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4240" windowHeight="13020" tabRatio="816"/>
  </bookViews>
  <sheets>
    <sheet name="1.Аренда вагонов" sheetId="4" r:id="rId1"/>
    <sheet name="аренда вагонов -ан-з" sheetId="24" state="hidden" r:id="rId2"/>
    <sheet name="аренда вагонов ан-з ЗИКСТО" sheetId="25" state="hidden" r:id="rId3"/>
    <sheet name="2.ТО-1" sheetId="5" r:id="rId4"/>
    <sheet name="3.ТО-2" sheetId="6" r:id="rId5"/>
    <sheet name="4.ТО-3" sheetId="7" r:id="rId6"/>
    <sheet name="5.эк.водой-июль" sheetId="8" state="hidden" r:id="rId7"/>
    <sheet name="5.эк.водой" sheetId="23" r:id="rId8"/>
    <sheet name="6.уголь" sheetId="9" r:id="rId9"/>
    <sheet name="7.асс.очистка" sheetId="10" r:id="rId10"/>
    <sheet name="8.ТОР" sheetId="11" r:id="rId11"/>
    <sheet name="8.ТОР+ДопТОР (2)" sheetId="26" state="hidden" r:id="rId12"/>
    <sheet name="14.биотуалет" sheetId="18" r:id="rId13"/>
    <sheet name="16.ПЭМ" sheetId="20" r:id="rId14"/>
    <sheet name="17.обогрев" sheetId="21" state="hidden" r:id="rId15"/>
    <sheet name="изменения" sheetId="27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\a" localSheetId="0">#REF!</definedName>
    <definedName name="\a" localSheetId="3">#REF!</definedName>
    <definedName name="\a" localSheetId="4">#REF!</definedName>
    <definedName name="\a" localSheetId="7">#REF!</definedName>
    <definedName name="\a" localSheetId="6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2">#REF!</definedName>
    <definedName name="\a">#REF!</definedName>
    <definedName name="\m" localSheetId="0">#REF!</definedName>
    <definedName name="\m" localSheetId="3">#REF!</definedName>
    <definedName name="\m" localSheetId="4">#REF!</definedName>
    <definedName name="\m" localSheetId="7">#REF!</definedName>
    <definedName name="\m" localSheetId="6">#REF!</definedName>
    <definedName name="\m" localSheetId="9">#REF!</definedName>
    <definedName name="\m" localSheetId="10">#REF!</definedName>
    <definedName name="\m" localSheetId="11">#REF!</definedName>
    <definedName name="\m" localSheetId="1">#REF!</definedName>
    <definedName name="\m" localSheetId="2">#REF!</definedName>
    <definedName name="\m">#REF!</definedName>
    <definedName name="\n" localSheetId="0">#REF!</definedName>
    <definedName name="\n" localSheetId="3">#REF!</definedName>
    <definedName name="\n" localSheetId="4">#REF!</definedName>
    <definedName name="\n" localSheetId="7">#REF!</definedName>
    <definedName name="\n" localSheetId="6">#REF!</definedName>
    <definedName name="\n" localSheetId="9">#REF!</definedName>
    <definedName name="\n" localSheetId="10">#REF!</definedName>
    <definedName name="\n" localSheetId="11">#REF!</definedName>
    <definedName name="\n" localSheetId="1">#REF!</definedName>
    <definedName name="\n" localSheetId="2">#REF!</definedName>
    <definedName name="\n">#REF!</definedName>
    <definedName name="\o" localSheetId="0">#REF!</definedName>
    <definedName name="\o" localSheetId="3">#REF!</definedName>
    <definedName name="\o" localSheetId="4">#REF!</definedName>
    <definedName name="\o" localSheetId="7">#REF!</definedName>
    <definedName name="\o" localSheetId="6">#REF!</definedName>
    <definedName name="\o" localSheetId="9">#REF!</definedName>
    <definedName name="\o" localSheetId="10">#REF!</definedName>
    <definedName name="\o" localSheetId="11">#REF!</definedName>
    <definedName name="\o" localSheetId="1">#REF!</definedName>
    <definedName name="\o" localSheetId="2">#REF!</definedName>
    <definedName name="\o">#REF!</definedName>
    <definedName name="__________________________________DAT6" localSheetId="0">#REF!</definedName>
    <definedName name="__________________________________DAT6" localSheetId="3">#REF!</definedName>
    <definedName name="__________________________________DAT6" localSheetId="4">#REF!</definedName>
    <definedName name="__________________________________DAT6" localSheetId="7">#REF!</definedName>
    <definedName name="__________________________________DAT6" localSheetId="6">#REF!</definedName>
    <definedName name="__________________________________DAT6" localSheetId="9">#REF!</definedName>
    <definedName name="__________________________________DAT6" localSheetId="10">#REF!</definedName>
    <definedName name="__________________________________DAT6" localSheetId="11">#REF!</definedName>
    <definedName name="__________________________________DAT6" localSheetId="1">#REF!</definedName>
    <definedName name="__________________________________DAT6" localSheetId="2">#REF!</definedName>
    <definedName name="__________________________________DAT6">#REF!</definedName>
    <definedName name="__________________________________lp280202" localSheetId="0">#REF!</definedName>
    <definedName name="__________________________________lp280202" localSheetId="3">#REF!</definedName>
    <definedName name="__________________________________lp280202" localSheetId="4">#REF!</definedName>
    <definedName name="__________________________________lp280202" localSheetId="7">#REF!</definedName>
    <definedName name="__________________________________lp280202" localSheetId="6">#REF!</definedName>
    <definedName name="__________________________________lp280202" localSheetId="9">#REF!</definedName>
    <definedName name="__________________________________lp280202" localSheetId="10">#REF!</definedName>
    <definedName name="__________________________________lp280202" localSheetId="11">#REF!</definedName>
    <definedName name="__________________________________lp280202" localSheetId="1">#REF!</definedName>
    <definedName name="__________________________________lp280202" localSheetId="2">#REF!</definedName>
    <definedName name="__________________________________lp280202">#REF!</definedName>
    <definedName name="_________________________________DAT4" localSheetId="0">#REF!</definedName>
    <definedName name="_________________________________DAT4" localSheetId="3">#REF!</definedName>
    <definedName name="_________________________________DAT4" localSheetId="4">#REF!</definedName>
    <definedName name="_________________________________DAT4" localSheetId="7">#REF!</definedName>
    <definedName name="_________________________________DAT4" localSheetId="6">#REF!</definedName>
    <definedName name="_________________________________DAT4" localSheetId="9">#REF!</definedName>
    <definedName name="_________________________________DAT4" localSheetId="10">#REF!</definedName>
    <definedName name="_________________________________DAT4" localSheetId="11">#REF!</definedName>
    <definedName name="_________________________________DAT4" localSheetId="1">#REF!</definedName>
    <definedName name="_________________________________DAT4" localSheetId="2">#REF!</definedName>
    <definedName name="_________________________________DAT4">#REF!</definedName>
    <definedName name="_________________________________DAT6" localSheetId="0">#REF!</definedName>
    <definedName name="_________________________________DAT6" localSheetId="3">#REF!</definedName>
    <definedName name="_________________________________DAT6" localSheetId="4">#REF!</definedName>
    <definedName name="_________________________________DAT6" localSheetId="7">#REF!</definedName>
    <definedName name="_________________________________DAT6" localSheetId="6">#REF!</definedName>
    <definedName name="_________________________________DAT6" localSheetId="9">#REF!</definedName>
    <definedName name="_________________________________DAT6" localSheetId="10">#REF!</definedName>
    <definedName name="_________________________________DAT6" localSheetId="11">#REF!</definedName>
    <definedName name="_________________________________DAT6" localSheetId="1">#REF!</definedName>
    <definedName name="_________________________________DAT6" localSheetId="2">#REF!</definedName>
    <definedName name="_________________________________DAT6">#REF!</definedName>
    <definedName name="_________________________________lp280202" localSheetId="0">#REF!</definedName>
    <definedName name="_________________________________lp280202" localSheetId="3">#REF!</definedName>
    <definedName name="_________________________________lp280202" localSheetId="4">#REF!</definedName>
    <definedName name="_________________________________lp280202" localSheetId="7">#REF!</definedName>
    <definedName name="_________________________________lp280202" localSheetId="6">#REF!</definedName>
    <definedName name="_________________________________lp280202" localSheetId="9">#REF!</definedName>
    <definedName name="_________________________________lp280202" localSheetId="10">#REF!</definedName>
    <definedName name="_________________________________lp280202" localSheetId="11">#REF!</definedName>
    <definedName name="_________________________________lp280202" localSheetId="1">#REF!</definedName>
    <definedName name="_________________________________lp280202" localSheetId="2">#REF!</definedName>
    <definedName name="_________________________________lp280202">#REF!</definedName>
    <definedName name="________________________________DAT1" localSheetId="0">#REF!</definedName>
    <definedName name="________________________________DAT1" localSheetId="3">#REF!</definedName>
    <definedName name="________________________________DAT1" localSheetId="4">#REF!</definedName>
    <definedName name="________________________________DAT1" localSheetId="7">#REF!</definedName>
    <definedName name="________________________________DAT1" localSheetId="6">#REF!</definedName>
    <definedName name="________________________________DAT1" localSheetId="9">#REF!</definedName>
    <definedName name="________________________________DAT1" localSheetId="10">#REF!</definedName>
    <definedName name="________________________________DAT1" localSheetId="11">#REF!</definedName>
    <definedName name="________________________________DAT1" localSheetId="1">#REF!</definedName>
    <definedName name="________________________________DAT1" localSheetId="2">#REF!</definedName>
    <definedName name="________________________________DAT1">#REF!</definedName>
    <definedName name="________________________________DAT2" localSheetId="0">#REF!</definedName>
    <definedName name="________________________________DAT2" localSheetId="3">#REF!</definedName>
    <definedName name="________________________________DAT2" localSheetId="4">#REF!</definedName>
    <definedName name="________________________________DAT2" localSheetId="7">#REF!</definedName>
    <definedName name="________________________________DAT2" localSheetId="6">#REF!</definedName>
    <definedName name="________________________________DAT2" localSheetId="9">#REF!</definedName>
    <definedName name="________________________________DAT2" localSheetId="10">#REF!</definedName>
    <definedName name="________________________________DAT2" localSheetId="11">#REF!</definedName>
    <definedName name="________________________________DAT2" localSheetId="1">#REF!</definedName>
    <definedName name="________________________________DAT2" localSheetId="2">#REF!</definedName>
    <definedName name="________________________________DAT2">#REF!</definedName>
    <definedName name="________________________________DAT3" localSheetId="0">#REF!</definedName>
    <definedName name="________________________________DAT3" localSheetId="3">#REF!</definedName>
    <definedName name="________________________________DAT3" localSheetId="4">#REF!</definedName>
    <definedName name="________________________________DAT3" localSheetId="7">#REF!</definedName>
    <definedName name="________________________________DAT3" localSheetId="6">#REF!</definedName>
    <definedName name="________________________________DAT3" localSheetId="9">#REF!</definedName>
    <definedName name="________________________________DAT3" localSheetId="10">#REF!</definedName>
    <definedName name="________________________________DAT3" localSheetId="11">#REF!</definedName>
    <definedName name="________________________________DAT3" localSheetId="1">#REF!</definedName>
    <definedName name="________________________________DAT3" localSheetId="2">#REF!</definedName>
    <definedName name="________________________________DAT3">#REF!</definedName>
    <definedName name="________________________________DAT5" localSheetId="0">#REF!</definedName>
    <definedName name="________________________________DAT5" localSheetId="3">#REF!</definedName>
    <definedName name="________________________________DAT5" localSheetId="4">#REF!</definedName>
    <definedName name="________________________________DAT5" localSheetId="7">#REF!</definedName>
    <definedName name="________________________________DAT5" localSheetId="6">#REF!</definedName>
    <definedName name="________________________________DAT5" localSheetId="9">#REF!</definedName>
    <definedName name="________________________________DAT5" localSheetId="10">#REF!</definedName>
    <definedName name="________________________________DAT5" localSheetId="11">#REF!</definedName>
    <definedName name="________________________________DAT5" localSheetId="1">#REF!</definedName>
    <definedName name="________________________________DAT5" localSheetId="2">#REF!</definedName>
    <definedName name="________________________________DAT5">#REF!</definedName>
    <definedName name="________________________________DAT7" localSheetId="0">#REF!</definedName>
    <definedName name="________________________________DAT7" localSheetId="3">#REF!</definedName>
    <definedName name="________________________________DAT7" localSheetId="4">#REF!</definedName>
    <definedName name="________________________________DAT7" localSheetId="7">#REF!</definedName>
    <definedName name="________________________________DAT7" localSheetId="6">#REF!</definedName>
    <definedName name="________________________________DAT7" localSheetId="9">#REF!</definedName>
    <definedName name="________________________________DAT7" localSheetId="10">#REF!</definedName>
    <definedName name="________________________________DAT7" localSheetId="11">#REF!</definedName>
    <definedName name="________________________________DAT7" localSheetId="1">#REF!</definedName>
    <definedName name="________________________________DAT7" localSheetId="2">#REF!</definedName>
    <definedName name="________________________________DAT7">#REF!</definedName>
    <definedName name="_______________________________DAT1" localSheetId="0">#REF!</definedName>
    <definedName name="_______________________________DAT1" localSheetId="3">#REF!</definedName>
    <definedName name="_______________________________DAT1" localSheetId="4">#REF!</definedName>
    <definedName name="_______________________________DAT1" localSheetId="7">#REF!</definedName>
    <definedName name="_______________________________DAT1" localSheetId="6">#REF!</definedName>
    <definedName name="_______________________________DAT1" localSheetId="9">#REF!</definedName>
    <definedName name="_______________________________DAT1" localSheetId="10">#REF!</definedName>
    <definedName name="_______________________________DAT1" localSheetId="11">#REF!</definedName>
    <definedName name="_______________________________DAT1" localSheetId="1">#REF!</definedName>
    <definedName name="_______________________________DAT1" localSheetId="2">#REF!</definedName>
    <definedName name="_______________________________DAT1">#REF!</definedName>
    <definedName name="_______________________________DAT2" localSheetId="0">#REF!</definedName>
    <definedName name="_______________________________DAT2" localSheetId="3">#REF!</definedName>
    <definedName name="_______________________________DAT2" localSheetId="4">#REF!</definedName>
    <definedName name="_______________________________DAT2" localSheetId="7">#REF!</definedName>
    <definedName name="_______________________________DAT2" localSheetId="6">#REF!</definedName>
    <definedName name="_______________________________DAT2" localSheetId="9">#REF!</definedName>
    <definedName name="_______________________________DAT2" localSheetId="10">#REF!</definedName>
    <definedName name="_______________________________DAT2" localSheetId="11">#REF!</definedName>
    <definedName name="_______________________________DAT2" localSheetId="1">#REF!</definedName>
    <definedName name="_______________________________DAT2" localSheetId="2">#REF!</definedName>
    <definedName name="_______________________________DAT2">#REF!</definedName>
    <definedName name="_______________________________DAT3" localSheetId="0">#REF!</definedName>
    <definedName name="_______________________________DAT3" localSheetId="3">#REF!</definedName>
    <definedName name="_______________________________DAT3" localSheetId="4">#REF!</definedName>
    <definedName name="_______________________________DAT3" localSheetId="7">#REF!</definedName>
    <definedName name="_______________________________DAT3" localSheetId="6">#REF!</definedName>
    <definedName name="_______________________________DAT3" localSheetId="9">#REF!</definedName>
    <definedName name="_______________________________DAT3" localSheetId="10">#REF!</definedName>
    <definedName name="_______________________________DAT3" localSheetId="11">#REF!</definedName>
    <definedName name="_______________________________DAT3" localSheetId="1">#REF!</definedName>
    <definedName name="_______________________________DAT3" localSheetId="2">#REF!</definedName>
    <definedName name="_______________________________DAT3">#REF!</definedName>
    <definedName name="_______________________________DAT4" localSheetId="0">#REF!</definedName>
    <definedName name="_______________________________DAT4" localSheetId="3">#REF!</definedName>
    <definedName name="_______________________________DAT4" localSheetId="4">#REF!</definedName>
    <definedName name="_______________________________DAT4" localSheetId="7">#REF!</definedName>
    <definedName name="_______________________________DAT4" localSheetId="6">#REF!</definedName>
    <definedName name="_______________________________DAT4" localSheetId="9">#REF!</definedName>
    <definedName name="_______________________________DAT4" localSheetId="10">#REF!</definedName>
    <definedName name="_______________________________DAT4" localSheetId="11">#REF!</definedName>
    <definedName name="_______________________________DAT4" localSheetId="1">#REF!</definedName>
    <definedName name="_______________________________DAT4" localSheetId="2">#REF!</definedName>
    <definedName name="_______________________________DAT4">#REF!</definedName>
    <definedName name="_______________________________DAT5" localSheetId="0">#REF!</definedName>
    <definedName name="_______________________________DAT5" localSheetId="3">#REF!</definedName>
    <definedName name="_______________________________DAT5" localSheetId="4">#REF!</definedName>
    <definedName name="_______________________________DAT5" localSheetId="7">#REF!</definedName>
    <definedName name="_______________________________DAT5" localSheetId="6">#REF!</definedName>
    <definedName name="_______________________________DAT5" localSheetId="9">#REF!</definedName>
    <definedName name="_______________________________DAT5" localSheetId="10">#REF!</definedName>
    <definedName name="_______________________________DAT5" localSheetId="11">#REF!</definedName>
    <definedName name="_______________________________DAT5" localSheetId="1">#REF!</definedName>
    <definedName name="_______________________________DAT5" localSheetId="2">#REF!</definedName>
    <definedName name="_______________________________DAT5">#REF!</definedName>
    <definedName name="_______________________________DAT6" localSheetId="0">#REF!</definedName>
    <definedName name="_______________________________DAT6" localSheetId="3">#REF!</definedName>
    <definedName name="_______________________________DAT6" localSheetId="4">#REF!</definedName>
    <definedName name="_______________________________DAT6" localSheetId="7">#REF!</definedName>
    <definedName name="_______________________________DAT6" localSheetId="6">#REF!</definedName>
    <definedName name="_______________________________DAT6" localSheetId="9">#REF!</definedName>
    <definedName name="_______________________________DAT6" localSheetId="10">#REF!</definedName>
    <definedName name="_______________________________DAT6" localSheetId="11">#REF!</definedName>
    <definedName name="_______________________________DAT6" localSheetId="1">#REF!</definedName>
    <definedName name="_______________________________DAT6" localSheetId="2">#REF!</definedName>
    <definedName name="_______________________________DAT6">#REF!</definedName>
    <definedName name="_______________________________DAT7" localSheetId="0">#REF!</definedName>
    <definedName name="_______________________________DAT7" localSheetId="3">#REF!</definedName>
    <definedName name="_______________________________DAT7" localSheetId="4">#REF!</definedName>
    <definedName name="_______________________________DAT7" localSheetId="7">#REF!</definedName>
    <definedName name="_______________________________DAT7" localSheetId="6">#REF!</definedName>
    <definedName name="_______________________________DAT7" localSheetId="9">#REF!</definedName>
    <definedName name="_______________________________DAT7" localSheetId="10">#REF!</definedName>
    <definedName name="_______________________________DAT7" localSheetId="11">#REF!</definedName>
    <definedName name="_______________________________DAT7" localSheetId="1">#REF!</definedName>
    <definedName name="_______________________________DAT7" localSheetId="2">#REF!</definedName>
    <definedName name="_______________________________DAT7">#REF!</definedName>
    <definedName name="_______________________________lp280202" localSheetId="0">#REF!</definedName>
    <definedName name="_______________________________lp280202" localSheetId="3">#REF!</definedName>
    <definedName name="_______________________________lp280202" localSheetId="4">#REF!</definedName>
    <definedName name="_______________________________lp280202" localSheetId="7">#REF!</definedName>
    <definedName name="_______________________________lp280202" localSheetId="6">#REF!</definedName>
    <definedName name="_______________________________lp280202" localSheetId="9">#REF!</definedName>
    <definedName name="_______________________________lp280202" localSheetId="10">#REF!</definedName>
    <definedName name="_______________________________lp280202" localSheetId="11">#REF!</definedName>
    <definedName name="_______________________________lp280202" localSheetId="1">#REF!</definedName>
    <definedName name="_______________________________lp280202" localSheetId="2">#REF!</definedName>
    <definedName name="_______________________________lp280202">#REF!</definedName>
    <definedName name="_______________________________US1" localSheetId="0">#REF!</definedName>
    <definedName name="_______________________________US1" localSheetId="3">#REF!</definedName>
    <definedName name="_______________________________US1" localSheetId="4">#REF!</definedName>
    <definedName name="_______________________________US1" localSheetId="7">#REF!</definedName>
    <definedName name="_______________________________US1" localSheetId="6">#REF!</definedName>
    <definedName name="_______________________________US1" localSheetId="9">#REF!</definedName>
    <definedName name="_______________________________US1" localSheetId="10">#REF!</definedName>
    <definedName name="_______________________________US1" localSheetId="11">#REF!</definedName>
    <definedName name="_______________________________US1" localSheetId="1">#REF!</definedName>
    <definedName name="_______________________________US1" localSheetId="2">#REF!</definedName>
    <definedName name="_______________________________US1">#REF!</definedName>
    <definedName name="______________________________DAT1" localSheetId="0">#REF!</definedName>
    <definedName name="______________________________DAT1" localSheetId="3">#REF!</definedName>
    <definedName name="______________________________DAT1" localSheetId="4">#REF!</definedName>
    <definedName name="______________________________DAT1" localSheetId="7">#REF!</definedName>
    <definedName name="______________________________DAT1" localSheetId="6">#REF!</definedName>
    <definedName name="______________________________DAT1" localSheetId="9">#REF!</definedName>
    <definedName name="______________________________DAT1" localSheetId="10">#REF!</definedName>
    <definedName name="______________________________DAT1" localSheetId="11">#REF!</definedName>
    <definedName name="______________________________DAT1" localSheetId="1">#REF!</definedName>
    <definedName name="______________________________DAT1" localSheetId="2">#REF!</definedName>
    <definedName name="______________________________DAT1">#REF!</definedName>
    <definedName name="______________________________DAT2" localSheetId="0">#REF!</definedName>
    <definedName name="______________________________DAT2" localSheetId="3">#REF!</definedName>
    <definedName name="______________________________DAT2" localSheetId="4">#REF!</definedName>
    <definedName name="______________________________DAT2" localSheetId="7">#REF!</definedName>
    <definedName name="______________________________DAT2" localSheetId="6">#REF!</definedName>
    <definedName name="______________________________DAT2" localSheetId="9">#REF!</definedName>
    <definedName name="______________________________DAT2" localSheetId="10">#REF!</definedName>
    <definedName name="______________________________DAT2" localSheetId="11">#REF!</definedName>
    <definedName name="______________________________DAT2" localSheetId="1">#REF!</definedName>
    <definedName name="______________________________DAT2" localSheetId="2">#REF!</definedName>
    <definedName name="______________________________DAT2">#REF!</definedName>
    <definedName name="______________________________DAT3" localSheetId="0">#REF!</definedName>
    <definedName name="______________________________DAT3" localSheetId="3">#REF!</definedName>
    <definedName name="______________________________DAT3" localSheetId="4">#REF!</definedName>
    <definedName name="______________________________DAT3" localSheetId="7">#REF!</definedName>
    <definedName name="______________________________DAT3" localSheetId="6">#REF!</definedName>
    <definedName name="______________________________DAT3" localSheetId="9">#REF!</definedName>
    <definedName name="______________________________DAT3" localSheetId="10">#REF!</definedName>
    <definedName name="______________________________DAT3" localSheetId="11">#REF!</definedName>
    <definedName name="______________________________DAT3" localSheetId="1">#REF!</definedName>
    <definedName name="______________________________DAT3" localSheetId="2">#REF!</definedName>
    <definedName name="______________________________DAT3">#REF!</definedName>
    <definedName name="______________________________DAT4" localSheetId="0">#REF!</definedName>
    <definedName name="______________________________DAT4" localSheetId="3">#REF!</definedName>
    <definedName name="______________________________DAT4" localSheetId="4">#REF!</definedName>
    <definedName name="______________________________DAT4" localSheetId="7">#REF!</definedName>
    <definedName name="______________________________DAT4" localSheetId="6">#REF!</definedName>
    <definedName name="______________________________DAT4" localSheetId="9">#REF!</definedName>
    <definedName name="______________________________DAT4" localSheetId="10">#REF!</definedName>
    <definedName name="______________________________DAT4" localSheetId="11">#REF!</definedName>
    <definedName name="______________________________DAT4" localSheetId="1">#REF!</definedName>
    <definedName name="______________________________DAT4" localSheetId="2">#REF!</definedName>
    <definedName name="______________________________DAT4">#REF!</definedName>
    <definedName name="______________________________DAT5" localSheetId="0">#REF!</definedName>
    <definedName name="______________________________DAT5" localSheetId="3">#REF!</definedName>
    <definedName name="______________________________DAT5" localSheetId="4">#REF!</definedName>
    <definedName name="______________________________DAT5" localSheetId="7">#REF!</definedName>
    <definedName name="______________________________DAT5" localSheetId="6">#REF!</definedName>
    <definedName name="______________________________DAT5" localSheetId="9">#REF!</definedName>
    <definedName name="______________________________DAT5" localSheetId="10">#REF!</definedName>
    <definedName name="______________________________DAT5" localSheetId="11">#REF!</definedName>
    <definedName name="______________________________DAT5" localSheetId="1">#REF!</definedName>
    <definedName name="______________________________DAT5" localSheetId="2">#REF!</definedName>
    <definedName name="______________________________DAT5">#REF!</definedName>
    <definedName name="______________________________DAT6" localSheetId="0">#REF!</definedName>
    <definedName name="______________________________DAT6" localSheetId="3">#REF!</definedName>
    <definedName name="______________________________DAT6" localSheetId="4">#REF!</definedName>
    <definedName name="______________________________DAT6" localSheetId="7">#REF!</definedName>
    <definedName name="______________________________DAT6" localSheetId="6">#REF!</definedName>
    <definedName name="______________________________DAT6" localSheetId="9">#REF!</definedName>
    <definedName name="______________________________DAT6" localSheetId="10">#REF!</definedName>
    <definedName name="______________________________DAT6" localSheetId="11">#REF!</definedName>
    <definedName name="______________________________DAT6" localSheetId="1">#REF!</definedName>
    <definedName name="______________________________DAT6" localSheetId="2">#REF!</definedName>
    <definedName name="______________________________DAT6">#REF!</definedName>
    <definedName name="______________________________DAT7" localSheetId="0">#REF!</definedName>
    <definedName name="______________________________DAT7" localSheetId="3">#REF!</definedName>
    <definedName name="______________________________DAT7" localSheetId="4">#REF!</definedName>
    <definedName name="______________________________DAT7" localSheetId="7">#REF!</definedName>
    <definedName name="______________________________DAT7" localSheetId="6">#REF!</definedName>
    <definedName name="______________________________DAT7" localSheetId="9">#REF!</definedName>
    <definedName name="______________________________DAT7" localSheetId="10">#REF!</definedName>
    <definedName name="______________________________DAT7" localSheetId="11">#REF!</definedName>
    <definedName name="______________________________DAT7" localSheetId="1">#REF!</definedName>
    <definedName name="______________________________DAT7" localSheetId="2">#REF!</definedName>
    <definedName name="______________________________DAT7">#REF!</definedName>
    <definedName name="______________________________lp280202" localSheetId="0">#REF!</definedName>
    <definedName name="______________________________lp280202" localSheetId="3">#REF!</definedName>
    <definedName name="______________________________lp280202" localSheetId="4">#REF!</definedName>
    <definedName name="______________________________lp280202" localSheetId="7">#REF!</definedName>
    <definedName name="______________________________lp280202" localSheetId="6">#REF!</definedName>
    <definedName name="______________________________lp280202" localSheetId="9">#REF!</definedName>
    <definedName name="______________________________lp280202" localSheetId="10">#REF!</definedName>
    <definedName name="______________________________lp280202" localSheetId="11">#REF!</definedName>
    <definedName name="______________________________lp280202" localSheetId="1">#REF!</definedName>
    <definedName name="______________________________lp280202" localSheetId="2">#REF!</definedName>
    <definedName name="______________________________lp280202">#REF!</definedName>
    <definedName name="______________________________US1" localSheetId="0">#REF!</definedName>
    <definedName name="______________________________US1" localSheetId="3">#REF!</definedName>
    <definedName name="______________________________US1" localSheetId="4">#REF!</definedName>
    <definedName name="______________________________US1" localSheetId="7">#REF!</definedName>
    <definedName name="______________________________US1" localSheetId="6">#REF!</definedName>
    <definedName name="______________________________US1" localSheetId="9">#REF!</definedName>
    <definedName name="______________________________US1" localSheetId="10">#REF!</definedName>
    <definedName name="______________________________US1" localSheetId="11">#REF!</definedName>
    <definedName name="______________________________US1" localSheetId="1">#REF!</definedName>
    <definedName name="______________________________US1" localSheetId="2">#REF!</definedName>
    <definedName name="______________________________US1">#REF!</definedName>
    <definedName name="_____________________________DAT1" localSheetId="0">#REF!</definedName>
    <definedName name="_____________________________DAT1" localSheetId="3">#REF!</definedName>
    <definedName name="_____________________________DAT1" localSheetId="4">#REF!</definedName>
    <definedName name="_____________________________DAT1" localSheetId="7">#REF!</definedName>
    <definedName name="_____________________________DAT1" localSheetId="6">#REF!</definedName>
    <definedName name="_____________________________DAT1" localSheetId="9">#REF!</definedName>
    <definedName name="_____________________________DAT1" localSheetId="10">#REF!</definedName>
    <definedName name="_____________________________DAT1" localSheetId="11">#REF!</definedName>
    <definedName name="_____________________________DAT1" localSheetId="1">#REF!</definedName>
    <definedName name="_____________________________DAT1" localSheetId="2">#REF!</definedName>
    <definedName name="_____________________________DAT1">#REF!</definedName>
    <definedName name="_____________________________DAT2" localSheetId="0">#REF!</definedName>
    <definedName name="_____________________________DAT2" localSheetId="3">#REF!</definedName>
    <definedName name="_____________________________DAT2" localSheetId="4">#REF!</definedName>
    <definedName name="_____________________________DAT2" localSheetId="7">#REF!</definedName>
    <definedName name="_____________________________DAT2" localSheetId="6">#REF!</definedName>
    <definedName name="_____________________________DAT2" localSheetId="9">#REF!</definedName>
    <definedName name="_____________________________DAT2" localSheetId="10">#REF!</definedName>
    <definedName name="_____________________________DAT2" localSheetId="11">#REF!</definedName>
    <definedName name="_____________________________DAT2" localSheetId="1">#REF!</definedName>
    <definedName name="_____________________________DAT2" localSheetId="2">#REF!</definedName>
    <definedName name="_____________________________DAT2">#REF!</definedName>
    <definedName name="_____________________________DAT3" localSheetId="0">#REF!</definedName>
    <definedName name="_____________________________DAT3" localSheetId="3">#REF!</definedName>
    <definedName name="_____________________________DAT3" localSheetId="4">#REF!</definedName>
    <definedName name="_____________________________DAT3" localSheetId="7">#REF!</definedName>
    <definedName name="_____________________________DAT3" localSheetId="6">#REF!</definedName>
    <definedName name="_____________________________DAT3" localSheetId="9">#REF!</definedName>
    <definedName name="_____________________________DAT3" localSheetId="10">#REF!</definedName>
    <definedName name="_____________________________DAT3" localSheetId="11">#REF!</definedName>
    <definedName name="_____________________________DAT3" localSheetId="1">#REF!</definedName>
    <definedName name="_____________________________DAT3" localSheetId="2">#REF!</definedName>
    <definedName name="_____________________________DAT3">#REF!</definedName>
    <definedName name="_____________________________DAT4" localSheetId="0">#REF!</definedName>
    <definedName name="_____________________________DAT4" localSheetId="3">#REF!</definedName>
    <definedName name="_____________________________DAT4" localSheetId="4">#REF!</definedName>
    <definedName name="_____________________________DAT4" localSheetId="7">#REF!</definedName>
    <definedName name="_____________________________DAT4" localSheetId="6">#REF!</definedName>
    <definedName name="_____________________________DAT4" localSheetId="9">#REF!</definedName>
    <definedName name="_____________________________DAT4" localSheetId="10">#REF!</definedName>
    <definedName name="_____________________________DAT4" localSheetId="11">#REF!</definedName>
    <definedName name="_____________________________DAT4" localSheetId="1">#REF!</definedName>
    <definedName name="_____________________________DAT4" localSheetId="2">#REF!</definedName>
    <definedName name="_____________________________DAT4">#REF!</definedName>
    <definedName name="_____________________________DAT5" localSheetId="0">#REF!</definedName>
    <definedName name="_____________________________DAT5" localSheetId="3">#REF!</definedName>
    <definedName name="_____________________________DAT5" localSheetId="4">#REF!</definedName>
    <definedName name="_____________________________DAT5" localSheetId="7">#REF!</definedName>
    <definedName name="_____________________________DAT5" localSheetId="6">#REF!</definedName>
    <definedName name="_____________________________DAT5" localSheetId="9">#REF!</definedName>
    <definedName name="_____________________________DAT5" localSheetId="10">#REF!</definedName>
    <definedName name="_____________________________DAT5" localSheetId="11">#REF!</definedName>
    <definedName name="_____________________________DAT5" localSheetId="1">#REF!</definedName>
    <definedName name="_____________________________DAT5" localSheetId="2">#REF!</definedName>
    <definedName name="_____________________________DAT5">#REF!</definedName>
    <definedName name="_____________________________DAT6" localSheetId="0">#REF!</definedName>
    <definedName name="_____________________________DAT6" localSheetId="3">#REF!</definedName>
    <definedName name="_____________________________DAT6" localSheetId="4">#REF!</definedName>
    <definedName name="_____________________________DAT6" localSheetId="7">#REF!</definedName>
    <definedName name="_____________________________DAT6" localSheetId="6">#REF!</definedName>
    <definedName name="_____________________________DAT6" localSheetId="9">#REF!</definedName>
    <definedName name="_____________________________DAT6" localSheetId="10">#REF!</definedName>
    <definedName name="_____________________________DAT6" localSheetId="11">#REF!</definedName>
    <definedName name="_____________________________DAT6" localSheetId="1">#REF!</definedName>
    <definedName name="_____________________________DAT6" localSheetId="2">#REF!</definedName>
    <definedName name="_____________________________DAT6">#REF!</definedName>
    <definedName name="_____________________________DAT7" localSheetId="0">#REF!</definedName>
    <definedName name="_____________________________DAT7" localSheetId="3">#REF!</definedName>
    <definedName name="_____________________________DAT7" localSheetId="4">#REF!</definedName>
    <definedName name="_____________________________DAT7" localSheetId="7">#REF!</definedName>
    <definedName name="_____________________________DAT7" localSheetId="6">#REF!</definedName>
    <definedName name="_____________________________DAT7" localSheetId="9">#REF!</definedName>
    <definedName name="_____________________________DAT7" localSheetId="10">#REF!</definedName>
    <definedName name="_____________________________DAT7" localSheetId="11">#REF!</definedName>
    <definedName name="_____________________________DAT7" localSheetId="1">#REF!</definedName>
    <definedName name="_____________________________DAT7" localSheetId="2">#REF!</definedName>
    <definedName name="_____________________________DAT7">#REF!</definedName>
    <definedName name="_____________________________lp280202" localSheetId="0">#REF!</definedName>
    <definedName name="_____________________________lp280202" localSheetId="3">#REF!</definedName>
    <definedName name="_____________________________lp280202" localSheetId="4">#REF!</definedName>
    <definedName name="_____________________________lp280202" localSheetId="7">#REF!</definedName>
    <definedName name="_____________________________lp280202" localSheetId="6">#REF!</definedName>
    <definedName name="_____________________________lp280202" localSheetId="9">#REF!</definedName>
    <definedName name="_____________________________lp280202" localSheetId="10">#REF!</definedName>
    <definedName name="_____________________________lp280202" localSheetId="11">#REF!</definedName>
    <definedName name="_____________________________lp280202" localSheetId="1">#REF!</definedName>
    <definedName name="_____________________________lp280202" localSheetId="2">#REF!</definedName>
    <definedName name="_____________________________lp280202">#REF!</definedName>
    <definedName name="_____________________________US1" localSheetId="0">#REF!</definedName>
    <definedName name="_____________________________US1" localSheetId="3">#REF!</definedName>
    <definedName name="_____________________________US1" localSheetId="4">#REF!</definedName>
    <definedName name="_____________________________US1" localSheetId="7">#REF!</definedName>
    <definedName name="_____________________________US1" localSheetId="6">#REF!</definedName>
    <definedName name="_____________________________US1" localSheetId="9">#REF!</definedName>
    <definedName name="_____________________________US1" localSheetId="10">#REF!</definedName>
    <definedName name="_____________________________US1" localSheetId="11">#REF!</definedName>
    <definedName name="_____________________________US1" localSheetId="1">#REF!</definedName>
    <definedName name="_____________________________US1" localSheetId="2">#REF!</definedName>
    <definedName name="_____________________________US1">#REF!</definedName>
    <definedName name="____________________________DAT1" localSheetId="0">#REF!</definedName>
    <definedName name="____________________________DAT1" localSheetId="3">#REF!</definedName>
    <definedName name="____________________________DAT1" localSheetId="4">#REF!</definedName>
    <definedName name="____________________________DAT1" localSheetId="7">#REF!</definedName>
    <definedName name="____________________________DAT1" localSheetId="6">#REF!</definedName>
    <definedName name="____________________________DAT1" localSheetId="9">#REF!</definedName>
    <definedName name="____________________________DAT1" localSheetId="10">#REF!</definedName>
    <definedName name="____________________________DAT1" localSheetId="11">#REF!</definedName>
    <definedName name="____________________________DAT1" localSheetId="1">#REF!</definedName>
    <definedName name="____________________________DAT1" localSheetId="2">#REF!</definedName>
    <definedName name="____________________________DAT1">#REF!</definedName>
    <definedName name="____________________________DAT2" localSheetId="0">#REF!</definedName>
    <definedName name="____________________________DAT2" localSheetId="3">#REF!</definedName>
    <definedName name="____________________________DAT2" localSheetId="4">#REF!</definedName>
    <definedName name="____________________________DAT2" localSheetId="7">#REF!</definedName>
    <definedName name="____________________________DAT2" localSheetId="6">#REF!</definedName>
    <definedName name="____________________________DAT2" localSheetId="9">#REF!</definedName>
    <definedName name="____________________________DAT2" localSheetId="10">#REF!</definedName>
    <definedName name="____________________________DAT2" localSheetId="11">#REF!</definedName>
    <definedName name="____________________________DAT2" localSheetId="1">#REF!</definedName>
    <definedName name="____________________________DAT2" localSheetId="2">#REF!</definedName>
    <definedName name="____________________________DAT2">#REF!</definedName>
    <definedName name="____________________________DAT3" localSheetId="0">#REF!</definedName>
    <definedName name="____________________________DAT3" localSheetId="3">#REF!</definedName>
    <definedName name="____________________________DAT3" localSheetId="4">#REF!</definedName>
    <definedName name="____________________________DAT3" localSheetId="7">#REF!</definedName>
    <definedName name="____________________________DAT3" localSheetId="6">#REF!</definedName>
    <definedName name="____________________________DAT3" localSheetId="9">#REF!</definedName>
    <definedName name="____________________________DAT3" localSheetId="10">#REF!</definedName>
    <definedName name="____________________________DAT3" localSheetId="11">#REF!</definedName>
    <definedName name="____________________________DAT3" localSheetId="1">#REF!</definedName>
    <definedName name="____________________________DAT3" localSheetId="2">#REF!</definedName>
    <definedName name="____________________________DAT3">#REF!</definedName>
    <definedName name="____________________________DAT4" localSheetId="0">#REF!</definedName>
    <definedName name="____________________________DAT4" localSheetId="3">#REF!</definedName>
    <definedName name="____________________________DAT4" localSheetId="4">#REF!</definedName>
    <definedName name="____________________________DAT4" localSheetId="7">#REF!</definedName>
    <definedName name="____________________________DAT4" localSheetId="6">#REF!</definedName>
    <definedName name="____________________________DAT4" localSheetId="9">#REF!</definedName>
    <definedName name="____________________________DAT4" localSheetId="10">#REF!</definedName>
    <definedName name="____________________________DAT4" localSheetId="11">#REF!</definedName>
    <definedName name="____________________________DAT4" localSheetId="1">#REF!</definedName>
    <definedName name="____________________________DAT4" localSheetId="2">#REF!</definedName>
    <definedName name="____________________________DAT4">#REF!</definedName>
    <definedName name="____________________________DAT5" localSheetId="0">#REF!</definedName>
    <definedName name="____________________________DAT5" localSheetId="3">#REF!</definedName>
    <definedName name="____________________________DAT5" localSheetId="4">#REF!</definedName>
    <definedName name="____________________________DAT5" localSheetId="7">#REF!</definedName>
    <definedName name="____________________________DAT5" localSheetId="6">#REF!</definedName>
    <definedName name="____________________________DAT5" localSheetId="9">#REF!</definedName>
    <definedName name="____________________________DAT5" localSheetId="10">#REF!</definedName>
    <definedName name="____________________________DAT5" localSheetId="11">#REF!</definedName>
    <definedName name="____________________________DAT5" localSheetId="1">#REF!</definedName>
    <definedName name="____________________________DAT5" localSheetId="2">#REF!</definedName>
    <definedName name="____________________________DAT5">#REF!</definedName>
    <definedName name="____________________________DAT6" localSheetId="0">#REF!</definedName>
    <definedName name="____________________________DAT6" localSheetId="3">#REF!</definedName>
    <definedName name="____________________________DAT6" localSheetId="4">#REF!</definedName>
    <definedName name="____________________________DAT6" localSheetId="7">#REF!</definedName>
    <definedName name="____________________________DAT6" localSheetId="6">#REF!</definedName>
    <definedName name="____________________________DAT6" localSheetId="9">#REF!</definedName>
    <definedName name="____________________________DAT6" localSheetId="10">#REF!</definedName>
    <definedName name="____________________________DAT6" localSheetId="11">#REF!</definedName>
    <definedName name="____________________________DAT6" localSheetId="1">#REF!</definedName>
    <definedName name="____________________________DAT6" localSheetId="2">#REF!</definedName>
    <definedName name="____________________________DAT6">#REF!</definedName>
    <definedName name="____________________________DAT7" localSheetId="0">#REF!</definedName>
    <definedName name="____________________________DAT7" localSheetId="3">#REF!</definedName>
    <definedName name="____________________________DAT7" localSheetId="4">#REF!</definedName>
    <definedName name="____________________________DAT7" localSheetId="7">#REF!</definedName>
    <definedName name="____________________________DAT7" localSheetId="6">#REF!</definedName>
    <definedName name="____________________________DAT7" localSheetId="9">#REF!</definedName>
    <definedName name="____________________________DAT7" localSheetId="10">#REF!</definedName>
    <definedName name="____________________________DAT7" localSheetId="11">#REF!</definedName>
    <definedName name="____________________________DAT7" localSheetId="1">#REF!</definedName>
    <definedName name="____________________________DAT7" localSheetId="2">#REF!</definedName>
    <definedName name="____________________________DAT7">#REF!</definedName>
    <definedName name="____________________________lp280202" localSheetId="0">#REF!</definedName>
    <definedName name="____________________________lp280202" localSheetId="3">#REF!</definedName>
    <definedName name="____________________________lp280202" localSheetId="4">#REF!</definedName>
    <definedName name="____________________________lp280202" localSheetId="7">#REF!</definedName>
    <definedName name="____________________________lp280202" localSheetId="6">#REF!</definedName>
    <definedName name="____________________________lp280202" localSheetId="9">#REF!</definedName>
    <definedName name="____________________________lp280202" localSheetId="10">#REF!</definedName>
    <definedName name="____________________________lp280202" localSheetId="11">#REF!</definedName>
    <definedName name="____________________________lp280202" localSheetId="1">#REF!</definedName>
    <definedName name="____________________________lp280202" localSheetId="2">#REF!</definedName>
    <definedName name="____________________________lp280202">#REF!</definedName>
    <definedName name="____________________________US1" localSheetId="0">#REF!</definedName>
    <definedName name="____________________________US1" localSheetId="3">#REF!</definedName>
    <definedName name="____________________________US1" localSheetId="4">#REF!</definedName>
    <definedName name="____________________________US1" localSheetId="7">#REF!</definedName>
    <definedName name="____________________________US1" localSheetId="6">#REF!</definedName>
    <definedName name="____________________________US1" localSheetId="9">#REF!</definedName>
    <definedName name="____________________________US1" localSheetId="10">#REF!</definedName>
    <definedName name="____________________________US1" localSheetId="11">#REF!</definedName>
    <definedName name="____________________________US1" localSheetId="1">#REF!</definedName>
    <definedName name="____________________________US1" localSheetId="2">#REF!</definedName>
    <definedName name="____________________________US1">#REF!</definedName>
    <definedName name="___________________________DAT1" localSheetId="0">#REF!</definedName>
    <definedName name="___________________________DAT1" localSheetId="3">#REF!</definedName>
    <definedName name="___________________________DAT1" localSheetId="4">#REF!</definedName>
    <definedName name="___________________________DAT1" localSheetId="7">#REF!</definedName>
    <definedName name="___________________________DAT1" localSheetId="6">#REF!</definedName>
    <definedName name="___________________________DAT1" localSheetId="9">#REF!</definedName>
    <definedName name="___________________________DAT1" localSheetId="10">#REF!</definedName>
    <definedName name="___________________________DAT1" localSheetId="11">#REF!</definedName>
    <definedName name="___________________________DAT1" localSheetId="1">#REF!</definedName>
    <definedName name="___________________________DAT1" localSheetId="2">#REF!</definedName>
    <definedName name="___________________________DAT1">#REF!</definedName>
    <definedName name="___________________________DAT2" localSheetId="0">#REF!</definedName>
    <definedName name="___________________________DAT2" localSheetId="3">#REF!</definedName>
    <definedName name="___________________________DAT2" localSheetId="4">#REF!</definedName>
    <definedName name="___________________________DAT2" localSheetId="7">#REF!</definedName>
    <definedName name="___________________________DAT2" localSheetId="6">#REF!</definedName>
    <definedName name="___________________________DAT2" localSheetId="9">#REF!</definedName>
    <definedName name="___________________________DAT2" localSheetId="10">#REF!</definedName>
    <definedName name="___________________________DAT2" localSheetId="11">#REF!</definedName>
    <definedName name="___________________________DAT2" localSheetId="1">#REF!</definedName>
    <definedName name="___________________________DAT2" localSheetId="2">#REF!</definedName>
    <definedName name="___________________________DAT2">#REF!</definedName>
    <definedName name="___________________________DAT3" localSheetId="0">#REF!</definedName>
    <definedName name="___________________________DAT3" localSheetId="3">#REF!</definedName>
    <definedName name="___________________________DAT3" localSheetId="4">#REF!</definedName>
    <definedName name="___________________________DAT3" localSheetId="7">#REF!</definedName>
    <definedName name="___________________________DAT3" localSheetId="6">#REF!</definedName>
    <definedName name="___________________________DAT3" localSheetId="9">#REF!</definedName>
    <definedName name="___________________________DAT3" localSheetId="10">#REF!</definedName>
    <definedName name="___________________________DAT3" localSheetId="11">#REF!</definedName>
    <definedName name="___________________________DAT3" localSheetId="1">#REF!</definedName>
    <definedName name="___________________________DAT3" localSheetId="2">#REF!</definedName>
    <definedName name="___________________________DAT3">#REF!</definedName>
    <definedName name="___________________________DAT4" localSheetId="0">#REF!</definedName>
    <definedName name="___________________________DAT4" localSheetId="3">#REF!</definedName>
    <definedName name="___________________________DAT4" localSheetId="4">#REF!</definedName>
    <definedName name="___________________________DAT4" localSheetId="7">#REF!</definedName>
    <definedName name="___________________________DAT4" localSheetId="6">#REF!</definedName>
    <definedName name="___________________________DAT4" localSheetId="9">#REF!</definedName>
    <definedName name="___________________________DAT4" localSheetId="10">#REF!</definedName>
    <definedName name="___________________________DAT4" localSheetId="11">#REF!</definedName>
    <definedName name="___________________________DAT4" localSheetId="1">#REF!</definedName>
    <definedName name="___________________________DAT4" localSheetId="2">#REF!</definedName>
    <definedName name="___________________________DAT4">#REF!</definedName>
    <definedName name="___________________________DAT5" localSheetId="0">#REF!</definedName>
    <definedName name="___________________________DAT5" localSheetId="3">#REF!</definedName>
    <definedName name="___________________________DAT5" localSheetId="4">#REF!</definedName>
    <definedName name="___________________________DAT5" localSheetId="7">#REF!</definedName>
    <definedName name="___________________________DAT5" localSheetId="6">#REF!</definedName>
    <definedName name="___________________________DAT5" localSheetId="9">#REF!</definedName>
    <definedName name="___________________________DAT5" localSheetId="10">#REF!</definedName>
    <definedName name="___________________________DAT5" localSheetId="11">#REF!</definedName>
    <definedName name="___________________________DAT5" localSheetId="1">#REF!</definedName>
    <definedName name="___________________________DAT5" localSheetId="2">#REF!</definedName>
    <definedName name="___________________________DAT5">#REF!</definedName>
    <definedName name="___________________________DAT6" localSheetId="0">#REF!</definedName>
    <definedName name="___________________________DAT6" localSheetId="3">#REF!</definedName>
    <definedName name="___________________________DAT6" localSheetId="4">#REF!</definedName>
    <definedName name="___________________________DAT6" localSheetId="7">#REF!</definedName>
    <definedName name="___________________________DAT6" localSheetId="6">#REF!</definedName>
    <definedName name="___________________________DAT6" localSheetId="9">#REF!</definedName>
    <definedName name="___________________________DAT6" localSheetId="10">#REF!</definedName>
    <definedName name="___________________________DAT6" localSheetId="11">#REF!</definedName>
    <definedName name="___________________________DAT6" localSheetId="1">#REF!</definedName>
    <definedName name="___________________________DAT6" localSheetId="2">#REF!</definedName>
    <definedName name="___________________________DAT6">#REF!</definedName>
    <definedName name="___________________________DAT7" localSheetId="0">#REF!</definedName>
    <definedName name="___________________________DAT7" localSheetId="3">#REF!</definedName>
    <definedName name="___________________________DAT7" localSheetId="4">#REF!</definedName>
    <definedName name="___________________________DAT7" localSheetId="7">#REF!</definedName>
    <definedName name="___________________________DAT7" localSheetId="6">#REF!</definedName>
    <definedName name="___________________________DAT7" localSheetId="9">#REF!</definedName>
    <definedName name="___________________________DAT7" localSheetId="10">#REF!</definedName>
    <definedName name="___________________________DAT7" localSheetId="11">#REF!</definedName>
    <definedName name="___________________________DAT7" localSheetId="1">#REF!</definedName>
    <definedName name="___________________________DAT7" localSheetId="2">#REF!</definedName>
    <definedName name="___________________________DAT7">#REF!</definedName>
    <definedName name="___________________________lp280202" localSheetId="0">#REF!</definedName>
    <definedName name="___________________________lp280202" localSheetId="3">#REF!</definedName>
    <definedName name="___________________________lp280202" localSheetId="4">#REF!</definedName>
    <definedName name="___________________________lp280202" localSheetId="7">#REF!</definedName>
    <definedName name="___________________________lp280202" localSheetId="6">#REF!</definedName>
    <definedName name="___________________________lp280202" localSheetId="9">#REF!</definedName>
    <definedName name="___________________________lp280202" localSheetId="10">#REF!</definedName>
    <definedName name="___________________________lp280202" localSheetId="11">#REF!</definedName>
    <definedName name="___________________________lp280202" localSheetId="1">#REF!</definedName>
    <definedName name="___________________________lp280202" localSheetId="2">#REF!</definedName>
    <definedName name="___________________________lp280202">#REF!</definedName>
    <definedName name="___________________________US1" localSheetId="0">#REF!</definedName>
    <definedName name="___________________________US1" localSheetId="3">#REF!</definedName>
    <definedName name="___________________________US1" localSheetId="4">#REF!</definedName>
    <definedName name="___________________________US1" localSheetId="7">#REF!</definedName>
    <definedName name="___________________________US1" localSheetId="6">#REF!</definedName>
    <definedName name="___________________________US1" localSheetId="9">#REF!</definedName>
    <definedName name="___________________________US1" localSheetId="10">#REF!</definedName>
    <definedName name="___________________________US1" localSheetId="11">#REF!</definedName>
    <definedName name="___________________________US1" localSheetId="1">#REF!</definedName>
    <definedName name="___________________________US1" localSheetId="2">#REF!</definedName>
    <definedName name="___________________________US1">#REF!</definedName>
    <definedName name="__________________________DAT1" localSheetId="0">#REF!</definedName>
    <definedName name="__________________________DAT1" localSheetId="3">#REF!</definedName>
    <definedName name="__________________________DAT1" localSheetId="4">#REF!</definedName>
    <definedName name="__________________________DAT1" localSheetId="7">#REF!</definedName>
    <definedName name="__________________________DAT1" localSheetId="6">#REF!</definedName>
    <definedName name="__________________________DAT1" localSheetId="9">#REF!</definedName>
    <definedName name="__________________________DAT1" localSheetId="10">#REF!</definedName>
    <definedName name="__________________________DAT1" localSheetId="11">#REF!</definedName>
    <definedName name="__________________________DAT1" localSheetId="1">#REF!</definedName>
    <definedName name="__________________________DAT1" localSheetId="2">#REF!</definedName>
    <definedName name="__________________________DAT1">#REF!</definedName>
    <definedName name="__________________________DAT2" localSheetId="0">#REF!</definedName>
    <definedName name="__________________________DAT2" localSheetId="3">#REF!</definedName>
    <definedName name="__________________________DAT2" localSheetId="4">#REF!</definedName>
    <definedName name="__________________________DAT2" localSheetId="7">#REF!</definedName>
    <definedName name="__________________________DAT2" localSheetId="6">#REF!</definedName>
    <definedName name="__________________________DAT2" localSheetId="9">#REF!</definedName>
    <definedName name="__________________________DAT2" localSheetId="10">#REF!</definedName>
    <definedName name="__________________________DAT2" localSheetId="11">#REF!</definedName>
    <definedName name="__________________________DAT2" localSheetId="1">#REF!</definedName>
    <definedName name="__________________________DAT2" localSheetId="2">#REF!</definedName>
    <definedName name="__________________________DAT2">#REF!</definedName>
    <definedName name="__________________________DAT3" localSheetId="0">#REF!</definedName>
    <definedName name="__________________________DAT3" localSheetId="3">#REF!</definedName>
    <definedName name="__________________________DAT3" localSheetId="4">#REF!</definedName>
    <definedName name="__________________________DAT3" localSheetId="7">#REF!</definedName>
    <definedName name="__________________________DAT3" localSheetId="6">#REF!</definedName>
    <definedName name="__________________________DAT3" localSheetId="9">#REF!</definedName>
    <definedName name="__________________________DAT3" localSheetId="10">#REF!</definedName>
    <definedName name="__________________________DAT3" localSheetId="11">#REF!</definedName>
    <definedName name="__________________________DAT3" localSheetId="1">#REF!</definedName>
    <definedName name="__________________________DAT3" localSheetId="2">#REF!</definedName>
    <definedName name="__________________________DAT3">#REF!</definedName>
    <definedName name="__________________________DAT4" localSheetId="0">#REF!</definedName>
    <definedName name="__________________________DAT4" localSheetId="3">#REF!</definedName>
    <definedName name="__________________________DAT4" localSheetId="4">#REF!</definedName>
    <definedName name="__________________________DAT4" localSheetId="7">#REF!</definedName>
    <definedName name="__________________________DAT4" localSheetId="6">#REF!</definedName>
    <definedName name="__________________________DAT4" localSheetId="9">#REF!</definedName>
    <definedName name="__________________________DAT4" localSheetId="10">#REF!</definedName>
    <definedName name="__________________________DAT4" localSheetId="11">#REF!</definedName>
    <definedName name="__________________________DAT4" localSheetId="1">#REF!</definedName>
    <definedName name="__________________________DAT4" localSheetId="2">#REF!</definedName>
    <definedName name="__________________________DAT4">#REF!</definedName>
    <definedName name="__________________________DAT5" localSheetId="0">#REF!</definedName>
    <definedName name="__________________________DAT5" localSheetId="3">#REF!</definedName>
    <definedName name="__________________________DAT5" localSheetId="4">#REF!</definedName>
    <definedName name="__________________________DAT5" localSheetId="7">#REF!</definedName>
    <definedName name="__________________________DAT5" localSheetId="6">#REF!</definedName>
    <definedName name="__________________________DAT5" localSheetId="9">#REF!</definedName>
    <definedName name="__________________________DAT5" localSheetId="10">#REF!</definedName>
    <definedName name="__________________________DAT5" localSheetId="11">#REF!</definedName>
    <definedName name="__________________________DAT5" localSheetId="1">#REF!</definedName>
    <definedName name="__________________________DAT5" localSheetId="2">#REF!</definedName>
    <definedName name="__________________________DAT5">#REF!</definedName>
    <definedName name="__________________________DAT6" localSheetId="0">#REF!</definedName>
    <definedName name="__________________________DAT6" localSheetId="3">#REF!</definedName>
    <definedName name="__________________________DAT6" localSheetId="4">#REF!</definedName>
    <definedName name="__________________________DAT6" localSheetId="7">#REF!</definedName>
    <definedName name="__________________________DAT6" localSheetId="6">#REF!</definedName>
    <definedName name="__________________________DAT6" localSheetId="9">#REF!</definedName>
    <definedName name="__________________________DAT6" localSheetId="10">#REF!</definedName>
    <definedName name="__________________________DAT6" localSheetId="11">#REF!</definedName>
    <definedName name="__________________________DAT6" localSheetId="1">#REF!</definedName>
    <definedName name="__________________________DAT6" localSheetId="2">#REF!</definedName>
    <definedName name="__________________________DAT6">#REF!</definedName>
    <definedName name="__________________________DAT7" localSheetId="0">#REF!</definedName>
    <definedName name="__________________________DAT7" localSheetId="3">#REF!</definedName>
    <definedName name="__________________________DAT7" localSheetId="4">#REF!</definedName>
    <definedName name="__________________________DAT7" localSheetId="7">#REF!</definedName>
    <definedName name="__________________________DAT7" localSheetId="6">#REF!</definedName>
    <definedName name="__________________________DAT7" localSheetId="9">#REF!</definedName>
    <definedName name="__________________________DAT7" localSheetId="10">#REF!</definedName>
    <definedName name="__________________________DAT7" localSheetId="11">#REF!</definedName>
    <definedName name="__________________________DAT7" localSheetId="1">#REF!</definedName>
    <definedName name="__________________________DAT7" localSheetId="2">#REF!</definedName>
    <definedName name="__________________________DAT7">#REF!</definedName>
    <definedName name="__________________________lp280202" localSheetId="0">#REF!</definedName>
    <definedName name="__________________________lp280202" localSheetId="3">#REF!</definedName>
    <definedName name="__________________________lp280202" localSheetId="4">#REF!</definedName>
    <definedName name="__________________________lp280202" localSheetId="7">#REF!</definedName>
    <definedName name="__________________________lp280202" localSheetId="6">#REF!</definedName>
    <definedName name="__________________________lp280202" localSheetId="9">#REF!</definedName>
    <definedName name="__________________________lp280202" localSheetId="10">#REF!</definedName>
    <definedName name="__________________________lp280202" localSheetId="11">#REF!</definedName>
    <definedName name="__________________________lp280202" localSheetId="1">#REF!</definedName>
    <definedName name="__________________________lp280202" localSheetId="2">#REF!</definedName>
    <definedName name="__________________________lp280202">#REF!</definedName>
    <definedName name="__________________________US1" localSheetId="0">#REF!</definedName>
    <definedName name="__________________________US1" localSheetId="3">#REF!</definedName>
    <definedName name="__________________________US1" localSheetId="4">#REF!</definedName>
    <definedName name="__________________________US1" localSheetId="7">#REF!</definedName>
    <definedName name="__________________________US1" localSheetId="6">#REF!</definedName>
    <definedName name="__________________________US1" localSheetId="9">#REF!</definedName>
    <definedName name="__________________________US1" localSheetId="10">#REF!</definedName>
    <definedName name="__________________________US1" localSheetId="11">#REF!</definedName>
    <definedName name="__________________________US1" localSheetId="1">#REF!</definedName>
    <definedName name="__________________________US1" localSheetId="2">#REF!</definedName>
    <definedName name="__________________________US1">#REF!</definedName>
    <definedName name="_________________________B270000" localSheetId="0">#REF!</definedName>
    <definedName name="_________________________B270000" localSheetId="3">#REF!</definedName>
    <definedName name="_________________________B270000" localSheetId="4">#REF!</definedName>
    <definedName name="_________________________B270000" localSheetId="7">#REF!</definedName>
    <definedName name="_________________________B270000" localSheetId="6">#REF!</definedName>
    <definedName name="_________________________B270000" localSheetId="9">#REF!</definedName>
    <definedName name="_________________________B270000" localSheetId="10">#REF!</definedName>
    <definedName name="_________________________B270000" localSheetId="11">#REF!</definedName>
    <definedName name="_________________________B270000" localSheetId="1">#REF!</definedName>
    <definedName name="_________________________B270000" localSheetId="2">#REF!</definedName>
    <definedName name="_________________________B270000">#REF!</definedName>
    <definedName name="_________________________B650000" localSheetId="0">#REF!</definedName>
    <definedName name="_________________________B650000" localSheetId="3">#REF!</definedName>
    <definedName name="_________________________B650000" localSheetId="4">#REF!</definedName>
    <definedName name="_________________________B650000" localSheetId="7">#REF!</definedName>
    <definedName name="_________________________B650000" localSheetId="6">#REF!</definedName>
    <definedName name="_________________________B650000" localSheetId="9">#REF!</definedName>
    <definedName name="_________________________B650000" localSheetId="10">#REF!</definedName>
    <definedName name="_________________________B650000" localSheetId="11">#REF!</definedName>
    <definedName name="_________________________B650000" localSheetId="1">#REF!</definedName>
    <definedName name="_________________________B650000" localSheetId="2">#REF!</definedName>
    <definedName name="_________________________B650000">#REF!</definedName>
    <definedName name="_________________________DAT1" localSheetId="0">#REF!</definedName>
    <definedName name="_________________________DAT1" localSheetId="3">#REF!</definedName>
    <definedName name="_________________________DAT1" localSheetId="4">#REF!</definedName>
    <definedName name="_________________________DAT1" localSheetId="7">#REF!</definedName>
    <definedName name="_________________________DAT1" localSheetId="6">#REF!</definedName>
    <definedName name="_________________________DAT1" localSheetId="9">#REF!</definedName>
    <definedName name="_________________________DAT1" localSheetId="10">#REF!</definedName>
    <definedName name="_________________________DAT1" localSheetId="11">#REF!</definedName>
    <definedName name="_________________________DAT1" localSheetId="1">#REF!</definedName>
    <definedName name="_________________________DAT1" localSheetId="2">#REF!</definedName>
    <definedName name="_________________________DAT1">#REF!</definedName>
    <definedName name="_________________________DAT2" localSheetId="0">#REF!</definedName>
    <definedName name="_________________________DAT2" localSheetId="3">#REF!</definedName>
    <definedName name="_________________________DAT2" localSheetId="4">#REF!</definedName>
    <definedName name="_________________________DAT2" localSheetId="7">#REF!</definedName>
    <definedName name="_________________________DAT2" localSheetId="6">#REF!</definedName>
    <definedName name="_________________________DAT2" localSheetId="9">#REF!</definedName>
    <definedName name="_________________________DAT2" localSheetId="10">#REF!</definedName>
    <definedName name="_________________________DAT2" localSheetId="11">#REF!</definedName>
    <definedName name="_________________________DAT2" localSheetId="1">#REF!</definedName>
    <definedName name="_________________________DAT2" localSheetId="2">#REF!</definedName>
    <definedName name="_________________________DAT2">#REF!</definedName>
    <definedName name="_________________________DAT3" localSheetId="0">#REF!</definedName>
    <definedName name="_________________________DAT3" localSheetId="3">#REF!</definedName>
    <definedName name="_________________________DAT3" localSheetId="4">#REF!</definedName>
    <definedName name="_________________________DAT3" localSheetId="7">#REF!</definedName>
    <definedName name="_________________________DAT3" localSheetId="6">#REF!</definedName>
    <definedName name="_________________________DAT3" localSheetId="9">#REF!</definedName>
    <definedName name="_________________________DAT3" localSheetId="10">#REF!</definedName>
    <definedName name="_________________________DAT3" localSheetId="11">#REF!</definedName>
    <definedName name="_________________________DAT3" localSheetId="1">#REF!</definedName>
    <definedName name="_________________________DAT3" localSheetId="2">#REF!</definedName>
    <definedName name="_________________________DAT3">#REF!</definedName>
    <definedName name="_________________________DAT4" localSheetId="0">#REF!</definedName>
    <definedName name="_________________________DAT4" localSheetId="3">#REF!</definedName>
    <definedName name="_________________________DAT4" localSheetId="4">#REF!</definedName>
    <definedName name="_________________________DAT4" localSheetId="7">#REF!</definedName>
    <definedName name="_________________________DAT4" localSheetId="6">#REF!</definedName>
    <definedName name="_________________________DAT4" localSheetId="9">#REF!</definedName>
    <definedName name="_________________________DAT4" localSheetId="10">#REF!</definedName>
    <definedName name="_________________________DAT4" localSheetId="11">#REF!</definedName>
    <definedName name="_________________________DAT4" localSheetId="1">#REF!</definedName>
    <definedName name="_________________________DAT4" localSheetId="2">#REF!</definedName>
    <definedName name="_________________________DAT4">#REF!</definedName>
    <definedName name="_________________________DAT5" localSheetId="0">#REF!</definedName>
    <definedName name="_________________________DAT5" localSheetId="3">#REF!</definedName>
    <definedName name="_________________________DAT5" localSheetId="4">#REF!</definedName>
    <definedName name="_________________________DAT5" localSheetId="7">#REF!</definedName>
    <definedName name="_________________________DAT5" localSheetId="6">#REF!</definedName>
    <definedName name="_________________________DAT5" localSheetId="9">#REF!</definedName>
    <definedName name="_________________________DAT5" localSheetId="10">#REF!</definedName>
    <definedName name="_________________________DAT5" localSheetId="11">#REF!</definedName>
    <definedName name="_________________________DAT5" localSheetId="1">#REF!</definedName>
    <definedName name="_________________________DAT5" localSheetId="2">#REF!</definedName>
    <definedName name="_________________________DAT5">#REF!</definedName>
    <definedName name="_________________________DAT6" localSheetId="0">#REF!</definedName>
    <definedName name="_________________________DAT6" localSheetId="3">#REF!</definedName>
    <definedName name="_________________________DAT6" localSheetId="4">#REF!</definedName>
    <definedName name="_________________________DAT6" localSheetId="7">#REF!</definedName>
    <definedName name="_________________________DAT6" localSheetId="6">#REF!</definedName>
    <definedName name="_________________________DAT6" localSheetId="9">#REF!</definedName>
    <definedName name="_________________________DAT6" localSheetId="10">#REF!</definedName>
    <definedName name="_________________________DAT6" localSheetId="11">#REF!</definedName>
    <definedName name="_________________________DAT6" localSheetId="1">#REF!</definedName>
    <definedName name="_________________________DAT6" localSheetId="2">#REF!</definedName>
    <definedName name="_________________________DAT6">#REF!</definedName>
    <definedName name="_________________________DAT7" localSheetId="0">#REF!</definedName>
    <definedName name="_________________________DAT7" localSheetId="3">#REF!</definedName>
    <definedName name="_________________________DAT7" localSheetId="4">#REF!</definedName>
    <definedName name="_________________________DAT7" localSheetId="7">#REF!</definedName>
    <definedName name="_________________________DAT7" localSheetId="6">#REF!</definedName>
    <definedName name="_________________________DAT7" localSheetId="9">#REF!</definedName>
    <definedName name="_________________________DAT7" localSheetId="10">#REF!</definedName>
    <definedName name="_________________________DAT7" localSheetId="11">#REF!</definedName>
    <definedName name="_________________________DAT7" localSheetId="1">#REF!</definedName>
    <definedName name="_________________________DAT7" localSheetId="2">#REF!</definedName>
    <definedName name="_________________________DAT7">#REF!</definedName>
    <definedName name="_________________________lp280202" localSheetId="0">#REF!</definedName>
    <definedName name="_________________________lp280202" localSheetId="3">#REF!</definedName>
    <definedName name="_________________________lp280202" localSheetId="4">#REF!</definedName>
    <definedName name="_________________________lp280202" localSheetId="7">#REF!</definedName>
    <definedName name="_________________________lp280202" localSheetId="6">#REF!</definedName>
    <definedName name="_________________________lp280202" localSheetId="9">#REF!</definedName>
    <definedName name="_________________________lp280202" localSheetId="10">#REF!</definedName>
    <definedName name="_________________________lp280202" localSheetId="11">#REF!</definedName>
    <definedName name="_________________________lp280202" localSheetId="1">#REF!</definedName>
    <definedName name="_________________________lp280202" localSheetId="2">#REF!</definedName>
    <definedName name="_________________________lp280202">#REF!</definedName>
    <definedName name="_________________________US1" localSheetId="0">#REF!</definedName>
    <definedName name="_________________________US1" localSheetId="3">#REF!</definedName>
    <definedName name="_________________________US1" localSheetId="4">#REF!</definedName>
    <definedName name="_________________________US1" localSheetId="7">#REF!</definedName>
    <definedName name="_________________________US1" localSheetId="6">#REF!</definedName>
    <definedName name="_________________________US1" localSheetId="9">#REF!</definedName>
    <definedName name="_________________________US1" localSheetId="10">#REF!</definedName>
    <definedName name="_________________________US1" localSheetId="11">#REF!</definedName>
    <definedName name="_________________________US1" localSheetId="1">#REF!</definedName>
    <definedName name="_________________________US1" localSheetId="2">#REF!</definedName>
    <definedName name="_________________________US1">#REF!</definedName>
    <definedName name="________________________B270000" localSheetId="0">#REF!</definedName>
    <definedName name="________________________B270000" localSheetId="3">#REF!</definedName>
    <definedName name="________________________B270000" localSheetId="4">#REF!</definedName>
    <definedName name="________________________B270000" localSheetId="7">#REF!</definedName>
    <definedName name="________________________B270000" localSheetId="6">#REF!</definedName>
    <definedName name="________________________B270000" localSheetId="9">#REF!</definedName>
    <definedName name="________________________B270000" localSheetId="10">#REF!</definedName>
    <definedName name="________________________B270000" localSheetId="11">#REF!</definedName>
    <definedName name="________________________B270000" localSheetId="1">#REF!</definedName>
    <definedName name="________________________B270000" localSheetId="2">#REF!</definedName>
    <definedName name="________________________B270000">#REF!</definedName>
    <definedName name="________________________B650000" localSheetId="0">#REF!</definedName>
    <definedName name="________________________B650000" localSheetId="3">#REF!</definedName>
    <definedName name="________________________B650000" localSheetId="4">#REF!</definedName>
    <definedName name="________________________B650000" localSheetId="7">#REF!</definedName>
    <definedName name="________________________B650000" localSheetId="6">#REF!</definedName>
    <definedName name="________________________B650000" localSheetId="9">#REF!</definedName>
    <definedName name="________________________B650000" localSheetId="10">#REF!</definedName>
    <definedName name="________________________B650000" localSheetId="11">#REF!</definedName>
    <definedName name="________________________B650000" localSheetId="1">#REF!</definedName>
    <definedName name="________________________B650000" localSheetId="2">#REF!</definedName>
    <definedName name="________________________B650000">#REF!</definedName>
    <definedName name="________________________DAT1" localSheetId="0">#REF!</definedName>
    <definedName name="________________________DAT1" localSheetId="3">#REF!</definedName>
    <definedName name="________________________DAT1" localSheetId="4">#REF!</definedName>
    <definedName name="________________________DAT1" localSheetId="7">#REF!</definedName>
    <definedName name="________________________DAT1" localSheetId="6">#REF!</definedName>
    <definedName name="________________________DAT1" localSheetId="9">#REF!</definedName>
    <definedName name="________________________DAT1" localSheetId="10">#REF!</definedName>
    <definedName name="________________________DAT1" localSheetId="11">#REF!</definedName>
    <definedName name="________________________DAT1" localSheetId="1">#REF!</definedName>
    <definedName name="________________________DAT1" localSheetId="2">#REF!</definedName>
    <definedName name="________________________DAT1">#REF!</definedName>
    <definedName name="________________________DAT2" localSheetId="0">#REF!</definedName>
    <definedName name="________________________DAT2" localSheetId="3">#REF!</definedName>
    <definedName name="________________________DAT2" localSheetId="4">#REF!</definedName>
    <definedName name="________________________DAT2" localSheetId="7">#REF!</definedName>
    <definedName name="________________________DAT2" localSheetId="6">#REF!</definedName>
    <definedName name="________________________DAT2" localSheetId="9">#REF!</definedName>
    <definedName name="________________________DAT2" localSheetId="10">#REF!</definedName>
    <definedName name="________________________DAT2" localSheetId="11">#REF!</definedName>
    <definedName name="________________________DAT2" localSheetId="1">#REF!</definedName>
    <definedName name="________________________DAT2" localSheetId="2">#REF!</definedName>
    <definedName name="________________________DAT2">#REF!</definedName>
    <definedName name="________________________DAT3" localSheetId="0">#REF!</definedName>
    <definedName name="________________________DAT3" localSheetId="3">#REF!</definedName>
    <definedName name="________________________DAT3" localSheetId="4">#REF!</definedName>
    <definedName name="________________________DAT3" localSheetId="7">#REF!</definedName>
    <definedName name="________________________DAT3" localSheetId="6">#REF!</definedName>
    <definedName name="________________________DAT3" localSheetId="9">#REF!</definedName>
    <definedName name="________________________DAT3" localSheetId="10">#REF!</definedName>
    <definedName name="________________________DAT3" localSheetId="11">#REF!</definedName>
    <definedName name="________________________DAT3" localSheetId="1">#REF!</definedName>
    <definedName name="________________________DAT3" localSheetId="2">#REF!</definedName>
    <definedName name="________________________DAT3">#REF!</definedName>
    <definedName name="________________________DAT4" localSheetId="0">#REF!</definedName>
    <definedName name="________________________DAT4" localSheetId="3">#REF!</definedName>
    <definedName name="________________________DAT4" localSheetId="4">#REF!</definedName>
    <definedName name="________________________DAT4" localSheetId="7">#REF!</definedName>
    <definedName name="________________________DAT4" localSheetId="6">#REF!</definedName>
    <definedName name="________________________DAT4" localSheetId="9">#REF!</definedName>
    <definedName name="________________________DAT4" localSheetId="10">#REF!</definedName>
    <definedName name="________________________DAT4" localSheetId="11">#REF!</definedName>
    <definedName name="________________________DAT4" localSheetId="1">#REF!</definedName>
    <definedName name="________________________DAT4" localSheetId="2">#REF!</definedName>
    <definedName name="________________________DAT4">#REF!</definedName>
    <definedName name="________________________DAT5" localSheetId="0">#REF!</definedName>
    <definedName name="________________________DAT5" localSheetId="3">#REF!</definedName>
    <definedName name="________________________DAT5" localSheetId="4">#REF!</definedName>
    <definedName name="________________________DAT5" localSheetId="7">#REF!</definedName>
    <definedName name="________________________DAT5" localSheetId="6">#REF!</definedName>
    <definedName name="________________________DAT5" localSheetId="9">#REF!</definedName>
    <definedName name="________________________DAT5" localSheetId="10">#REF!</definedName>
    <definedName name="________________________DAT5" localSheetId="11">#REF!</definedName>
    <definedName name="________________________DAT5" localSheetId="1">#REF!</definedName>
    <definedName name="________________________DAT5" localSheetId="2">#REF!</definedName>
    <definedName name="________________________DAT5">#REF!</definedName>
    <definedName name="________________________DAT6" localSheetId="0">#REF!</definedName>
    <definedName name="________________________DAT6" localSheetId="3">#REF!</definedName>
    <definedName name="________________________DAT6" localSheetId="4">#REF!</definedName>
    <definedName name="________________________DAT6" localSheetId="7">#REF!</definedName>
    <definedName name="________________________DAT6" localSheetId="6">#REF!</definedName>
    <definedName name="________________________DAT6" localSheetId="9">#REF!</definedName>
    <definedName name="________________________DAT6" localSheetId="10">#REF!</definedName>
    <definedName name="________________________DAT6" localSheetId="11">#REF!</definedName>
    <definedName name="________________________DAT6" localSheetId="1">#REF!</definedName>
    <definedName name="________________________DAT6" localSheetId="2">#REF!</definedName>
    <definedName name="________________________DAT6">#REF!</definedName>
    <definedName name="________________________DAT7" localSheetId="0">#REF!</definedName>
    <definedName name="________________________DAT7" localSheetId="3">#REF!</definedName>
    <definedName name="________________________DAT7" localSheetId="4">#REF!</definedName>
    <definedName name="________________________DAT7" localSheetId="7">#REF!</definedName>
    <definedName name="________________________DAT7" localSheetId="6">#REF!</definedName>
    <definedName name="________________________DAT7" localSheetId="9">#REF!</definedName>
    <definedName name="________________________DAT7" localSheetId="10">#REF!</definedName>
    <definedName name="________________________DAT7" localSheetId="11">#REF!</definedName>
    <definedName name="________________________DAT7" localSheetId="1">#REF!</definedName>
    <definedName name="________________________DAT7" localSheetId="2">#REF!</definedName>
    <definedName name="________________________DAT7">#REF!</definedName>
    <definedName name="________________________lp280202" localSheetId="0">#REF!</definedName>
    <definedName name="________________________lp280202" localSheetId="3">#REF!</definedName>
    <definedName name="________________________lp280202" localSheetId="4">#REF!</definedName>
    <definedName name="________________________lp280202" localSheetId="7">#REF!</definedName>
    <definedName name="________________________lp280202" localSheetId="6">#REF!</definedName>
    <definedName name="________________________lp280202" localSheetId="9">#REF!</definedName>
    <definedName name="________________________lp280202" localSheetId="10">#REF!</definedName>
    <definedName name="________________________lp280202" localSheetId="11">#REF!</definedName>
    <definedName name="________________________lp280202" localSheetId="1">#REF!</definedName>
    <definedName name="________________________lp280202" localSheetId="2">#REF!</definedName>
    <definedName name="________________________lp280202">#REF!</definedName>
    <definedName name="________________________US1" localSheetId="0">#REF!</definedName>
    <definedName name="________________________US1" localSheetId="3">#REF!</definedName>
    <definedName name="________________________US1" localSheetId="4">#REF!</definedName>
    <definedName name="________________________US1" localSheetId="7">#REF!</definedName>
    <definedName name="________________________US1" localSheetId="6">#REF!</definedName>
    <definedName name="________________________US1" localSheetId="9">#REF!</definedName>
    <definedName name="________________________US1" localSheetId="10">#REF!</definedName>
    <definedName name="________________________US1" localSheetId="11">#REF!</definedName>
    <definedName name="________________________US1" localSheetId="1">#REF!</definedName>
    <definedName name="________________________US1" localSheetId="2">#REF!</definedName>
    <definedName name="________________________US1">#REF!</definedName>
    <definedName name="_______________________B270000" localSheetId="0">#REF!</definedName>
    <definedName name="_______________________B270000" localSheetId="3">#REF!</definedName>
    <definedName name="_______________________B270000" localSheetId="4">#REF!</definedName>
    <definedName name="_______________________B270000" localSheetId="7">#REF!</definedName>
    <definedName name="_______________________B270000" localSheetId="6">#REF!</definedName>
    <definedName name="_______________________B270000" localSheetId="9">#REF!</definedName>
    <definedName name="_______________________B270000" localSheetId="10">#REF!</definedName>
    <definedName name="_______________________B270000" localSheetId="11">#REF!</definedName>
    <definedName name="_______________________B270000" localSheetId="1">#REF!</definedName>
    <definedName name="_______________________B270000" localSheetId="2">#REF!</definedName>
    <definedName name="_______________________B270000">#REF!</definedName>
    <definedName name="_______________________B650000" localSheetId="0">#REF!</definedName>
    <definedName name="_______________________B650000" localSheetId="3">#REF!</definedName>
    <definedName name="_______________________B650000" localSheetId="4">#REF!</definedName>
    <definedName name="_______________________B650000" localSheetId="7">#REF!</definedName>
    <definedName name="_______________________B650000" localSheetId="6">#REF!</definedName>
    <definedName name="_______________________B650000" localSheetId="9">#REF!</definedName>
    <definedName name="_______________________B650000" localSheetId="10">#REF!</definedName>
    <definedName name="_______________________B650000" localSheetId="11">#REF!</definedName>
    <definedName name="_______________________B650000" localSheetId="1">#REF!</definedName>
    <definedName name="_______________________B650000" localSheetId="2">#REF!</definedName>
    <definedName name="_______________________B650000">#REF!</definedName>
    <definedName name="_______________________DAT1" localSheetId="0">#REF!</definedName>
    <definedName name="_______________________DAT1" localSheetId="3">#REF!</definedName>
    <definedName name="_______________________DAT1" localSheetId="4">#REF!</definedName>
    <definedName name="_______________________DAT1" localSheetId="7">#REF!</definedName>
    <definedName name="_______________________DAT1" localSheetId="6">#REF!</definedName>
    <definedName name="_______________________DAT1" localSheetId="9">#REF!</definedName>
    <definedName name="_______________________DAT1" localSheetId="10">#REF!</definedName>
    <definedName name="_______________________DAT1" localSheetId="11">#REF!</definedName>
    <definedName name="_______________________DAT1" localSheetId="1">#REF!</definedName>
    <definedName name="_______________________DAT1" localSheetId="2">#REF!</definedName>
    <definedName name="_______________________DAT1">#REF!</definedName>
    <definedName name="_______________________DAT2" localSheetId="0">#REF!</definedName>
    <definedName name="_______________________DAT2" localSheetId="3">#REF!</definedName>
    <definedName name="_______________________DAT2" localSheetId="4">#REF!</definedName>
    <definedName name="_______________________DAT2" localSheetId="7">#REF!</definedName>
    <definedName name="_______________________DAT2" localSheetId="6">#REF!</definedName>
    <definedName name="_______________________DAT2" localSheetId="9">#REF!</definedName>
    <definedName name="_______________________DAT2" localSheetId="10">#REF!</definedName>
    <definedName name="_______________________DAT2" localSheetId="11">#REF!</definedName>
    <definedName name="_______________________DAT2" localSheetId="1">#REF!</definedName>
    <definedName name="_______________________DAT2" localSheetId="2">#REF!</definedName>
    <definedName name="_______________________DAT2">#REF!</definedName>
    <definedName name="_______________________DAT3" localSheetId="0">#REF!</definedName>
    <definedName name="_______________________DAT3" localSheetId="3">#REF!</definedName>
    <definedName name="_______________________DAT3" localSheetId="4">#REF!</definedName>
    <definedName name="_______________________DAT3" localSheetId="7">#REF!</definedName>
    <definedName name="_______________________DAT3" localSheetId="6">#REF!</definedName>
    <definedName name="_______________________DAT3" localSheetId="9">#REF!</definedName>
    <definedName name="_______________________DAT3" localSheetId="10">#REF!</definedName>
    <definedName name="_______________________DAT3" localSheetId="11">#REF!</definedName>
    <definedName name="_______________________DAT3" localSheetId="1">#REF!</definedName>
    <definedName name="_______________________DAT3" localSheetId="2">#REF!</definedName>
    <definedName name="_______________________DAT3">#REF!</definedName>
    <definedName name="_______________________DAT4" localSheetId="0">#REF!</definedName>
    <definedName name="_______________________DAT4" localSheetId="3">#REF!</definedName>
    <definedName name="_______________________DAT4" localSheetId="4">#REF!</definedName>
    <definedName name="_______________________DAT4" localSheetId="7">#REF!</definedName>
    <definedName name="_______________________DAT4" localSheetId="6">#REF!</definedName>
    <definedName name="_______________________DAT4" localSheetId="9">#REF!</definedName>
    <definedName name="_______________________DAT4" localSheetId="10">#REF!</definedName>
    <definedName name="_______________________DAT4" localSheetId="11">#REF!</definedName>
    <definedName name="_______________________DAT4" localSheetId="1">#REF!</definedName>
    <definedName name="_______________________DAT4" localSheetId="2">#REF!</definedName>
    <definedName name="_______________________DAT4">#REF!</definedName>
    <definedName name="_______________________DAT5" localSheetId="0">#REF!</definedName>
    <definedName name="_______________________DAT5" localSheetId="3">#REF!</definedName>
    <definedName name="_______________________DAT5" localSheetId="4">#REF!</definedName>
    <definedName name="_______________________DAT5" localSheetId="7">#REF!</definedName>
    <definedName name="_______________________DAT5" localSheetId="6">#REF!</definedName>
    <definedName name="_______________________DAT5" localSheetId="9">#REF!</definedName>
    <definedName name="_______________________DAT5" localSheetId="10">#REF!</definedName>
    <definedName name="_______________________DAT5" localSheetId="11">#REF!</definedName>
    <definedName name="_______________________DAT5" localSheetId="1">#REF!</definedName>
    <definedName name="_______________________DAT5" localSheetId="2">#REF!</definedName>
    <definedName name="_______________________DAT5">#REF!</definedName>
    <definedName name="_______________________DAT6" localSheetId="0">#REF!</definedName>
    <definedName name="_______________________DAT6" localSheetId="3">#REF!</definedName>
    <definedName name="_______________________DAT6" localSheetId="4">#REF!</definedName>
    <definedName name="_______________________DAT6" localSheetId="7">#REF!</definedName>
    <definedName name="_______________________DAT6" localSheetId="6">#REF!</definedName>
    <definedName name="_______________________DAT6" localSheetId="9">#REF!</definedName>
    <definedName name="_______________________DAT6" localSheetId="10">#REF!</definedName>
    <definedName name="_______________________DAT6" localSheetId="11">#REF!</definedName>
    <definedName name="_______________________DAT6" localSheetId="1">#REF!</definedName>
    <definedName name="_______________________DAT6" localSheetId="2">#REF!</definedName>
    <definedName name="_______________________DAT6">#REF!</definedName>
    <definedName name="_______________________DAT7" localSheetId="0">#REF!</definedName>
    <definedName name="_______________________DAT7" localSheetId="3">#REF!</definedName>
    <definedName name="_______________________DAT7" localSheetId="4">#REF!</definedName>
    <definedName name="_______________________DAT7" localSheetId="7">#REF!</definedName>
    <definedName name="_______________________DAT7" localSheetId="6">#REF!</definedName>
    <definedName name="_______________________DAT7" localSheetId="9">#REF!</definedName>
    <definedName name="_______________________DAT7" localSheetId="10">#REF!</definedName>
    <definedName name="_______________________DAT7" localSheetId="11">#REF!</definedName>
    <definedName name="_______________________DAT7" localSheetId="1">#REF!</definedName>
    <definedName name="_______________________DAT7" localSheetId="2">#REF!</definedName>
    <definedName name="_______________________DAT7">#REF!</definedName>
    <definedName name="_______________________lp280202" localSheetId="0">#REF!</definedName>
    <definedName name="_______________________lp280202" localSheetId="3">#REF!</definedName>
    <definedName name="_______________________lp280202" localSheetId="4">#REF!</definedName>
    <definedName name="_______________________lp280202" localSheetId="7">#REF!</definedName>
    <definedName name="_______________________lp280202" localSheetId="6">#REF!</definedName>
    <definedName name="_______________________lp280202" localSheetId="9">#REF!</definedName>
    <definedName name="_______________________lp280202" localSheetId="10">#REF!</definedName>
    <definedName name="_______________________lp280202" localSheetId="11">#REF!</definedName>
    <definedName name="_______________________lp280202" localSheetId="1">#REF!</definedName>
    <definedName name="_______________________lp280202" localSheetId="2">#REF!</definedName>
    <definedName name="_______________________lp280202">#REF!</definedName>
    <definedName name="_______________________US1" localSheetId="0">#REF!</definedName>
    <definedName name="_______________________US1" localSheetId="3">#REF!</definedName>
    <definedName name="_______________________US1" localSheetId="4">#REF!</definedName>
    <definedName name="_______________________US1" localSheetId="7">#REF!</definedName>
    <definedName name="_______________________US1" localSheetId="6">#REF!</definedName>
    <definedName name="_______________________US1" localSheetId="9">#REF!</definedName>
    <definedName name="_______________________US1" localSheetId="10">#REF!</definedName>
    <definedName name="_______________________US1" localSheetId="11">#REF!</definedName>
    <definedName name="_______________________US1" localSheetId="1">#REF!</definedName>
    <definedName name="_______________________US1" localSheetId="2">#REF!</definedName>
    <definedName name="_______________________US1">#REF!</definedName>
    <definedName name="______________________B270000" localSheetId="0">#REF!</definedName>
    <definedName name="______________________B270000" localSheetId="3">#REF!</definedName>
    <definedName name="______________________B270000" localSheetId="4">#REF!</definedName>
    <definedName name="______________________B270000" localSheetId="7">#REF!</definedName>
    <definedName name="______________________B270000" localSheetId="6">#REF!</definedName>
    <definedName name="______________________B270000" localSheetId="9">#REF!</definedName>
    <definedName name="______________________B270000" localSheetId="10">#REF!</definedName>
    <definedName name="______________________B270000" localSheetId="11">#REF!</definedName>
    <definedName name="______________________B270000" localSheetId="1">#REF!</definedName>
    <definedName name="______________________B270000" localSheetId="2">#REF!</definedName>
    <definedName name="______________________B270000">#REF!</definedName>
    <definedName name="______________________B650000" localSheetId="0">#REF!</definedName>
    <definedName name="______________________B650000" localSheetId="3">#REF!</definedName>
    <definedName name="______________________B650000" localSheetId="4">#REF!</definedName>
    <definedName name="______________________B650000" localSheetId="7">#REF!</definedName>
    <definedName name="______________________B650000" localSheetId="6">#REF!</definedName>
    <definedName name="______________________B650000" localSheetId="9">#REF!</definedName>
    <definedName name="______________________B650000" localSheetId="10">#REF!</definedName>
    <definedName name="______________________B650000" localSheetId="11">#REF!</definedName>
    <definedName name="______________________B650000" localSheetId="1">#REF!</definedName>
    <definedName name="______________________B650000" localSheetId="2">#REF!</definedName>
    <definedName name="______________________B650000">#REF!</definedName>
    <definedName name="______________________DAT1" localSheetId="0">#REF!</definedName>
    <definedName name="______________________DAT1" localSheetId="3">#REF!</definedName>
    <definedName name="______________________DAT1" localSheetId="4">#REF!</definedName>
    <definedName name="______________________DAT1" localSheetId="7">#REF!</definedName>
    <definedName name="______________________DAT1" localSheetId="6">#REF!</definedName>
    <definedName name="______________________DAT1" localSheetId="9">#REF!</definedName>
    <definedName name="______________________DAT1" localSheetId="10">#REF!</definedName>
    <definedName name="______________________DAT1" localSheetId="11">#REF!</definedName>
    <definedName name="______________________DAT1" localSheetId="1">#REF!</definedName>
    <definedName name="______________________DAT1" localSheetId="2">#REF!</definedName>
    <definedName name="______________________DAT1">#REF!</definedName>
    <definedName name="______________________DAT2" localSheetId="0">#REF!</definedName>
    <definedName name="______________________DAT2" localSheetId="3">#REF!</definedName>
    <definedName name="______________________DAT2" localSheetId="4">#REF!</definedName>
    <definedName name="______________________DAT2" localSheetId="7">#REF!</definedName>
    <definedName name="______________________DAT2" localSheetId="6">#REF!</definedName>
    <definedName name="______________________DAT2" localSheetId="9">#REF!</definedName>
    <definedName name="______________________DAT2" localSheetId="10">#REF!</definedName>
    <definedName name="______________________DAT2" localSheetId="11">#REF!</definedName>
    <definedName name="______________________DAT2" localSheetId="1">#REF!</definedName>
    <definedName name="______________________DAT2" localSheetId="2">#REF!</definedName>
    <definedName name="______________________DAT2">#REF!</definedName>
    <definedName name="______________________DAT3" localSheetId="0">#REF!</definedName>
    <definedName name="______________________DAT3" localSheetId="3">#REF!</definedName>
    <definedName name="______________________DAT3" localSheetId="4">#REF!</definedName>
    <definedName name="______________________DAT3" localSheetId="7">#REF!</definedName>
    <definedName name="______________________DAT3" localSheetId="6">#REF!</definedName>
    <definedName name="______________________DAT3" localSheetId="9">#REF!</definedName>
    <definedName name="______________________DAT3" localSheetId="10">#REF!</definedName>
    <definedName name="______________________DAT3" localSheetId="11">#REF!</definedName>
    <definedName name="______________________DAT3" localSheetId="1">#REF!</definedName>
    <definedName name="______________________DAT3" localSheetId="2">#REF!</definedName>
    <definedName name="______________________DAT3">#REF!</definedName>
    <definedName name="______________________DAT4" localSheetId="0">#REF!</definedName>
    <definedName name="______________________DAT4" localSheetId="3">#REF!</definedName>
    <definedName name="______________________DAT4" localSheetId="4">#REF!</definedName>
    <definedName name="______________________DAT4" localSheetId="7">#REF!</definedName>
    <definedName name="______________________DAT4" localSheetId="6">#REF!</definedName>
    <definedName name="______________________DAT4" localSheetId="9">#REF!</definedName>
    <definedName name="______________________DAT4" localSheetId="10">#REF!</definedName>
    <definedName name="______________________DAT4" localSheetId="11">#REF!</definedName>
    <definedName name="______________________DAT4" localSheetId="1">#REF!</definedName>
    <definedName name="______________________DAT4" localSheetId="2">#REF!</definedName>
    <definedName name="______________________DAT4">#REF!</definedName>
    <definedName name="______________________DAT5" localSheetId="0">#REF!</definedName>
    <definedName name="______________________DAT5" localSheetId="3">#REF!</definedName>
    <definedName name="______________________DAT5" localSheetId="4">#REF!</definedName>
    <definedName name="______________________DAT5" localSheetId="7">#REF!</definedName>
    <definedName name="______________________DAT5" localSheetId="6">#REF!</definedName>
    <definedName name="______________________DAT5" localSheetId="9">#REF!</definedName>
    <definedName name="______________________DAT5" localSheetId="10">#REF!</definedName>
    <definedName name="______________________DAT5" localSheetId="11">#REF!</definedName>
    <definedName name="______________________DAT5" localSheetId="1">#REF!</definedName>
    <definedName name="______________________DAT5" localSheetId="2">#REF!</definedName>
    <definedName name="______________________DAT5">#REF!</definedName>
    <definedName name="______________________DAT6" localSheetId="0">#REF!</definedName>
    <definedName name="______________________DAT6" localSheetId="3">#REF!</definedName>
    <definedName name="______________________DAT6" localSheetId="4">#REF!</definedName>
    <definedName name="______________________DAT6" localSheetId="7">#REF!</definedName>
    <definedName name="______________________DAT6" localSheetId="6">#REF!</definedName>
    <definedName name="______________________DAT6" localSheetId="9">#REF!</definedName>
    <definedName name="______________________DAT6" localSheetId="10">#REF!</definedName>
    <definedName name="______________________DAT6" localSheetId="11">#REF!</definedName>
    <definedName name="______________________DAT6" localSheetId="1">#REF!</definedName>
    <definedName name="______________________DAT6" localSheetId="2">#REF!</definedName>
    <definedName name="______________________DAT6">#REF!</definedName>
    <definedName name="______________________DAT7" localSheetId="0">#REF!</definedName>
    <definedName name="______________________DAT7" localSheetId="3">#REF!</definedName>
    <definedName name="______________________DAT7" localSheetId="4">#REF!</definedName>
    <definedName name="______________________DAT7" localSheetId="7">#REF!</definedName>
    <definedName name="______________________DAT7" localSheetId="6">#REF!</definedName>
    <definedName name="______________________DAT7" localSheetId="9">#REF!</definedName>
    <definedName name="______________________DAT7" localSheetId="10">#REF!</definedName>
    <definedName name="______________________DAT7" localSheetId="11">#REF!</definedName>
    <definedName name="______________________DAT7" localSheetId="1">#REF!</definedName>
    <definedName name="______________________DAT7" localSheetId="2">#REF!</definedName>
    <definedName name="______________________DAT7">#REF!</definedName>
    <definedName name="______________________lp280202" localSheetId="0">#REF!</definedName>
    <definedName name="______________________lp280202" localSheetId="3">#REF!</definedName>
    <definedName name="______________________lp280202" localSheetId="4">#REF!</definedName>
    <definedName name="______________________lp280202" localSheetId="7">#REF!</definedName>
    <definedName name="______________________lp280202" localSheetId="6">#REF!</definedName>
    <definedName name="______________________lp280202" localSheetId="9">#REF!</definedName>
    <definedName name="______________________lp280202" localSheetId="10">#REF!</definedName>
    <definedName name="______________________lp280202" localSheetId="11">#REF!</definedName>
    <definedName name="______________________lp280202" localSheetId="1">#REF!</definedName>
    <definedName name="______________________lp280202" localSheetId="2">#REF!</definedName>
    <definedName name="______________________lp280202">#REF!</definedName>
    <definedName name="______________________US1" localSheetId="0">#REF!</definedName>
    <definedName name="______________________US1" localSheetId="3">#REF!</definedName>
    <definedName name="______________________US1" localSheetId="4">#REF!</definedName>
    <definedName name="______________________US1" localSheetId="7">#REF!</definedName>
    <definedName name="______________________US1" localSheetId="6">#REF!</definedName>
    <definedName name="______________________US1" localSheetId="9">#REF!</definedName>
    <definedName name="______________________US1" localSheetId="10">#REF!</definedName>
    <definedName name="______________________US1" localSheetId="11">#REF!</definedName>
    <definedName name="______________________US1" localSheetId="1">#REF!</definedName>
    <definedName name="______________________US1" localSheetId="2">#REF!</definedName>
    <definedName name="______________________US1">#REF!</definedName>
    <definedName name="_____________________B270000" localSheetId="0">#REF!</definedName>
    <definedName name="_____________________B270000" localSheetId="3">#REF!</definedName>
    <definedName name="_____________________B270000" localSheetId="4">#REF!</definedName>
    <definedName name="_____________________B270000" localSheetId="7">#REF!</definedName>
    <definedName name="_____________________B270000" localSheetId="6">#REF!</definedName>
    <definedName name="_____________________B270000" localSheetId="9">#REF!</definedName>
    <definedName name="_____________________B270000" localSheetId="10">#REF!</definedName>
    <definedName name="_____________________B270000" localSheetId="11">#REF!</definedName>
    <definedName name="_____________________B270000" localSheetId="1">#REF!</definedName>
    <definedName name="_____________________B270000" localSheetId="2">#REF!</definedName>
    <definedName name="_____________________B270000">#REF!</definedName>
    <definedName name="_____________________B650000" localSheetId="0">#REF!</definedName>
    <definedName name="_____________________B650000" localSheetId="3">#REF!</definedName>
    <definedName name="_____________________B650000" localSheetId="4">#REF!</definedName>
    <definedName name="_____________________B650000" localSheetId="7">#REF!</definedName>
    <definedName name="_____________________B650000" localSheetId="6">#REF!</definedName>
    <definedName name="_____________________B650000" localSheetId="9">#REF!</definedName>
    <definedName name="_____________________B650000" localSheetId="10">#REF!</definedName>
    <definedName name="_____________________B650000" localSheetId="11">#REF!</definedName>
    <definedName name="_____________________B650000" localSheetId="1">#REF!</definedName>
    <definedName name="_____________________B650000" localSheetId="2">#REF!</definedName>
    <definedName name="_____________________B650000">#REF!</definedName>
    <definedName name="_____________________DAT1" localSheetId="0">#REF!</definedName>
    <definedName name="_____________________DAT1" localSheetId="3">#REF!</definedName>
    <definedName name="_____________________DAT1" localSheetId="4">#REF!</definedName>
    <definedName name="_____________________DAT1" localSheetId="7">#REF!</definedName>
    <definedName name="_____________________DAT1" localSheetId="6">#REF!</definedName>
    <definedName name="_____________________DAT1" localSheetId="9">#REF!</definedName>
    <definedName name="_____________________DAT1" localSheetId="10">#REF!</definedName>
    <definedName name="_____________________DAT1" localSheetId="11">#REF!</definedName>
    <definedName name="_____________________DAT1" localSheetId="1">#REF!</definedName>
    <definedName name="_____________________DAT1" localSheetId="2">#REF!</definedName>
    <definedName name="_____________________DAT1">#REF!</definedName>
    <definedName name="_____________________DAT2" localSheetId="0">#REF!</definedName>
    <definedName name="_____________________DAT2" localSheetId="3">#REF!</definedName>
    <definedName name="_____________________DAT2" localSheetId="4">#REF!</definedName>
    <definedName name="_____________________DAT2" localSheetId="7">#REF!</definedName>
    <definedName name="_____________________DAT2" localSheetId="6">#REF!</definedName>
    <definedName name="_____________________DAT2" localSheetId="9">#REF!</definedName>
    <definedName name="_____________________DAT2" localSheetId="10">#REF!</definedName>
    <definedName name="_____________________DAT2" localSheetId="11">#REF!</definedName>
    <definedName name="_____________________DAT2" localSheetId="1">#REF!</definedName>
    <definedName name="_____________________DAT2" localSheetId="2">#REF!</definedName>
    <definedName name="_____________________DAT2">#REF!</definedName>
    <definedName name="_____________________DAT3" localSheetId="0">#REF!</definedName>
    <definedName name="_____________________DAT3" localSheetId="3">#REF!</definedName>
    <definedName name="_____________________DAT3" localSheetId="4">#REF!</definedName>
    <definedName name="_____________________DAT3" localSheetId="7">#REF!</definedName>
    <definedName name="_____________________DAT3" localSheetId="6">#REF!</definedName>
    <definedName name="_____________________DAT3" localSheetId="9">#REF!</definedName>
    <definedName name="_____________________DAT3" localSheetId="10">#REF!</definedName>
    <definedName name="_____________________DAT3" localSheetId="11">#REF!</definedName>
    <definedName name="_____________________DAT3" localSheetId="1">#REF!</definedName>
    <definedName name="_____________________DAT3" localSheetId="2">#REF!</definedName>
    <definedName name="_____________________DAT3">#REF!</definedName>
    <definedName name="_____________________DAT4" localSheetId="0">#REF!</definedName>
    <definedName name="_____________________DAT4" localSheetId="3">#REF!</definedName>
    <definedName name="_____________________DAT4" localSheetId="4">#REF!</definedName>
    <definedName name="_____________________DAT4" localSheetId="7">#REF!</definedName>
    <definedName name="_____________________DAT4" localSheetId="6">#REF!</definedName>
    <definedName name="_____________________DAT4" localSheetId="9">#REF!</definedName>
    <definedName name="_____________________DAT4" localSheetId="10">#REF!</definedName>
    <definedName name="_____________________DAT4" localSheetId="11">#REF!</definedName>
    <definedName name="_____________________DAT4" localSheetId="1">#REF!</definedName>
    <definedName name="_____________________DAT4" localSheetId="2">#REF!</definedName>
    <definedName name="_____________________DAT4">#REF!</definedName>
    <definedName name="_____________________DAT5" localSheetId="0">#REF!</definedName>
    <definedName name="_____________________DAT5" localSheetId="3">#REF!</definedName>
    <definedName name="_____________________DAT5" localSheetId="4">#REF!</definedName>
    <definedName name="_____________________DAT5" localSheetId="7">#REF!</definedName>
    <definedName name="_____________________DAT5" localSheetId="6">#REF!</definedName>
    <definedName name="_____________________DAT5" localSheetId="9">#REF!</definedName>
    <definedName name="_____________________DAT5" localSheetId="10">#REF!</definedName>
    <definedName name="_____________________DAT5" localSheetId="11">#REF!</definedName>
    <definedName name="_____________________DAT5" localSheetId="1">#REF!</definedName>
    <definedName name="_____________________DAT5" localSheetId="2">#REF!</definedName>
    <definedName name="_____________________DAT5">#REF!</definedName>
    <definedName name="_____________________DAT6" localSheetId="0">#REF!</definedName>
    <definedName name="_____________________DAT6" localSheetId="3">#REF!</definedName>
    <definedName name="_____________________DAT6" localSheetId="4">#REF!</definedName>
    <definedName name="_____________________DAT6" localSheetId="7">#REF!</definedName>
    <definedName name="_____________________DAT6" localSheetId="6">#REF!</definedName>
    <definedName name="_____________________DAT6" localSheetId="9">#REF!</definedName>
    <definedName name="_____________________DAT6" localSheetId="10">#REF!</definedName>
    <definedName name="_____________________DAT6" localSheetId="11">#REF!</definedName>
    <definedName name="_____________________DAT6" localSheetId="1">#REF!</definedName>
    <definedName name="_____________________DAT6" localSheetId="2">#REF!</definedName>
    <definedName name="_____________________DAT6">#REF!</definedName>
    <definedName name="_____________________DAT7" localSheetId="0">#REF!</definedName>
    <definedName name="_____________________DAT7" localSheetId="3">#REF!</definedName>
    <definedName name="_____________________DAT7" localSheetId="4">#REF!</definedName>
    <definedName name="_____________________DAT7" localSheetId="7">#REF!</definedName>
    <definedName name="_____________________DAT7" localSheetId="6">#REF!</definedName>
    <definedName name="_____________________DAT7" localSheetId="9">#REF!</definedName>
    <definedName name="_____________________DAT7" localSheetId="10">#REF!</definedName>
    <definedName name="_____________________DAT7" localSheetId="11">#REF!</definedName>
    <definedName name="_____________________DAT7" localSheetId="1">#REF!</definedName>
    <definedName name="_____________________DAT7" localSheetId="2">#REF!</definedName>
    <definedName name="_____________________DAT7">#REF!</definedName>
    <definedName name="_____________________lp280202" localSheetId="0">#REF!</definedName>
    <definedName name="_____________________lp280202" localSheetId="3">#REF!</definedName>
    <definedName name="_____________________lp280202" localSheetId="4">#REF!</definedName>
    <definedName name="_____________________lp280202" localSheetId="7">#REF!</definedName>
    <definedName name="_____________________lp280202" localSheetId="6">#REF!</definedName>
    <definedName name="_____________________lp280202" localSheetId="9">#REF!</definedName>
    <definedName name="_____________________lp280202" localSheetId="10">#REF!</definedName>
    <definedName name="_____________________lp280202" localSheetId="11">#REF!</definedName>
    <definedName name="_____________________lp280202" localSheetId="1">#REF!</definedName>
    <definedName name="_____________________lp280202" localSheetId="2">#REF!</definedName>
    <definedName name="_____________________lp280202">#REF!</definedName>
    <definedName name="_____________________US1" localSheetId="0">#REF!</definedName>
    <definedName name="_____________________US1" localSheetId="3">#REF!</definedName>
    <definedName name="_____________________US1" localSheetId="4">#REF!</definedName>
    <definedName name="_____________________US1" localSheetId="7">#REF!</definedName>
    <definedName name="_____________________US1" localSheetId="6">#REF!</definedName>
    <definedName name="_____________________US1" localSheetId="9">#REF!</definedName>
    <definedName name="_____________________US1" localSheetId="10">#REF!</definedName>
    <definedName name="_____________________US1" localSheetId="11">#REF!</definedName>
    <definedName name="_____________________US1" localSheetId="1">#REF!</definedName>
    <definedName name="_____________________US1" localSheetId="2">#REF!</definedName>
    <definedName name="_____________________US1">#REF!</definedName>
    <definedName name="____________________B270000" localSheetId="0">#REF!</definedName>
    <definedName name="____________________B270000" localSheetId="3">#REF!</definedName>
    <definedName name="____________________B270000" localSheetId="4">#REF!</definedName>
    <definedName name="____________________B270000" localSheetId="7">#REF!</definedName>
    <definedName name="____________________B270000" localSheetId="6">#REF!</definedName>
    <definedName name="____________________B270000" localSheetId="9">#REF!</definedName>
    <definedName name="____________________B270000" localSheetId="10">#REF!</definedName>
    <definedName name="____________________B270000" localSheetId="11">#REF!</definedName>
    <definedName name="____________________B270000" localSheetId="1">#REF!</definedName>
    <definedName name="____________________B270000" localSheetId="2">#REF!</definedName>
    <definedName name="____________________B270000">#REF!</definedName>
    <definedName name="____________________B650000" localSheetId="0">#REF!</definedName>
    <definedName name="____________________B650000" localSheetId="3">#REF!</definedName>
    <definedName name="____________________B650000" localSheetId="4">#REF!</definedName>
    <definedName name="____________________B650000" localSheetId="7">#REF!</definedName>
    <definedName name="____________________B650000" localSheetId="6">#REF!</definedName>
    <definedName name="____________________B650000" localSheetId="9">#REF!</definedName>
    <definedName name="____________________B650000" localSheetId="10">#REF!</definedName>
    <definedName name="____________________B650000" localSheetId="11">#REF!</definedName>
    <definedName name="____________________B650000" localSheetId="1">#REF!</definedName>
    <definedName name="____________________B650000" localSheetId="2">#REF!</definedName>
    <definedName name="____________________B650000">#REF!</definedName>
    <definedName name="____________________DAT1" localSheetId="0">#REF!</definedName>
    <definedName name="____________________DAT1" localSheetId="3">#REF!</definedName>
    <definedName name="____________________DAT1" localSheetId="4">#REF!</definedName>
    <definedName name="____________________DAT1" localSheetId="7">#REF!</definedName>
    <definedName name="____________________DAT1" localSheetId="6">#REF!</definedName>
    <definedName name="____________________DAT1" localSheetId="9">#REF!</definedName>
    <definedName name="____________________DAT1" localSheetId="10">#REF!</definedName>
    <definedName name="____________________DAT1" localSheetId="11">#REF!</definedName>
    <definedName name="____________________DAT1" localSheetId="1">#REF!</definedName>
    <definedName name="____________________DAT1" localSheetId="2">#REF!</definedName>
    <definedName name="____________________DAT1">#REF!</definedName>
    <definedName name="____________________DAT2" localSheetId="0">#REF!</definedName>
    <definedName name="____________________DAT2" localSheetId="3">#REF!</definedName>
    <definedName name="____________________DAT2" localSheetId="4">#REF!</definedName>
    <definedName name="____________________DAT2" localSheetId="7">#REF!</definedName>
    <definedName name="____________________DAT2" localSheetId="6">#REF!</definedName>
    <definedName name="____________________DAT2" localSheetId="9">#REF!</definedName>
    <definedName name="____________________DAT2" localSheetId="10">#REF!</definedName>
    <definedName name="____________________DAT2" localSheetId="11">#REF!</definedName>
    <definedName name="____________________DAT2" localSheetId="1">#REF!</definedName>
    <definedName name="____________________DAT2" localSheetId="2">#REF!</definedName>
    <definedName name="____________________DAT2">#REF!</definedName>
    <definedName name="____________________DAT3" localSheetId="0">#REF!</definedName>
    <definedName name="____________________DAT3" localSheetId="3">#REF!</definedName>
    <definedName name="____________________DAT3" localSheetId="4">#REF!</definedName>
    <definedName name="____________________DAT3" localSheetId="7">#REF!</definedName>
    <definedName name="____________________DAT3" localSheetId="6">#REF!</definedName>
    <definedName name="____________________DAT3" localSheetId="9">#REF!</definedName>
    <definedName name="____________________DAT3" localSheetId="10">#REF!</definedName>
    <definedName name="____________________DAT3" localSheetId="11">#REF!</definedName>
    <definedName name="____________________DAT3" localSheetId="1">#REF!</definedName>
    <definedName name="____________________DAT3" localSheetId="2">#REF!</definedName>
    <definedName name="____________________DAT3">#REF!</definedName>
    <definedName name="____________________DAT4" localSheetId="0">#REF!</definedName>
    <definedName name="____________________DAT4" localSheetId="3">#REF!</definedName>
    <definedName name="____________________DAT4" localSheetId="4">#REF!</definedName>
    <definedName name="____________________DAT4" localSheetId="7">#REF!</definedName>
    <definedName name="____________________DAT4" localSheetId="6">#REF!</definedName>
    <definedName name="____________________DAT4" localSheetId="9">#REF!</definedName>
    <definedName name="____________________DAT4" localSheetId="10">#REF!</definedName>
    <definedName name="____________________DAT4" localSheetId="11">#REF!</definedName>
    <definedName name="____________________DAT4" localSheetId="1">#REF!</definedName>
    <definedName name="____________________DAT4" localSheetId="2">#REF!</definedName>
    <definedName name="____________________DAT4">#REF!</definedName>
    <definedName name="____________________DAT5" localSheetId="0">#REF!</definedName>
    <definedName name="____________________DAT5" localSheetId="3">#REF!</definedName>
    <definedName name="____________________DAT5" localSheetId="4">#REF!</definedName>
    <definedName name="____________________DAT5" localSheetId="7">#REF!</definedName>
    <definedName name="____________________DAT5" localSheetId="6">#REF!</definedName>
    <definedName name="____________________DAT5" localSheetId="9">#REF!</definedName>
    <definedName name="____________________DAT5" localSheetId="10">#REF!</definedName>
    <definedName name="____________________DAT5" localSheetId="11">#REF!</definedName>
    <definedName name="____________________DAT5" localSheetId="1">#REF!</definedName>
    <definedName name="____________________DAT5" localSheetId="2">#REF!</definedName>
    <definedName name="____________________DAT5">#REF!</definedName>
    <definedName name="____________________DAT6" localSheetId="0">#REF!</definedName>
    <definedName name="____________________DAT6" localSheetId="3">#REF!</definedName>
    <definedName name="____________________DAT6" localSheetId="4">#REF!</definedName>
    <definedName name="____________________DAT6" localSheetId="7">#REF!</definedName>
    <definedName name="____________________DAT6" localSheetId="6">#REF!</definedName>
    <definedName name="____________________DAT6" localSheetId="9">#REF!</definedName>
    <definedName name="____________________DAT6" localSheetId="10">#REF!</definedName>
    <definedName name="____________________DAT6" localSheetId="11">#REF!</definedName>
    <definedName name="____________________DAT6" localSheetId="1">#REF!</definedName>
    <definedName name="____________________DAT6" localSheetId="2">#REF!</definedName>
    <definedName name="____________________DAT6">#REF!</definedName>
    <definedName name="____________________DAT7" localSheetId="0">#REF!</definedName>
    <definedName name="____________________DAT7" localSheetId="3">#REF!</definedName>
    <definedName name="____________________DAT7" localSheetId="4">#REF!</definedName>
    <definedName name="____________________DAT7" localSheetId="7">#REF!</definedName>
    <definedName name="____________________DAT7" localSheetId="6">#REF!</definedName>
    <definedName name="____________________DAT7" localSheetId="9">#REF!</definedName>
    <definedName name="____________________DAT7" localSheetId="10">#REF!</definedName>
    <definedName name="____________________DAT7" localSheetId="11">#REF!</definedName>
    <definedName name="____________________DAT7" localSheetId="1">#REF!</definedName>
    <definedName name="____________________DAT7" localSheetId="2">#REF!</definedName>
    <definedName name="____________________DAT7">#REF!</definedName>
    <definedName name="____________________lp280202" localSheetId="0">#REF!</definedName>
    <definedName name="____________________lp280202" localSheetId="3">#REF!</definedName>
    <definedName name="____________________lp280202" localSheetId="4">#REF!</definedName>
    <definedName name="____________________lp280202" localSheetId="7">#REF!</definedName>
    <definedName name="____________________lp280202" localSheetId="6">#REF!</definedName>
    <definedName name="____________________lp280202" localSheetId="9">#REF!</definedName>
    <definedName name="____________________lp280202" localSheetId="10">#REF!</definedName>
    <definedName name="____________________lp280202" localSheetId="11">#REF!</definedName>
    <definedName name="____________________lp280202" localSheetId="1">#REF!</definedName>
    <definedName name="____________________lp280202" localSheetId="2">#REF!</definedName>
    <definedName name="____________________lp280202">#REF!</definedName>
    <definedName name="____________________US1" localSheetId="0">#REF!</definedName>
    <definedName name="____________________US1" localSheetId="3">#REF!</definedName>
    <definedName name="____________________US1" localSheetId="4">#REF!</definedName>
    <definedName name="____________________US1" localSheetId="7">#REF!</definedName>
    <definedName name="____________________US1" localSheetId="6">#REF!</definedName>
    <definedName name="____________________US1" localSheetId="9">#REF!</definedName>
    <definedName name="____________________US1" localSheetId="10">#REF!</definedName>
    <definedName name="____________________US1" localSheetId="11">#REF!</definedName>
    <definedName name="____________________US1" localSheetId="1">#REF!</definedName>
    <definedName name="____________________US1" localSheetId="2">#REF!</definedName>
    <definedName name="____________________US1">#REF!</definedName>
    <definedName name="___________________B270000" localSheetId="0">#REF!</definedName>
    <definedName name="___________________B270000" localSheetId="3">#REF!</definedName>
    <definedName name="___________________B270000" localSheetId="4">#REF!</definedName>
    <definedName name="___________________B270000" localSheetId="7">#REF!</definedName>
    <definedName name="___________________B270000" localSheetId="6">#REF!</definedName>
    <definedName name="___________________B270000" localSheetId="9">#REF!</definedName>
    <definedName name="___________________B270000" localSheetId="10">#REF!</definedName>
    <definedName name="___________________B270000" localSheetId="11">#REF!</definedName>
    <definedName name="___________________B270000" localSheetId="1">#REF!</definedName>
    <definedName name="___________________B270000" localSheetId="2">#REF!</definedName>
    <definedName name="___________________B270000">#REF!</definedName>
    <definedName name="___________________B650000" localSheetId="0">#REF!</definedName>
    <definedName name="___________________B650000" localSheetId="3">#REF!</definedName>
    <definedName name="___________________B650000" localSheetId="4">#REF!</definedName>
    <definedName name="___________________B650000" localSheetId="7">#REF!</definedName>
    <definedName name="___________________B650000" localSheetId="6">#REF!</definedName>
    <definedName name="___________________B650000" localSheetId="9">#REF!</definedName>
    <definedName name="___________________B650000" localSheetId="10">#REF!</definedName>
    <definedName name="___________________B650000" localSheetId="11">#REF!</definedName>
    <definedName name="___________________B650000" localSheetId="1">#REF!</definedName>
    <definedName name="___________________B650000" localSheetId="2">#REF!</definedName>
    <definedName name="___________________B650000">#REF!</definedName>
    <definedName name="___________________DAT1" localSheetId="0">#REF!</definedName>
    <definedName name="___________________DAT1" localSheetId="3">#REF!</definedName>
    <definedName name="___________________DAT1" localSheetId="4">#REF!</definedName>
    <definedName name="___________________DAT1" localSheetId="7">#REF!</definedName>
    <definedName name="___________________DAT1" localSheetId="6">#REF!</definedName>
    <definedName name="___________________DAT1" localSheetId="9">#REF!</definedName>
    <definedName name="___________________DAT1" localSheetId="10">#REF!</definedName>
    <definedName name="___________________DAT1" localSheetId="11">#REF!</definedName>
    <definedName name="___________________DAT1" localSheetId="1">#REF!</definedName>
    <definedName name="___________________DAT1" localSheetId="2">#REF!</definedName>
    <definedName name="___________________DAT1">#REF!</definedName>
    <definedName name="___________________DAT2" localSheetId="0">#REF!</definedName>
    <definedName name="___________________DAT2" localSheetId="3">#REF!</definedName>
    <definedName name="___________________DAT2" localSheetId="4">#REF!</definedName>
    <definedName name="___________________DAT2" localSheetId="7">#REF!</definedName>
    <definedName name="___________________DAT2" localSheetId="6">#REF!</definedName>
    <definedName name="___________________DAT2" localSheetId="9">#REF!</definedName>
    <definedName name="___________________DAT2" localSheetId="10">#REF!</definedName>
    <definedName name="___________________DAT2" localSheetId="11">#REF!</definedName>
    <definedName name="___________________DAT2" localSheetId="1">#REF!</definedName>
    <definedName name="___________________DAT2" localSheetId="2">#REF!</definedName>
    <definedName name="___________________DAT2">#REF!</definedName>
    <definedName name="___________________DAT3" localSheetId="0">#REF!</definedName>
    <definedName name="___________________DAT3" localSheetId="3">#REF!</definedName>
    <definedName name="___________________DAT3" localSheetId="4">#REF!</definedName>
    <definedName name="___________________DAT3" localSheetId="7">#REF!</definedName>
    <definedName name="___________________DAT3" localSheetId="6">#REF!</definedName>
    <definedName name="___________________DAT3" localSheetId="9">#REF!</definedName>
    <definedName name="___________________DAT3" localSheetId="10">#REF!</definedName>
    <definedName name="___________________DAT3" localSheetId="11">#REF!</definedName>
    <definedName name="___________________DAT3" localSheetId="1">#REF!</definedName>
    <definedName name="___________________DAT3" localSheetId="2">#REF!</definedName>
    <definedName name="___________________DAT3">#REF!</definedName>
    <definedName name="___________________DAT4" localSheetId="0">#REF!</definedName>
    <definedName name="___________________DAT4" localSheetId="3">#REF!</definedName>
    <definedName name="___________________DAT4" localSheetId="4">#REF!</definedName>
    <definedName name="___________________DAT4" localSheetId="7">#REF!</definedName>
    <definedName name="___________________DAT4" localSheetId="6">#REF!</definedName>
    <definedName name="___________________DAT4" localSheetId="9">#REF!</definedName>
    <definedName name="___________________DAT4" localSheetId="10">#REF!</definedName>
    <definedName name="___________________DAT4" localSheetId="11">#REF!</definedName>
    <definedName name="___________________DAT4" localSheetId="1">#REF!</definedName>
    <definedName name="___________________DAT4" localSheetId="2">#REF!</definedName>
    <definedName name="___________________DAT4">#REF!</definedName>
    <definedName name="___________________DAT5" localSheetId="0">#REF!</definedName>
    <definedName name="___________________DAT5" localSheetId="3">#REF!</definedName>
    <definedName name="___________________DAT5" localSheetId="4">#REF!</definedName>
    <definedName name="___________________DAT5" localSheetId="7">#REF!</definedName>
    <definedName name="___________________DAT5" localSheetId="6">#REF!</definedName>
    <definedName name="___________________DAT5" localSheetId="9">#REF!</definedName>
    <definedName name="___________________DAT5" localSheetId="10">#REF!</definedName>
    <definedName name="___________________DAT5" localSheetId="11">#REF!</definedName>
    <definedName name="___________________DAT5" localSheetId="1">#REF!</definedName>
    <definedName name="___________________DAT5" localSheetId="2">#REF!</definedName>
    <definedName name="___________________DAT5">#REF!</definedName>
    <definedName name="___________________DAT6" localSheetId="0">#REF!</definedName>
    <definedName name="___________________DAT6" localSheetId="3">#REF!</definedName>
    <definedName name="___________________DAT6" localSheetId="4">#REF!</definedName>
    <definedName name="___________________DAT6" localSheetId="7">#REF!</definedName>
    <definedName name="___________________DAT6" localSheetId="6">#REF!</definedName>
    <definedName name="___________________DAT6" localSheetId="9">#REF!</definedName>
    <definedName name="___________________DAT6" localSheetId="10">#REF!</definedName>
    <definedName name="___________________DAT6" localSheetId="11">#REF!</definedName>
    <definedName name="___________________DAT6" localSheetId="1">#REF!</definedName>
    <definedName name="___________________DAT6" localSheetId="2">#REF!</definedName>
    <definedName name="___________________DAT6">#REF!</definedName>
    <definedName name="___________________DAT7" localSheetId="0">#REF!</definedName>
    <definedName name="___________________DAT7" localSheetId="3">#REF!</definedName>
    <definedName name="___________________DAT7" localSheetId="4">#REF!</definedName>
    <definedName name="___________________DAT7" localSheetId="7">#REF!</definedName>
    <definedName name="___________________DAT7" localSheetId="6">#REF!</definedName>
    <definedName name="___________________DAT7" localSheetId="9">#REF!</definedName>
    <definedName name="___________________DAT7" localSheetId="10">#REF!</definedName>
    <definedName name="___________________DAT7" localSheetId="11">#REF!</definedName>
    <definedName name="___________________DAT7" localSheetId="1">#REF!</definedName>
    <definedName name="___________________DAT7" localSheetId="2">#REF!</definedName>
    <definedName name="___________________DAT7">#REF!</definedName>
    <definedName name="___________________lp280202" localSheetId="0">#REF!</definedName>
    <definedName name="___________________lp280202" localSheetId="3">#REF!</definedName>
    <definedName name="___________________lp280202" localSheetId="4">#REF!</definedName>
    <definedName name="___________________lp280202" localSheetId="7">#REF!</definedName>
    <definedName name="___________________lp280202" localSheetId="6">#REF!</definedName>
    <definedName name="___________________lp280202" localSheetId="9">#REF!</definedName>
    <definedName name="___________________lp280202" localSheetId="10">#REF!</definedName>
    <definedName name="___________________lp280202" localSheetId="11">#REF!</definedName>
    <definedName name="___________________lp280202" localSheetId="1">#REF!</definedName>
    <definedName name="___________________lp280202" localSheetId="2">#REF!</definedName>
    <definedName name="___________________lp280202">#REF!</definedName>
    <definedName name="___________________US1" localSheetId="0">#REF!</definedName>
    <definedName name="___________________US1" localSheetId="3">#REF!</definedName>
    <definedName name="___________________US1" localSheetId="4">#REF!</definedName>
    <definedName name="___________________US1" localSheetId="7">#REF!</definedName>
    <definedName name="___________________US1" localSheetId="6">#REF!</definedName>
    <definedName name="___________________US1" localSheetId="9">#REF!</definedName>
    <definedName name="___________________US1" localSheetId="10">#REF!</definedName>
    <definedName name="___________________US1" localSheetId="11">#REF!</definedName>
    <definedName name="___________________US1" localSheetId="1">#REF!</definedName>
    <definedName name="___________________US1" localSheetId="2">#REF!</definedName>
    <definedName name="___________________US1">#REF!</definedName>
    <definedName name="__________________B270000" localSheetId="0">#REF!</definedName>
    <definedName name="__________________B270000" localSheetId="3">#REF!</definedName>
    <definedName name="__________________B270000" localSheetId="4">#REF!</definedName>
    <definedName name="__________________B270000" localSheetId="7">#REF!</definedName>
    <definedName name="__________________B270000" localSheetId="6">#REF!</definedName>
    <definedName name="__________________B270000" localSheetId="9">#REF!</definedName>
    <definedName name="__________________B270000" localSheetId="10">#REF!</definedName>
    <definedName name="__________________B270000" localSheetId="11">#REF!</definedName>
    <definedName name="__________________B270000" localSheetId="1">#REF!</definedName>
    <definedName name="__________________B270000" localSheetId="2">#REF!</definedName>
    <definedName name="__________________B270000">#REF!</definedName>
    <definedName name="__________________B650000" localSheetId="0">#REF!</definedName>
    <definedName name="__________________B650000" localSheetId="3">#REF!</definedName>
    <definedName name="__________________B650000" localSheetId="4">#REF!</definedName>
    <definedName name="__________________B650000" localSheetId="7">#REF!</definedName>
    <definedName name="__________________B650000" localSheetId="6">#REF!</definedName>
    <definedName name="__________________B650000" localSheetId="9">#REF!</definedName>
    <definedName name="__________________B650000" localSheetId="10">#REF!</definedName>
    <definedName name="__________________B650000" localSheetId="11">#REF!</definedName>
    <definedName name="__________________B650000" localSheetId="1">#REF!</definedName>
    <definedName name="__________________B650000" localSheetId="2">#REF!</definedName>
    <definedName name="__________________B650000">#REF!</definedName>
    <definedName name="__________________DAT1" localSheetId="0">#REF!</definedName>
    <definedName name="__________________DAT1" localSheetId="3">#REF!</definedName>
    <definedName name="__________________DAT1" localSheetId="4">#REF!</definedName>
    <definedName name="__________________DAT1" localSheetId="7">#REF!</definedName>
    <definedName name="__________________DAT1" localSheetId="6">#REF!</definedName>
    <definedName name="__________________DAT1" localSheetId="9">#REF!</definedName>
    <definedName name="__________________DAT1" localSheetId="10">#REF!</definedName>
    <definedName name="__________________DAT1" localSheetId="11">#REF!</definedName>
    <definedName name="__________________DAT1" localSheetId="1">#REF!</definedName>
    <definedName name="__________________DAT1" localSheetId="2">#REF!</definedName>
    <definedName name="__________________DAT1">#REF!</definedName>
    <definedName name="__________________DAT2" localSheetId="0">#REF!</definedName>
    <definedName name="__________________DAT2" localSheetId="3">#REF!</definedName>
    <definedName name="__________________DAT2" localSheetId="4">#REF!</definedName>
    <definedName name="__________________DAT2" localSheetId="7">#REF!</definedName>
    <definedName name="__________________DAT2" localSheetId="6">#REF!</definedName>
    <definedName name="__________________DAT2" localSheetId="9">#REF!</definedName>
    <definedName name="__________________DAT2" localSheetId="10">#REF!</definedName>
    <definedName name="__________________DAT2" localSheetId="11">#REF!</definedName>
    <definedName name="__________________DAT2" localSheetId="1">#REF!</definedName>
    <definedName name="__________________DAT2" localSheetId="2">#REF!</definedName>
    <definedName name="__________________DAT2">#REF!</definedName>
    <definedName name="__________________DAT3" localSheetId="0">#REF!</definedName>
    <definedName name="__________________DAT3" localSheetId="3">#REF!</definedName>
    <definedName name="__________________DAT3" localSheetId="4">#REF!</definedName>
    <definedName name="__________________DAT3" localSheetId="7">#REF!</definedName>
    <definedName name="__________________DAT3" localSheetId="6">#REF!</definedName>
    <definedName name="__________________DAT3" localSheetId="9">#REF!</definedName>
    <definedName name="__________________DAT3" localSheetId="10">#REF!</definedName>
    <definedName name="__________________DAT3" localSheetId="11">#REF!</definedName>
    <definedName name="__________________DAT3" localSheetId="1">#REF!</definedName>
    <definedName name="__________________DAT3" localSheetId="2">#REF!</definedName>
    <definedName name="__________________DAT3">#REF!</definedName>
    <definedName name="__________________DAT4" localSheetId="0">#REF!</definedName>
    <definedName name="__________________DAT4" localSheetId="3">#REF!</definedName>
    <definedName name="__________________DAT4" localSheetId="4">#REF!</definedName>
    <definedName name="__________________DAT4" localSheetId="7">#REF!</definedName>
    <definedName name="__________________DAT4" localSheetId="6">#REF!</definedName>
    <definedName name="__________________DAT4" localSheetId="9">#REF!</definedName>
    <definedName name="__________________DAT4" localSheetId="10">#REF!</definedName>
    <definedName name="__________________DAT4" localSheetId="11">#REF!</definedName>
    <definedName name="__________________DAT4" localSheetId="1">#REF!</definedName>
    <definedName name="__________________DAT4" localSheetId="2">#REF!</definedName>
    <definedName name="__________________DAT4">#REF!</definedName>
    <definedName name="__________________DAT5" localSheetId="0">#REF!</definedName>
    <definedName name="__________________DAT5" localSheetId="3">#REF!</definedName>
    <definedName name="__________________DAT5" localSheetId="4">#REF!</definedName>
    <definedName name="__________________DAT5" localSheetId="7">#REF!</definedName>
    <definedName name="__________________DAT5" localSheetId="6">#REF!</definedName>
    <definedName name="__________________DAT5" localSheetId="9">#REF!</definedName>
    <definedName name="__________________DAT5" localSheetId="10">#REF!</definedName>
    <definedName name="__________________DAT5" localSheetId="11">#REF!</definedName>
    <definedName name="__________________DAT5" localSheetId="1">#REF!</definedName>
    <definedName name="__________________DAT5" localSheetId="2">#REF!</definedName>
    <definedName name="__________________DAT5">#REF!</definedName>
    <definedName name="__________________DAT6" localSheetId="0">#REF!</definedName>
    <definedName name="__________________DAT6" localSheetId="3">#REF!</definedName>
    <definedName name="__________________DAT6" localSheetId="4">#REF!</definedName>
    <definedName name="__________________DAT6" localSheetId="7">#REF!</definedName>
    <definedName name="__________________DAT6" localSheetId="6">#REF!</definedName>
    <definedName name="__________________DAT6" localSheetId="9">#REF!</definedName>
    <definedName name="__________________DAT6" localSheetId="10">#REF!</definedName>
    <definedName name="__________________DAT6" localSheetId="11">#REF!</definedName>
    <definedName name="__________________DAT6" localSheetId="1">#REF!</definedName>
    <definedName name="__________________DAT6" localSheetId="2">#REF!</definedName>
    <definedName name="__________________DAT6">#REF!</definedName>
    <definedName name="__________________DAT7" localSheetId="0">#REF!</definedName>
    <definedName name="__________________DAT7" localSheetId="3">#REF!</definedName>
    <definedName name="__________________DAT7" localSheetId="4">#REF!</definedName>
    <definedName name="__________________DAT7" localSheetId="7">#REF!</definedName>
    <definedName name="__________________DAT7" localSheetId="6">#REF!</definedName>
    <definedName name="__________________DAT7" localSheetId="9">#REF!</definedName>
    <definedName name="__________________DAT7" localSheetId="10">#REF!</definedName>
    <definedName name="__________________DAT7" localSheetId="11">#REF!</definedName>
    <definedName name="__________________DAT7" localSheetId="1">#REF!</definedName>
    <definedName name="__________________DAT7" localSheetId="2">#REF!</definedName>
    <definedName name="__________________DAT7">#REF!</definedName>
    <definedName name="__________________lp280202" localSheetId="0">#REF!</definedName>
    <definedName name="__________________lp280202" localSheetId="3">#REF!</definedName>
    <definedName name="__________________lp280202" localSheetId="4">#REF!</definedName>
    <definedName name="__________________lp280202" localSheetId="7">#REF!</definedName>
    <definedName name="__________________lp280202" localSheetId="6">#REF!</definedName>
    <definedName name="__________________lp280202" localSheetId="9">#REF!</definedName>
    <definedName name="__________________lp280202" localSheetId="10">#REF!</definedName>
    <definedName name="__________________lp280202" localSheetId="11">#REF!</definedName>
    <definedName name="__________________lp280202" localSheetId="1">#REF!</definedName>
    <definedName name="__________________lp280202" localSheetId="2">#REF!</definedName>
    <definedName name="__________________lp280202">#REF!</definedName>
    <definedName name="__________________US1" localSheetId="0">#REF!</definedName>
    <definedName name="__________________US1" localSheetId="3">#REF!</definedName>
    <definedName name="__________________US1" localSheetId="4">#REF!</definedName>
    <definedName name="__________________US1" localSheetId="7">#REF!</definedName>
    <definedName name="__________________US1" localSheetId="6">#REF!</definedName>
    <definedName name="__________________US1" localSheetId="9">#REF!</definedName>
    <definedName name="__________________US1" localSheetId="10">#REF!</definedName>
    <definedName name="__________________US1" localSheetId="11">#REF!</definedName>
    <definedName name="__________________US1" localSheetId="1">#REF!</definedName>
    <definedName name="__________________US1" localSheetId="2">#REF!</definedName>
    <definedName name="__________________US1">#REF!</definedName>
    <definedName name="_________________B270000" localSheetId="0">#REF!</definedName>
    <definedName name="_________________B270000" localSheetId="3">#REF!</definedName>
    <definedName name="_________________B270000" localSheetId="4">#REF!</definedName>
    <definedName name="_________________B270000" localSheetId="7">#REF!</definedName>
    <definedName name="_________________B270000" localSheetId="6">#REF!</definedName>
    <definedName name="_________________B270000" localSheetId="9">#REF!</definedName>
    <definedName name="_________________B270000" localSheetId="10">#REF!</definedName>
    <definedName name="_________________B270000" localSheetId="11">#REF!</definedName>
    <definedName name="_________________B270000" localSheetId="1">#REF!</definedName>
    <definedName name="_________________B270000" localSheetId="2">#REF!</definedName>
    <definedName name="_________________B270000">#REF!</definedName>
    <definedName name="_________________B650000" localSheetId="0">#REF!</definedName>
    <definedName name="_________________B650000" localSheetId="3">#REF!</definedName>
    <definedName name="_________________B650000" localSheetId="4">#REF!</definedName>
    <definedName name="_________________B650000" localSheetId="7">#REF!</definedName>
    <definedName name="_________________B650000" localSheetId="6">#REF!</definedName>
    <definedName name="_________________B650000" localSheetId="9">#REF!</definedName>
    <definedName name="_________________B650000" localSheetId="10">#REF!</definedName>
    <definedName name="_________________B650000" localSheetId="11">#REF!</definedName>
    <definedName name="_________________B650000" localSheetId="1">#REF!</definedName>
    <definedName name="_________________B650000" localSheetId="2">#REF!</definedName>
    <definedName name="_________________B650000">#REF!</definedName>
    <definedName name="_________________DAT1" localSheetId="0">#REF!</definedName>
    <definedName name="_________________DAT1" localSheetId="3">#REF!</definedName>
    <definedName name="_________________DAT1" localSheetId="4">#REF!</definedName>
    <definedName name="_________________DAT1" localSheetId="7">#REF!</definedName>
    <definedName name="_________________DAT1" localSheetId="6">#REF!</definedName>
    <definedName name="_________________DAT1" localSheetId="9">#REF!</definedName>
    <definedName name="_________________DAT1" localSheetId="10">#REF!</definedName>
    <definedName name="_________________DAT1" localSheetId="11">#REF!</definedName>
    <definedName name="_________________DAT1" localSheetId="1">#REF!</definedName>
    <definedName name="_________________DAT1" localSheetId="2">#REF!</definedName>
    <definedName name="_________________DAT1">#REF!</definedName>
    <definedName name="_________________DAT10" localSheetId="0">#REF!</definedName>
    <definedName name="_________________DAT10" localSheetId="3">#REF!</definedName>
    <definedName name="_________________DAT10" localSheetId="4">#REF!</definedName>
    <definedName name="_________________DAT10" localSheetId="7">#REF!</definedName>
    <definedName name="_________________DAT10" localSheetId="6">#REF!</definedName>
    <definedName name="_________________DAT10" localSheetId="9">#REF!</definedName>
    <definedName name="_________________DAT10" localSheetId="10">#REF!</definedName>
    <definedName name="_________________DAT10" localSheetId="11">#REF!</definedName>
    <definedName name="_________________DAT10" localSheetId="1">#REF!</definedName>
    <definedName name="_________________DAT10" localSheetId="2">#REF!</definedName>
    <definedName name="_________________DAT10">#REF!</definedName>
    <definedName name="_________________DAT11" localSheetId="0">#REF!</definedName>
    <definedName name="_________________DAT11" localSheetId="3">#REF!</definedName>
    <definedName name="_________________DAT11" localSheetId="4">#REF!</definedName>
    <definedName name="_________________DAT11" localSheetId="7">#REF!</definedName>
    <definedName name="_________________DAT11" localSheetId="6">#REF!</definedName>
    <definedName name="_________________DAT11" localSheetId="9">#REF!</definedName>
    <definedName name="_________________DAT11" localSheetId="10">#REF!</definedName>
    <definedName name="_________________DAT11" localSheetId="11">#REF!</definedName>
    <definedName name="_________________DAT11" localSheetId="1">#REF!</definedName>
    <definedName name="_________________DAT11" localSheetId="2">#REF!</definedName>
    <definedName name="_________________DAT11">#REF!</definedName>
    <definedName name="_________________DAT2" localSheetId="0">#REF!</definedName>
    <definedName name="_________________DAT2" localSheetId="3">#REF!</definedName>
    <definedName name="_________________DAT2" localSheetId="4">#REF!</definedName>
    <definedName name="_________________DAT2" localSheetId="7">#REF!</definedName>
    <definedName name="_________________DAT2" localSheetId="6">#REF!</definedName>
    <definedName name="_________________DAT2" localSheetId="9">#REF!</definedName>
    <definedName name="_________________DAT2" localSheetId="10">#REF!</definedName>
    <definedName name="_________________DAT2" localSheetId="11">#REF!</definedName>
    <definedName name="_________________DAT2" localSheetId="1">#REF!</definedName>
    <definedName name="_________________DAT2" localSheetId="2">#REF!</definedName>
    <definedName name="_________________DAT2">#REF!</definedName>
    <definedName name="_________________DAT3" localSheetId="0">#REF!</definedName>
    <definedName name="_________________DAT3" localSheetId="3">#REF!</definedName>
    <definedName name="_________________DAT3" localSheetId="4">#REF!</definedName>
    <definedName name="_________________DAT3" localSheetId="7">#REF!</definedName>
    <definedName name="_________________DAT3" localSheetId="6">#REF!</definedName>
    <definedName name="_________________DAT3" localSheetId="9">#REF!</definedName>
    <definedName name="_________________DAT3" localSheetId="10">#REF!</definedName>
    <definedName name="_________________DAT3" localSheetId="11">#REF!</definedName>
    <definedName name="_________________DAT3" localSheetId="1">#REF!</definedName>
    <definedName name="_________________DAT3" localSheetId="2">#REF!</definedName>
    <definedName name="_________________DAT3">#REF!</definedName>
    <definedName name="_________________DAT4" localSheetId="0">#REF!</definedName>
    <definedName name="_________________DAT4" localSheetId="3">#REF!</definedName>
    <definedName name="_________________DAT4" localSheetId="4">#REF!</definedName>
    <definedName name="_________________DAT4" localSheetId="7">#REF!</definedName>
    <definedName name="_________________DAT4" localSheetId="6">#REF!</definedName>
    <definedName name="_________________DAT4" localSheetId="9">#REF!</definedName>
    <definedName name="_________________DAT4" localSheetId="10">#REF!</definedName>
    <definedName name="_________________DAT4" localSheetId="11">#REF!</definedName>
    <definedName name="_________________DAT4" localSheetId="1">#REF!</definedName>
    <definedName name="_________________DAT4" localSheetId="2">#REF!</definedName>
    <definedName name="_________________DAT4">#REF!</definedName>
    <definedName name="_________________DAT5" localSheetId="0">#REF!</definedName>
    <definedName name="_________________DAT5" localSheetId="3">#REF!</definedName>
    <definedName name="_________________DAT5" localSheetId="4">#REF!</definedName>
    <definedName name="_________________DAT5" localSheetId="7">#REF!</definedName>
    <definedName name="_________________DAT5" localSheetId="6">#REF!</definedName>
    <definedName name="_________________DAT5" localSheetId="9">#REF!</definedName>
    <definedName name="_________________DAT5" localSheetId="10">#REF!</definedName>
    <definedName name="_________________DAT5" localSheetId="11">#REF!</definedName>
    <definedName name="_________________DAT5" localSheetId="1">#REF!</definedName>
    <definedName name="_________________DAT5" localSheetId="2">#REF!</definedName>
    <definedName name="_________________DAT5">#REF!</definedName>
    <definedName name="_________________DAT6" localSheetId="0">#REF!</definedName>
    <definedName name="_________________DAT6" localSheetId="3">#REF!</definedName>
    <definedName name="_________________DAT6" localSheetId="4">#REF!</definedName>
    <definedName name="_________________DAT6" localSheetId="7">#REF!</definedName>
    <definedName name="_________________DAT6" localSheetId="6">#REF!</definedName>
    <definedName name="_________________DAT6" localSheetId="9">#REF!</definedName>
    <definedName name="_________________DAT6" localSheetId="10">#REF!</definedName>
    <definedName name="_________________DAT6" localSheetId="11">#REF!</definedName>
    <definedName name="_________________DAT6" localSheetId="1">#REF!</definedName>
    <definedName name="_________________DAT6" localSheetId="2">#REF!</definedName>
    <definedName name="_________________DAT6">#REF!</definedName>
    <definedName name="_________________DAT7" localSheetId="0">#REF!</definedName>
    <definedName name="_________________DAT7" localSheetId="3">#REF!</definedName>
    <definedName name="_________________DAT7" localSheetId="4">#REF!</definedName>
    <definedName name="_________________DAT7" localSheetId="7">#REF!</definedName>
    <definedName name="_________________DAT7" localSheetId="6">#REF!</definedName>
    <definedName name="_________________DAT7" localSheetId="9">#REF!</definedName>
    <definedName name="_________________DAT7" localSheetId="10">#REF!</definedName>
    <definedName name="_________________DAT7" localSheetId="11">#REF!</definedName>
    <definedName name="_________________DAT7" localSheetId="1">#REF!</definedName>
    <definedName name="_________________DAT7" localSheetId="2">#REF!</definedName>
    <definedName name="_________________DAT7">#REF!</definedName>
    <definedName name="_________________DAT9" localSheetId="0">#REF!</definedName>
    <definedName name="_________________DAT9" localSheetId="3">#REF!</definedName>
    <definedName name="_________________DAT9" localSheetId="4">#REF!</definedName>
    <definedName name="_________________DAT9" localSheetId="7">#REF!</definedName>
    <definedName name="_________________DAT9" localSheetId="6">#REF!</definedName>
    <definedName name="_________________DAT9" localSheetId="9">#REF!</definedName>
    <definedName name="_________________DAT9" localSheetId="10">#REF!</definedName>
    <definedName name="_________________DAT9" localSheetId="11">#REF!</definedName>
    <definedName name="_________________DAT9" localSheetId="1">#REF!</definedName>
    <definedName name="_________________DAT9" localSheetId="2">#REF!</definedName>
    <definedName name="_________________DAT9">#REF!</definedName>
    <definedName name="_________________lp280202" localSheetId="0">#REF!</definedName>
    <definedName name="_________________lp280202" localSheetId="3">#REF!</definedName>
    <definedName name="_________________lp280202" localSheetId="4">#REF!</definedName>
    <definedName name="_________________lp280202" localSheetId="7">#REF!</definedName>
    <definedName name="_________________lp280202" localSheetId="6">#REF!</definedName>
    <definedName name="_________________lp280202" localSheetId="9">#REF!</definedName>
    <definedName name="_________________lp280202" localSheetId="10">#REF!</definedName>
    <definedName name="_________________lp280202" localSheetId="11">#REF!</definedName>
    <definedName name="_________________lp280202" localSheetId="1">#REF!</definedName>
    <definedName name="_________________lp280202" localSheetId="2">#REF!</definedName>
    <definedName name="_________________lp280202">#REF!</definedName>
    <definedName name="_________________SP1" localSheetId="0">[1]FES!#REF!</definedName>
    <definedName name="_________________SP1" localSheetId="3">[1]FES!#REF!</definedName>
    <definedName name="_________________SP1" localSheetId="7">[1]FES!#REF!</definedName>
    <definedName name="_________________SP1" localSheetId="6">[1]FES!#REF!</definedName>
    <definedName name="_________________SP1" localSheetId="11">[1]FES!#REF!</definedName>
    <definedName name="_________________SP1" localSheetId="1">[1]FES!#REF!</definedName>
    <definedName name="_________________SP1" localSheetId="2">[1]FES!#REF!</definedName>
    <definedName name="_________________SP1">[1]FES!#REF!</definedName>
    <definedName name="_________________SP10" localSheetId="0">[1]FES!#REF!</definedName>
    <definedName name="_________________SP10" localSheetId="3">[1]FES!#REF!</definedName>
    <definedName name="_________________SP10" localSheetId="7">[1]FES!#REF!</definedName>
    <definedName name="_________________SP10" localSheetId="6">[1]FES!#REF!</definedName>
    <definedName name="_________________SP10" localSheetId="11">[1]FES!#REF!</definedName>
    <definedName name="_________________SP10" localSheetId="1">[1]FES!#REF!</definedName>
    <definedName name="_________________SP10" localSheetId="2">[1]FES!#REF!</definedName>
    <definedName name="_________________SP10">[1]FES!#REF!</definedName>
    <definedName name="_________________SP11" localSheetId="0">[1]FES!#REF!</definedName>
    <definedName name="_________________SP11" localSheetId="3">[1]FES!#REF!</definedName>
    <definedName name="_________________SP11" localSheetId="7">[1]FES!#REF!</definedName>
    <definedName name="_________________SP11" localSheetId="6">[1]FES!#REF!</definedName>
    <definedName name="_________________SP11" localSheetId="11">[1]FES!#REF!</definedName>
    <definedName name="_________________SP11" localSheetId="1">[1]FES!#REF!</definedName>
    <definedName name="_________________SP11" localSheetId="2">[1]FES!#REF!</definedName>
    <definedName name="_________________SP11">[1]FES!#REF!</definedName>
    <definedName name="_________________SP12" localSheetId="0">[1]FES!#REF!</definedName>
    <definedName name="_________________SP12" localSheetId="3">[1]FES!#REF!</definedName>
    <definedName name="_________________SP12" localSheetId="7">[1]FES!#REF!</definedName>
    <definedName name="_________________SP12" localSheetId="6">[1]FES!#REF!</definedName>
    <definedName name="_________________SP12" localSheetId="11">[1]FES!#REF!</definedName>
    <definedName name="_________________SP12" localSheetId="1">[1]FES!#REF!</definedName>
    <definedName name="_________________SP12" localSheetId="2">[1]FES!#REF!</definedName>
    <definedName name="_________________SP12">[1]FES!#REF!</definedName>
    <definedName name="_________________SP13" localSheetId="0">[1]FES!#REF!</definedName>
    <definedName name="_________________SP13" localSheetId="3">[1]FES!#REF!</definedName>
    <definedName name="_________________SP13" localSheetId="7">[1]FES!#REF!</definedName>
    <definedName name="_________________SP13" localSheetId="6">[1]FES!#REF!</definedName>
    <definedName name="_________________SP13" localSheetId="11">[1]FES!#REF!</definedName>
    <definedName name="_________________SP13" localSheetId="1">[1]FES!#REF!</definedName>
    <definedName name="_________________SP13" localSheetId="2">[1]FES!#REF!</definedName>
    <definedName name="_________________SP13">[1]FES!#REF!</definedName>
    <definedName name="_________________SP14" localSheetId="0">[1]FES!#REF!</definedName>
    <definedName name="_________________SP14" localSheetId="3">[1]FES!#REF!</definedName>
    <definedName name="_________________SP14" localSheetId="7">[1]FES!#REF!</definedName>
    <definedName name="_________________SP14" localSheetId="6">[1]FES!#REF!</definedName>
    <definedName name="_________________SP14" localSheetId="11">[1]FES!#REF!</definedName>
    <definedName name="_________________SP14" localSheetId="1">[1]FES!#REF!</definedName>
    <definedName name="_________________SP14" localSheetId="2">[1]FES!#REF!</definedName>
    <definedName name="_________________SP14">[1]FES!#REF!</definedName>
    <definedName name="_________________SP15" localSheetId="0">[1]FES!#REF!</definedName>
    <definedName name="_________________SP15" localSheetId="3">[1]FES!#REF!</definedName>
    <definedName name="_________________SP15" localSheetId="7">[1]FES!#REF!</definedName>
    <definedName name="_________________SP15" localSheetId="6">[1]FES!#REF!</definedName>
    <definedName name="_________________SP15" localSheetId="11">[1]FES!#REF!</definedName>
    <definedName name="_________________SP15" localSheetId="1">[1]FES!#REF!</definedName>
    <definedName name="_________________SP15" localSheetId="2">[1]FES!#REF!</definedName>
    <definedName name="_________________SP15">[1]FES!#REF!</definedName>
    <definedName name="_________________SP16" localSheetId="0">[1]FES!#REF!</definedName>
    <definedName name="_________________SP16" localSheetId="3">[1]FES!#REF!</definedName>
    <definedName name="_________________SP16" localSheetId="7">[1]FES!#REF!</definedName>
    <definedName name="_________________SP16" localSheetId="6">[1]FES!#REF!</definedName>
    <definedName name="_________________SP16" localSheetId="11">[1]FES!#REF!</definedName>
    <definedName name="_________________SP16" localSheetId="1">[1]FES!#REF!</definedName>
    <definedName name="_________________SP16" localSheetId="2">[1]FES!#REF!</definedName>
    <definedName name="_________________SP16">[1]FES!#REF!</definedName>
    <definedName name="_________________SP17" localSheetId="0">[1]FES!#REF!</definedName>
    <definedName name="_________________SP17" localSheetId="3">[1]FES!#REF!</definedName>
    <definedName name="_________________SP17" localSheetId="7">[1]FES!#REF!</definedName>
    <definedName name="_________________SP17" localSheetId="6">[1]FES!#REF!</definedName>
    <definedName name="_________________SP17" localSheetId="11">[1]FES!#REF!</definedName>
    <definedName name="_________________SP17" localSheetId="1">[1]FES!#REF!</definedName>
    <definedName name="_________________SP17" localSheetId="2">[1]FES!#REF!</definedName>
    <definedName name="_________________SP17">[1]FES!#REF!</definedName>
    <definedName name="_________________SP18" localSheetId="0">[1]FES!#REF!</definedName>
    <definedName name="_________________SP18" localSheetId="3">[1]FES!#REF!</definedName>
    <definedName name="_________________SP18" localSheetId="7">[1]FES!#REF!</definedName>
    <definedName name="_________________SP18" localSheetId="6">[1]FES!#REF!</definedName>
    <definedName name="_________________SP18" localSheetId="11">[1]FES!#REF!</definedName>
    <definedName name="_________________SP18" localSheetId="1">[1]FES!#REF!</definedName>
    <definedName name="_________________SP18" localSheetId="2">[1]FES!#REF!</definedName>
    <definedName name="_________________SP18">[1]FES!#REF!</definedName>
    <definedName name="_________________SP19" localSheetId="0">[1]FES!#REF!</definedName>
    <definedName name="_________________SP19" localSheetId="3">[1]FES!#REF!</definedName>
    <definedName name="_________________SP19" localSheetId="7">[1]FES!#REF!</definedName>
    <definedName name="_________________SP19" localSheetId="6">[1]FES!#REF!</definedName>
    <definedName name="_________________SP19" localSheetId="11">[1]FES!#REF!</definedName>
    <definedName name="_________________SP19" localSheetId="1">[1]FES!#REF!</definedName>
    <definedName name="_________________SP19" localSheetId="2">[1]FES!#REF!</definedName>
    <definedName name="_________________SP19">[1]FES!#REF!</definedName>
    <definedName name="_________________SP2" localSheetId="0">[1]FES!#REF!</definedName>
    <definedName name="_________________SP2" localSheetId="3">[1]FES!#REF!</definedName>
    <definedName name="_________________SP2" localSheetId="7">[1]FES!#REF!</definedName>
    <definedName name="_________________SP2" localSheetId="6">[1]FES!#REF!</definedName>
    <definedName name="_________________SP2" localSheetId="11">[1]FES!#REF!</definedName>
    <definedName name="_________________SP2" localSheetId="1">[1]FES!#REF!</definedName>
    <definedName name="_________________SP2" localSheetId="2">[1]FES!#REF!</definedName>
    <definedName name="_________________SP2">[1]FES!#REF!</definedName>
    <definedName name="_________________SP20" localSheetId="0">[1]FES!#REF!</definedName>
    <definedName name="_________________SP20" localSheetId="3">[1]FES!#REF!</definedName>
    <definedName name="_________________SP20" localSheetId="7">[1]FES!#REF!</definedName>
    <definedName name="_________________SP20" localSheetId="6">[1]FES!#REF!</definedName>
    <definedName name="_________________SP20" localSheetId="11">[1]FES!#REF!</definedName>
    <definedName name="_________________SP20" localSheetId="1">[1]FES!#REF!</definedName>
    <definedName name="_________________SP20" localSheetId="2">[1]FES!#REF!</definedName>
    <definedName name="_________________SP20">[1]FES!#REF!</definedName>
    <definedName name="_________________SP3" localSheetId="0">[1]FES!#REF!</definedName>
    <definedName name="_________________SP3" localSheetId="3">[1]FES!#REF!</definedName>
    <definedName name="_________________SP3" localSheetId="7">[1]FES!#REF!</definedName>
    <definedName name="_________________SP3" localSheetId="6">[1]FES!#REF!</definedName>
    <definedName name="_________________SP3" localSheetId="11">[1]FES!#REF!</definedName>
    <definedName name="_________________SP3" localSheetId="1">[1]FES!#REF!</definedName>
    <definedName name="_________________SP3" localSheetId="2">[1]FES!#REF!</definedName>
    <definedName name="_________________SP3">[1]FES!#REF!</definedName>
    <definedName name="_________________SP4" localSheetId="0">[1]FES!#REF!</definedName>
    <definedName name="_________________SP4" localSheetId="3">[1]FES!#REF!</definedName>
    <definedName name="_________________SP4" localSheetId="7">[1]FES!#REF!</definedName>
    <definedName name="_________________SP4" localSheetId="6">[1]FES!#REF!</definedName>
    <definedName name="_________________SP4" localSheetId="11">[1]FES!#REF!</definedName>
    <definedName name="_________________SP4" localSheetId="1">[1]FES!#REF!</definedName>
    <definedName name="_________________SP4" localSheetId="2">[1]FES!#REF!</definedName>
    <definedName name="_________________SP4">[1]FES!#REF!</definedName>
    <definedName name="_________________SP5" localSheetId="0">[1]FES!#REF!</definedName>
    <definedName name="_________________SP5" localSheetId="3">[1]FES!#REF!</definedName>
    <definedName name="_________________SP5" localSheetId="7">[1]FES!#REF!</definedName>
    <definedName name="_________________SP5" localSheetId="6">[1]FES!#REF!</definedName>
    <definedName name="_________________SP5" localSheetId="11">[1]FES!#REF!</definedName>
    <definedName name="_________________SP5" localSheetId="1">[1]FES!#REF!</definedName>
    <definedName name="_________________SP5" localSheetId="2">[1]FES!#REF!</definedName>
    <definedName name="_________________SP5">[1]FES!#REF!</definedName>
    <definedName name="_________________SP7" localSheetId="0">[1]FES!#REF!</definedName>
    <definedName name="_________________SP7" localSheetId="3">[1]FES!#REF!</definedName>
    <definedName name="_________________SP7" localSheetId="7">[1]FES!#REF!</definedName>
    <definedName name="_________________SP7" localSheetId="6">[1]FES!#REF!</definedName>
    <definedName name="_________________SP7" localSheetId="11">[1]FES!#REF!</definedName>
    <definedName name="_________________SP7" localSheetId="1">[1]FES!#REF!</definedName>
    <definedName name="_________________SP7" localSheetId="2">[1]FES!#REF!</definedName>
    <definedName name="_________________SP7">[1]FES!#REF!</definedName>
    <definedName name="_________________SP8" localSheetId="0">[1]FES!#REF!</definedName>
    <definedName name="_________________SP8" localSheetId="3">[1]FES!#REF!</definedName>
    <definedName name="_________________SP8" localSheetId="7">[1]FES!#REF!</definedName>
    <definedName name="_________________SP8" localSheetId="6">[1]FES!#REF!</definedName>
    <definedName name="_________________SP8" localSheetId="11">[1]FES!#REF!</definedName>
    <definedName name="_________________SP8" localSheetId="1">[1]FES!#REF!</definedName>
    <definedName name="_________________SP8" localSheetId="2">[1]FES!#REF!</definedName>
    <definedName name="_________________SP8">[1]FES!#REF!</definedName>
    <definedName name="_________________SP9" localSheetId="0">[1]FES!#REF!</definedName>
    <definedName name="_________________SP9" localSheetId="3">[1]FES!#REF!</definedName>
    <definedName name="_________________SP9" localSheetId="7">[1]FES!#REF!</definedName>
    <definedName name="_________________SP9" localSheetId="6">[1]FES!#REF!</definedName>
    <definedName name="_________________SP9" localSheetId="11">[1]FES!#REF!</definedName>
    <definedName name="_________________SP9" localSheetId="1">[1]FES!#REF!</definedName>
    <definedName name="_________________SP9" localSheetId="2">[1]FES!#REF!</definedName>
    <definedName name="_________________SP9">[1]FES!#REF!</definedName>
    <definedName name="_________________US1" localSheetId="0">#REF!</definedName>
    <definedName name="_________________US1" localSheetId="3">#REF!</definedName>
    <definedName name="_________________US1" localSheetId="4">#REF!</definedName>
    <definedName name="_________________US1" localSheetId="7">#REF!</definedName>
    <definedName name="_________________US1" localSheetId="6">#REF!</definedName>
    <definedName name="_________________US1" localSheetId="9">#REF!</definedName>
    <definedName name="_________________US1" localSheetId="10">#REF!</definedName>
    <definedName name="_________________US1" localSheetId="11">#REF!</definedName>
    <definedName name="_________________US1" localSheetId="1">#REF!</definedName>
    <definedName name="_________________US1" localSheetId="2">#REF!</definedName>
    <definedName name="_________________US1">#REF!</definedName>
    <definedName name="________________B270000" localSheetId="0">#REF!</definedName>
    <definedName name="________________B270000" localSheetId="3">#REF!</definedName>
    <definedName name="________________B270000" localSheetId="4">#REF!</definedName>
    <definedName name="________________B270000" localSheetId="7">#REF!</definedName>
    <definedName name="________________B270000" localSheetId="6">#REF!</definedName>
    <definedName name="________________B270000" localSheetId="9">#REF!</definedName>
    <definedName name="________________B270000" localSheetId="10">#REF!</definedName>
    <definedName name="________________B270000" localSheetId="11">#REF!</definedName>
    <definedName name="________________B270000" localSheetId="1">#REF!</definedName>
    <definedName name="________________B270000" localSheetId="2">#REF!</definedName>
    <definedName name="________________B270000">#REF!</definedName>
    <definedName name="________________B650000" localSheetId="0">#REF!</definedName>
    <definedName name="________________B650000" localSheetId="3">#REF!</definedName>
    <definedName name="________________B650000" localSheetId="4">#REF!</definedName>
    <definedName name="________________B650000" localSheetId="7">#REF!</definedName>
    <definedName name="________________B650000" localSheetId="6">#REF!</definedName>
    <definedName name="________________B650000" localSheetId="9">#REF!</definedName>
    <definedName name="________________B650000" localSheetId="10">#REF!</definedName>
    <definedName name="________________B650000" localSheetId="11">#REF!</definedName>
    <definedName name="________________B650000" localSheetId="1">#REF!</definedName>
    <definedName name="________________B650000" localSheetId="2">#REF!</definedName>
    <definedName name="________________B650000">#REF!</definedName>
    <definedName name="________________DAT1" localSheetId="0">#REF!</definedName>
    <definedName name="________________DAT1" localSheetId="3">#REF!</definedName>
    <definedName name="________________DAT1" localSheetId="4">#REF!</definedName>
    <definedName name="________________DAT1" localSheetId="7">#REF!</definedName>
    <definedName name="________________DAT1" localSheetId="6">#REF!</definedName>
    <definedName name="________________DAT1" localSheetId="9">#REF!</definedName>
    <definedName name="________________DAT1" localSheetId="10">#REF!</definedName>
    <definedName name="________________DAT1" localSheetId="11">#REF!</definedName>
    <definedName name="________________DAT1" localSheetId="1">#REF!</definedName>
    <definedName name="________________DAT1" localSheetId="2">#REF!</definedName>
    <definedName name="________________DAT1">#REF!</definedName>
    <definedName name="________________DAT10" localSheetId="0">#REF!</definedName>
    <definedName name="________________DAT10" localSheetId="3">#REF!</definedName>
    <definedName name="________________DAT10" localSheetId="4">#REF!</definedName>
    <definedName name="________________DAT10" localSheetId="7">#REF!</definedName>
    <definedName name="________________DAT10" localSheetId="6">#REF!</definedName>
    <definedName name="________________DAT10" localSheetId="9">#REF!</definedName>
    <definedName name="________________DAT10" localSheetId="10">#REF!</definedName>
    <definedName name="________________DAT10" localSheetId="11">#REF!</definedName>
    <definedName name="________________DAT10" localSheetId="1">#REF!</definedName>
    <definedName name="________________DAT10" localSheetId="2">#REF!</definedName>
    <definedName name="________________DAT10">#REF!</definedName>
    <definedName name="________________DAT11" localSheetId="0">#REF!</definedName>
    <definedName name="________________DAT11" localSheetId="3">#REF!</definedName>
    <definedName name="________________DAT11" localSheetId="4">#REF!</definedName>
    <definedName name="________________DAT11" localSheetId="7">#REF!</definedName>
    <definedName name="________________DAT11" localSheetId="6">#REF!</definedName>
    <definedName name="________________DAT11" localSheetId="9">#REF!</definedName>
    <definedName name="________________DAT11" localSheetId="10">#REF!</definedName>
    <definedName name="________________DAT11" localSheetId="11">#REF!</definedName>
    <definedName name="________________DAT11" localSheetId="1">#REF!</definedName>
    <definedName name="________________DAT11" localSheetId="2">#REF!</definedName>
    <definedName name="________________DAT11">#REF!</definedName>
    <definedName name="________________DAT2" localSheetId="0">#REF!</definedName>
    <definedName name="________________DAT2" localSheetId="3">#REF!</definedName>
    <definedName name="________________DAT2" localSheetId="4">#REF!</definedName>
    <definedName name="________________DAT2" localSheetId="7">#REF!</definedName>
    <definedName name="________________DAT2" localSheetId="6">#REF!</definedName>
    <definedName name="________________DAT2" localSheetId="9">#REF!</definedName>
    <definedName name="________________DAT2" localSheetId="10">#REF!</definedName>
    <definedName name="________________DAT2" localSheetId="11">#REF!</definedName>
    <definedName name="________________DAT2" localSheetId="1">#REF!</definedName>
    <definedName name="________________DAT2" localSheetId="2">#REF!</definedName>
    <definedName name="________________DAT2">#REF!</definedName>
    <definedName name="________________DAT3" localSheetId="0">#REF!</definedName>
    <definedName name="________________DAT3" localSheetId="3">#REF!</definedName>
    <definedName name="________________DAT3" localSheetId="4">#REF!</definedName>
    <definedName name="________________DAT3" localSheetId="7">#REF!</definedName>
    <definedName name="________________DAT3" localSheetId="6">#REF!</definedName>
    <definedName name="________________DAT3" localSheetId="9">#REF!</definedName>
    <definedName name="________________DAT3" localSheetId="10">#REF!</definedName>
    <definedName name="________________DAT3" localSheetId="11">#REF!</definedName>
    <definedName name="________________DAT3" localSheetId="1">#REF!</definedName>
    <definedName name="________________DAT3" localSheetId="2">#REF!</definedName>
    <definedName name="________________DAT3">#REF!</definedName>
    <definedName name="________________DAT4" localSheetId="0">#REF!</definedName>
    <definedName name="________________DAT4" localSheetId="3">#REF!</definedName>
    <definedName name="________________DAT4" localSheetId="4">#REF!</definedName>
    <definedName name="________________DAT4" localSheetId="7">#REF!</definedName>
    <definedName name="________________DAT4" localSheetId="6">#REF!</definedName>
    <definedName name="________________DAT4" localSheetId="9">#REF!</definedName>
    <definedName name="________________DAT4" localSheetId="10">#REF!</definedName>
    <definedName name="________________DAT4" localSheetId="11">#REF!</definedName>
    <definedName name="________________DAT4" localSheetId="1">#REF!</definedName>
    <definedName name="________________DAT4" localSheetId="2">#REF!</definedName>
    <definedName name="________________DAT4">#REF!</definedName>
    <definedName name="________________DAT5" localSheetId="0">#REF!</definedName>
    <definedName name="________________DAT5" localSheetId="3">#REF!</definedName>
    <definedName name="________________DAT5" localSheetId="4">#REF!</definedName>
    <definedName name="________________DAT5" localSheetId="7">#REF!</definedName>
    <definedName name="________________DAT5" localSheetId="6">#REF!</definedName>
    <definedName name="________________DAT5" localSheetId="9">#REF!</definedName>
    <definedName name="________________DAT5" localSheetId="10">#REF!</definedName>
    <definedName name="________________DAT5" localSheetId="11">#REF!</definedName>
    <definedName name="________________DAT5" localSheetId="1">#REF!</definedName>
    <definedName name="________________DAT5" localSheetId="2">#REF!</definedName>
    <definedName name="________________DAT5">#REF!</definedName>
    <definedName name="________________DAT6" localSheetId="0">#REF!</definedName>
    <definedName name="________________DAT6" localSheetId="3">#REF!</definedName>
    <definedName name="________________DAT6" localSheetId="4">#REF!</definedName>
    <definedName name="________________DAT6" localSheetId="7">#REF!</definedName>
    <definedName name="________________DAT6" localSheetId="6">#REF!</definedName>
    <definedName name="________________DAT6" localSheetId="9">#REF!</definedName>
    <definedName name="________________DAT6" localSheetId="10">#REF!</definedName>
    <definedName name="________________DAT6" localSheetId="11">#REF!</definedName>
    <definedName name="________________DAT6" localSheetId="1">#REF!</definedName>
    <definedName name="________________DAT6" localSheetId="2">#REF!</definedName>
    <definedName name="________________DAT6">#REF!</definedName>
    <definedName name="________________DAT7" localSheetId="0">#REF!</definedName>
    <definedName name="________________DAT7" localSheetId="3">#REF!</definedName>
    <definedName name="________________DAT7" localSheetId="4">#REF!</definedName>
    <definedName name="________________DAT7" localSheetId="7">#REF!</definedName>
    <definedName name="________________DAT7" localSheetId="6">#REF!</definedName>
    <definedName name="________________DAT7" localSheetId="9">#REF!</definedName>
    <definedName name="________________DAT7" localSheetId="10">#REF!</definedName>
    <definedName name="________________DAT7" localSheetId="11">#REF!</definedName>
    <definedName name="________________DAT7" localSheetId="1">#REF!</definedName>
    <definedName name="________________DAT7" localSheetId="2">#REF!</definedName>
    <definedName name="________________DAT7">#REF!</definedName>
    <definedName name="________________DAT9" localSheetId="0">#REF!</definedName>
    <definedName name="________________DAT9" localSheetId="3">#REF!</definedName>
    <definedName name="________________DAT9" localSheetId="4">#REF!</definedName>
    <definedName name="________________DAT9" localSheetId="7">#REF!</definedName>
    <definedName name="________________DAT9" localSheetId="6">#REF!</definedName>
    <definedName name="________________DAT9" localSheetId="9">#REF!</definedName>
    <definedName name="________________DAT9" localSheetId="10">#REF!</definedName>
    <definedName name="________________DAT9" localSheetId="11">#REF!</definedName>
    <definedName name="________________DAT9" localSheetId="1">#REF!</definedName>
    <definedName name="________________DAT9" localSheetId="2">#REF!</definedName>
    <definedName name="________________DAT9">#REF!</definedName>
    <definedName name="________________lp280202" localSheetId="0">#REF!</definedName>
    <definedName name="________________lp280202" localSheetId="3">#REF!</definedName>
    <definedName name="________________lp280202" localSheetId="4">#REF!</definedName>
    <definedName name="________________lp280202" localSheetId="7">#REF!</definedName>
    <definedName name="________________lp280202" localSheetId="6">#REF!</definedName>
    <definedName name="________________lp280202" localSheetId="9">#REF!</definedName>
    <definedName name="________________lp280202" localSheetId="10">#REF!</definedName>
    <definedName name="________________lp280202" localSheetId="11">#REF!</definedName>
    <definedName name="________________lp280202" localSheetId="1">#REF!</definedName>
    <definedName name="________________lp280202" localSheetId="2">#REF!</definedName>
    <definedName name="________________lp280202">#REF!</definedName>
    <definedName name="________________SP1" localSheetId="0">[2]FES!#REF!</definedName>
    <definedName name="________________SP1" localSheetId="12">[2]FES!#REF!</definedName>
    <definedName name="________________SP1" localSheetId="13">[2]FES!#REF!</definedName>
    <definedName name="________________SP1" localSheetId="14">[2]FES!#REF!</definedName>
    <definedName name="________________SP1" localSheetId="3">[3]FES!#REF!</definedName>
    <definedName name="________________SP1" localSheetId="4">[3]FES!#REF!</definedName>
    <definedName name="________________SP1" localSheetId="7">[3]FES!#REF!</definedName>
    <definedName name="________________SP1" localSheetId="6">[3]FES!#REF!</definedName>
    <definedName name="________________SP1" localSheetId="10">[3]FES!#REF!</definedName>
    <definedName name="________________SP1" localSheetId="11">[3]FES!#REF!</definedName>
    <definedName name="________________SP1" localSheetId="1">[2]FES!#REF!</definedName>
    <definedName name="________________SP1" localSheetId="2">[2]FES!#REF!</definedName>
    <definedName name="________________SP1">[3]FES!#REF!</definedName>
    <definedName name="________________SP10" localSheetId="0">[2]FES!#REF!</definedName>
    <definedName name="________________SP10" localSheetId="12">[2]FES!#REF!</definedName>
    <definedName name="________________SP10" localSheetId="13">[2]FES!#REF!</definedName>
    <definedName name="________________SP10" localSheetId="14">[2]FES!#REF!</definedName>
    <definedName name="________________SP10" localSheetId="3">[3]FES!#REF!</definedName>
    <definedName name="________________SP10" localSheetId="4">[3]FES!#REF!</definedName>
    <definedName name="________________SP10" localSheetId="7">[3]FES!#REF!</definedName>
    <definedName name="________________SP10" localSheetId="6">[3]FES!#REF!</definedName>
    <definedName name="________________SP10" localSheetId="10">[3]FES!#REF!</definedName>
    <definedName name="________________SP10" localSheetId="11">[3]FES!#REF!</definedName>
    <definedName name="________________SP10" localSheetId="1">[2]FES!#REF!</definedName>
    <definedName name="________________SP10" localSheetId="2">[2]FES!#REF!</definedName>
    <definedName name="________________SP10">[3]FES!#REF!</definedName>
    <definedName name="________________SP11" localSheetId="0">[2]FES!#REF!</definedName>
    <definedName name="________________SP11" localSheetId="12">[2]FES!#REF!</definedName>
    <definedName name="________________SP11" localSheetId="13">[2]FES!#REF!</definedName>
    <definedName name="________________SP11" localSheetId="14">[2]FES!#REF!</definedName>
    <definedName name="________________SP11" localSheetId="3">[3]FES!#REF!</definedName>
    <definedName name="________________SP11" localSheetId="4">[3]FES!#REF!</definedName>
    <definedName name="________________SP11" localSheetId="7">[3]FES!#REF!</definedName>
    <definedName name="________________SP11" localSheetId="6">[3]FES!#REF!</definedName>
    <definedName name="________________SP11" localSheetId="10">[3]FES!#REF!</definedName>
    <definedName name="________________SP11" localSheetId="11">[3]FES!#REF!</definedName>
    <definedName name="________________SP11" localSheetId="1">[2]FES!#REF!</definedName>
    <definedName name="________________SP11" localSheetId="2">[2]FES!#REF!</definedName>
    <definedName name="________________SP11">[3]FES!#REF!</definedName>
    <definedName name="________________SP12" localSheetId="0">[2]FES!#REF!</definedName>
    <definedName name="________________SP12" localSheetId="12">[2]FES!#REF!</definedName>
    <definedName name="________________SP12" localSheetId="13">[2]FES!#REF!</definedName>
    <definedName name="________________SP12" localSheetId="14">[2]FES!#REF!</definedName>
    <definedName name="________________SP12" localSheetId="3">[3]FES!#REF!</definedName>
    <definedName name="________________SP12" localSheetId="4">[3]FES!#REF!</definedName>
    <definedName name="________________SP12" localSheetId="7">[3]FES!#REF!</definedName>
    <definedName name="________________SP12" localSheetId="6">[3]FES!#REF!</definedName>
    <definedName name="________________SP12" localSheetId="10">[3]FES!#REF!</definedName>
    <definedName name="________________SP12" localSheetId="11">[3]FES!#REF!</definedName>
    <definedName name="________________SP12" localSheetId="1">[2]FES!#REF!</definedName>
    <definedName name="________________SP12" localSheetId="2">[2]FES!#REF!</definedName>
    <definedName name="________________SP12">[3]FES!#REF!</definedName>
    <definedName name="________________SP13" localSheetId="0">[2]FES!#REF!</definedName>
    <definedName name="________________SP13" localSheetId="12">[2]FES!#REF!</definedName>
    <definedName name="________________SP13" localSheetId="13">[2]FES!#REF!</definedName>
    <definedName name="________________SP13" localSheetId="14">[2]FES!#REF!</definedName>
    <definedName name="________________SP13" localSheetId="3">[3]FES!#REF!</definedName>
    <definedName name="________________SP13" localSheetId="4">[3]FES!#REF!</definedName>
    <definedName name="________________SP13" localSheetId="7">[3]FES!#REF!</definedName>
    <definedName name="________________SP13" localSheetId="6">[3]FES!#REF!</definedName>
    <definedName name="________________SP13" localSheetId="10">[3]FES!#REF!</definedName>
    <definedName name="________________SP13" localSheetId="11">[3]FES!#REF!</definedName>
    <definedName name="________________SP13" localSheetId="1">[2]FES!#REF!</definedName>
    <definedName name="________________SP13" localSheetId="2">[2]FES!#REF!</definedName>
    <definedName name="________________SP13">[3]FES!#REF!</definedName>
    <definedName name="________________SP14" localSheetId="0">[2]FES!#REF!</definedName>
    <definedName name="________________SP14" localSheetId="12">[2]FES!#REF!</definedName>
    <definedName name="________________SP14" localSheetId="13">[2]FES!#REF!</definedName>
    <definedName name="________________SP14" localSheetId="14">[2]FES!#REF!</definedName>
    <definedName name="________________SP14" localSheetId="3">[3]FES!#REF!</definedName>
    <definedName name="________________SP14" localSheetId="4">[3]FES!#REF!</definedName>
    <definedName name="________________SP14" localSheetId="7">[3]FES!#REF!</definedName>
    <definedName name="________________SP14" localSheetId="6">[3]FES!#REF!</definedName>
    <definedName name="________________SP14" localSheetId="10">[3]FES!#REF!</definedName>
    <definedName name="________________SP14" localSheetId="11">[3]FES!#REF!</definedName>
    <definedName name="________________SP14" localSheetId="1">[2]FES!#REF!</definedName>
    <definedName name="________________SP14" localSheetId="2">[2]FES!#REF!</definedName>
    <definedName name="________________SP14">[3]FES!#REF!</definedName>
    <definedName name="________________SP15" localSheetId="0">[2]FES!#REF!</definedName>
    <definedName name="________________SP15" localSheetId="12">[2]FES!#REF!</definedName>
    <definedName name="________________SP15" localSheetId="13">[2]FES!#REF!</definedName>
    <definedName name="________________SP15" localSheetId="14">[2]FES!#REF!</definedName>
    <definedName name="________________SP15" localSheetId="3">[3]FES!#REF!</definedName>
    <definedName name="________________SP15" localSheetId="4">[3]FES!#REF!</definedName>
    <definedName name="________________SP15" localSheetId="7">[3]FES!#REF!</definedName>
    <definedName name="________________SP15" localSheetId="6">[3]FES!#REF!</definedName>
    <definedName name="________________SP15" localSheetId="10">[3]FES!#REF!</definedName>
    <definedName name="________________SP15" localSheetId="11">[3]FES!#REF!</definedName>
    <definedName name="________________SP15" localSheetId="1">[2]FES!#REF!</definedName>
    <definedName name="________________SP15" localSheetId="2">[2]FES!#REF!</definedName>
    <definedName name="________________SP15">[3]FES!#REF!</definedName>
    <definedName name="________________SP16" localSheetId="0">[2]FES!#REF!</definedName>
    <definedName name="________________SP16" localSheetId="12">[2]FES!#REF!</definedName>
    <definedName name="________________SP16" localSheetId="13">[2]FES!#REF!</definedName>
    <definedName name="________________SP16" localSheetId="14">[2]FES!#REF!</definedName>
    <definedName name="________________SP16" localSheetId="3">[3]FES!#REF!</definedName>
    <definedName name="________________SP16" localSheetId="4">[3]FES!#REF!</definedName>
    <definedName name="________________SP16" localSheetId="7">[3]FES!#REF!</definedName>
    <definedName name="________________SP16" localSheetId="6">[3]FES!#REF!</definedName>
    <definedName name="________________SP16" localSheetId="10">[3]FES!#REF!</definedName>
    <definedName name="________________SP16" localSheetId="11">[3]FES!#REF!</definedName>
    <definedName name="________________SP16" localSheetId="1">[2]FES!#REF!</definedName>
    <definedName name="________________SP16" localSheetId="2">[2]FES!#REF!</definedName>
    <definedName name="________________SP16">[3]FES!#REF!</definedName>
    <definedName name="________________SP17" localSheetId="0">[2]FES!#REF!</definedName>
    <definedName name="________________SP17" localSheetId="12">[2]FES!#REF!</definedName>
    <definedName name="________________SP17" localSheetId="13">[2]FES!#REF!</definedName>
    <definedName name="________________SP17" localSheetId="14">[2]FES!#REF!</definedName>
    <definedName name="________________SP17" localSheetId="3">[3]FES!#REF!</definedName>
    <definedName name="________________SP17" localSheetId="4">[3]FES!#REF!</definedName>
    <definedName name="________________SP17" localSheetId="7">[3]FES!#REF!</definedName>
    <definedName name="________________SP17" localSheetId="6">[3]FES!#REF!</definedName>
    <definedName name="________________SP17" localSheetId="10">[3]FES!#REF!</definedName>
    <definedName name="________________SP17" localSheetId="11">[3]FES!#REF!</definedName>
    <definedName name="________________SP17" localSheetId="1">[2]FES!#REF!</definedName>
    <definedName name="________________SP17" localSheetId="2">[2]FES!#REF!</definedName>
    <definedName name="________________SP17">[3]FES!#REF!</definedName>
    <definedName name="________________SP18" localSheetId="0">[2]FES!#REF!</definedName>
    <definedName name="________________SP18" localSheetId="12">[2]FES!#REF!</definedName>
    <definedName name="________________SP18" localSheetId="13">[2]FES!#REF!</definedName>
    <definedName name="________________SP18" localSheetId="14">[2]FES!#REF!</definedName>
    <definedName name="________________SP18" localSheetId="3">[3]FES!#REF!</definedName>
    <definedName name="________________SP18" localSheetId="4">[3]FES!#REF!</definedName>
    <definedName name="________________SP18" localSheetId="7">[3]FES!#REF!</definedName>
    <definedName name="________________SP18" localSheetId="6">[3]FES!#REF!</definedName>
    <definedName name="________________SP18" localSheetId="10">[3]FES!#REF!</definedName>
    <definedName name="________________SP18" localSheetId="11">[3]FES!#REF!</definedName>
    <definedName name="________________SP18" localSheetId="1">[2]FES!#REF!</definedName>
    <definedName name="________________SP18" localSheetId="2">[2]FES!#REF!</definedName>
    <definedName name="________________SP18">[3]FES!#REF!</definedName>
    <definedName name="________________SP19" localSheetId="0">[2]FES!#REF!</definedName>
    <definedName name="________________SP19" localSheetId="12">[2]FES!#REF!</definedName>
    <definedName name="________________SP19" localSheetId="13">[2]FES!#REF!</definedName>
    <definedName name="________________SP19" localSheetId="14">[2]FES!#REF!</definedName>
    <definedName name="________________SP19" localSheetId="3">[3]FES!#REF!</definedName>
    <definedName name="________________SP19" localSheetId="4">[3]FES!#REF!</definedName>
    <definedName name="________________SP19" localSheetId="7">[3]FES!#REF!</definedName>
    <definedName name="________________SP19" localSheetId="6">[3]FES!#REF!</definedName>
    <definedName name="________________SP19" localSheetId="10">[3]FES!#REF!</definedName>
    <definedName name="________________SP19" localSheetId="11">[3]FES!#REF!</definedName>
    <definedName name="________________SP19" localSheetId="1">[2]FES!#REF!</definedName>
    <definedName name="________________SP19" localSheetId="2">[2]FES!#REF!</definedName>
    <definedName name="________________SP19">[3]FES!#REF!</definedName>
    <definedName name="________________SP2" localSheetId="0">[2]FES!#REF!</definedName>
    <definedName name="________________SP2" localSheetId="12">[2]FES!#REF!</definedName>
    <definedName name="________________SP2" localSheetId="13">[2]FES!#REF!</definedName>
    <definedName name="________________SP2" localSheetId="14">[2]FES!#REF!</definedName>
    <definedName name="________________SP2" localSheetId="3">[3]FES!#REF!</definedName>
    <definedName name="________________SP2" localSheetId="4">[3]FES!#REF!</definedName>
    <definedName name="________________SP2" localSheetId="7">[3]FES!#REF!</definedName>
    <definedName name="________________SP2" localSheetId="6">[3]FES!#REF!</definedName>
    <definedName name="________________SP2" localSheetId="10">[3]FES!#REF!</definedName>
    <definedName name="________________SP2" localSheetId="11">[3]FES!#REF!</definedName>
    <definedName name="________________SP2" localSheetId="1">[2]FES!#REF!</definedName>
    <definedName name="________________SP2" localSheetId="2">[2]FES!#REF!</definedName>
    <definedName name="________________SP2">[3]FES!#REF!</definedName>
    <definedName name="________________SP20" localSheetId="0">[2]FES!#REF!</definedName>
    <definedName name="________________SP20" localSheetId="12">[2]FES!#REF!</definedName>
    <definedName name="________________SP20" localSheetId="13">[2]FES!#REF!</definedName>
    <definedName name="________________SP20" localSheetId="14">[2]FES!#REF!</definedName>
    <definedName name="________________SP20" localSheetId="3">[3]FES!#REF!</definedName>
    <definedName name="________________SP20" localSheetId="4">[3]FES!#REF!</definedName>
    <definedName name="________________SP20" localSheetId="7">[3]FES!#REF!</definedName>
    <definedName name="________________SP20" localSheetId="6">[3]FES!#REF!</definedName>
    <definedName name="________________SP20" localSheetId="10">[3]FES!#REF!</definedName>
    <definedName name="________________SP20" localSheetId="11">[3]FES!#REF!</definedName>
    <definedName name="________________SP20" localSheetId="1">[2]FES!#REF!</definedName>
    <definedName name="________________SP20" localSheetId="2">[2]FES!#REF!</definedName>
    <definedName name="________________SP20">[3]FES!#REF!</definedName>
    <definedName name="________________SP3" localSheetId="0">[2]FES!#REF!</definedName>
    <definedName name="________________SP3" localSheetId="12">[2]FES!#REF!</definedName>
    <definedName name="________________SP3" localSheetId="13">[2]FES!#REF!</definedName>
    <definedName name="________________SP3" localSheetId="14">[2]FES!#REF!</definedName>
    <definedName name="________________SP3" localSheetId="3">[3]FES!#REF!</definedName>
    <definedName name="________________SP3" localSheetId="4">[3]FES!#REF!</definedName>
    <definedName name="________________SP3" localSheetId="7">[3]FES!#REF!</definedName>
    <definedName name="________________SP3" localSheetId="6">[3]FES!#REF!</definedName>
    <definedName name="________________SP3" localSheetId="10">[3]FES!#REF!</definedName>
    <definedName name="________________SP3" localSheetId="11">[3]FES!#REF!</definedName>
    <definedName name="________________SP3" localSheetId="1">[2]FES!#REF!</definedName>
    <definedName name="________________SP3" localSheetId="2">[2]FES!#REF!</definedName>
    <definedName name="________________SP3">[3]FES!#REF!</definedName>
    <definedName name="________________SP4" localSheetId="0">[2]FES!#REF!</definedName>
    <definedName name="________________SP4" localSheetId="12">[2]FES!#REF!</definedName>
    <definedName name="________________SP4" localSheetId="13">[2]FES!#REF!</definedName>
    <definedName name="________________SP4" localSheetId="14">[2]FES!#REF!</definedName>
    <definedName name="________________SP4" localSheetId="3">[3]FES!#REF!</definedName>
    <definedName name="________________SP4" localSheetId="4">[3]FES!#REF!</definedName>
    <definedName name="________________SP4" localSheetId="7">[3]FES!#REF!</definedName>
    <definedName name="________________SP4" localSheetId="6">[3]FES!#REF!</definedName>
    <definedName name="________________SP4" localSheetId="10">[3]FES!#REF!</definedName>
    <definedName name="________________SP4" localSheetId="11">[3]FES!#REF!</definedName>
    <definedName name="________________SP4" localSheetId="1">[2]FES!#REF!</definedName>
    <definedName name="________________SP4" localSheetId="2">[2]FES!#REF!</definedName>
    <definedName name="________________SP4">[3]FES!#REF!</definedName>
    <definedName name="________________SP5" localSheetId="0">[2]FES!#REF!</definedName>
    <definedName name="________________SP5" localSheetId="12">[2]FES!#REF!</definedName>
    <definedName name="________________SP5" localSheetId="13">[2]FES!#REF!</definedName>
    <definedName name="________________SP5" localSheetId="14">[2]FES!#REF!</definedName>
    <definedName name="________________SP5" localSheetId="3">[3]FES!#REF!</definedName>
    <definedName name="________________SP5" localSheetId="4">[3]FES!#REF!</definedName>
    <definedName name="________________SP5" localSheetId="7">[3]FES!#REF!</definedName>
    <definedName name="________________SP5" localSheetId="6">[3]FES!#REF!</definedName>
    <definedName name="________________SP5" localSheetId="10">[3]FES!#REF!</definedName>
    <definedName name="________________SP5" localSheetId="11">[3]FES!#REF!</definedName>
    <definedName name="________________SP5" localSheetId="1">[2]FES!#REF!</definedName>
    <definedName name="________________SP5" localSheetId="2">[2]FES!#REF!</definedName>
    <definedName name="________________SP5">[3]FES!#REF!</definedName>
    <definedName name="________________SP7" localSheetId="0">[2]FES!#REF!</definedName>
    <definedName name="________________SP7" localSheetId="12">[2]FES!#REF!</definedName>
    <definedName name="________________SP7" localSheetId="13">[2]FES!#REF!</definedName>
    <definedName name="________________SP7" localSheetId="14">[2]FES!#REF!</definedName>
    <definedName name="________________SP7" localSheetId="3">[3]FES!#REF!</definedName>
    <definedName name="________________SP7" localSheetId="4">[3]FES!#REF!</definedName>
    <definedName name="________________SP7" localSheetId="7">[3]FES!#REF!</definedName>
    <definedName name="________________SP7" localSheetId="6">[3]FES!#REF!</definedName>
    <definedName name="________________SP7" localSheetId="10">[3]FES!#REF!</definedName>
    <definedName name="________________SP7" localSheetId="11">[3]FES!#REF!</definedName>
    <definedName name="________________SP7" localSheetId="1">[2]FES!#REF!</definedName>
    <definedName name="________________SP7" localSheetId="2">[2]FES!#REF!</definedName>
    <definedName name="________________SP7">[3]FES!#REF!</definedName>
    <definedName name="________________SP8" localSheetId="0">[2]FES!#REF!</definedName>
    <definedName name="________________SP8" localSheetId="12">[2]FES!#REF!</definedName>
    <definedName name="________________SP8" localSheetId="13">[2]FES!#REF!</definedName>
    <definedName name="________________SP8" localSheetId="14">[2]FES!#REF!</definedName>
    <definedName name="________________SP8" localSheetId="3">[3]FES!#REF!</definedName>
    <definedName name="________________SP8" localSheetId="4">[3]FES!#REF!</definedName>
    <definedName name="________________SP8" localSheetId="7">[3]FES!#REF!</definedName>
    <definedName name="________________SP8" localSheetId="6">[3]FES!#REF!</definedName>
    <definedName name="________________SP8" localSheetId="10">[3]FES!#REF!</definedName>
    <definedName name="________________SP8" localSheetId="11">[3]FES!#REF!</definedName>
    <definedName name="________________SP8" localSheetId="1">[2]FES!#REF!</definedName>
    <definedName name="________________SP8" localSheetId="2">[2]FES!#REF!</definedName>
    <definedName name="________________SP8">[3]FES!#REF!</definedName>
    <definedName name="________________SP9" localSheetId="0">[2]FES!#REF!</definedName>
    <definedName name="________________SP9" localSheetId="12">[2]FES!#REF!</definedName>
    <definedName name="________________SP9" localSheetId="13">[2]FES!#REF!</definedName>
    <definedName name="________________SP9" localSheetId="14">[2]FES!#REF!</definedName>
    <definedName name="________________SP9" localSheetId="3">[3]FES!#REF!</definedName>
    <definedName name="________________SP9" localSheetId="4">[3]FES!#REF!</definedName>
    <definedName name="________________SP9" localSheetId="7">[3]FES!#REF!</definedName>
    <definedName name="________________SP9" localSheetId="6">[3]FES!#REF!</definedName>
    <definedName name="________________SP9" localSheetId="10">[3]FES!#REF!</definedName>
    <definedName name="________________SP9" localSheetId="11">[3]FES!#REF!</definedName>
    <definedName name="________________SP9" localSheetId="1">[2]FES!#REF!</definedName>
    <definedName name="________________SP9" localSheetId="2">[2]FES!#REF!</definedName>
    <definedName name="________________SP9">[3]FES!#REF!</definedName>
    <definedName name="________________US1" localSheetId="0">#REF!</definedName>
    <definedName name="________________US1" localSheetId="3">#REF!</definedName>
    <definedName name="________________US1" localSheetId="4">#REF!</definedName>
    <definedName name="________________US1" localSheetId="7">#REF!</definedName>
    <definedName name="________________US1" localSheetId="6">#REF!</definedName>
    <definedName name="________________US1" localSheetId="9">#REF!</definedName>
    <definedName name="________________US1" localSheetId="10">#REF!</definedName>
    <definedName name="________________US1" localSheetId="11">#REF!</definedName>
    <definedName name="________________US1" localSheetId="1">#REF!</definedName>
    <definedName name="________________US1" localSheetId="2">#REF!</definedName>
    <definedName name="________________US1">#REF!</definedName>
    <definedName name="_______________B270000" localSheetId="0">#REF!</definedName>
    <definedName name="_______________B270000" localSheetId="3">#REF!</definedName>
    <definedName name="_______________B270000" localSheetId="4">#REF!</definedName>
    <definedName name="_______________B270000" localSheetId="7">#REF!</definedName>
    <definedName name="_______________B270000" localSheetId="6">#REF!</definedName>
    <definedName name="_______________B270000" localSheetId="9">#REF!</definedName>
    <definedName name="_______________B270000" localSheetId="10">#REF!</definedName>
    <definedName name="_______________B270000" localSheetId="11">#REF!</definedName>
    <definedName name="_______________B270000" localSheetId="1">#REF!</definedName>
    <definedName name="_______________B270000" localSheetId="2">#REF!</definedName>
    <definedName name="_______________B270000">#REF!</definedName>
    <definedName name="_______________B650000" localSheetId="0">#REF!</definedName>
    <definedName name="_______________B650000" localSheetId="3">#REF!</definedName>
    <definedName name="_______________B650000" localSheetId="4">#REF!</definedName>
    <definedName name="_______________B650000" localSheetId="7">#REF!</definedName>
    <definedName name="_______________B650000" localSheetId="6">#REF!</definedName>
    <definedName name="_______________B650000" localSheetId="9">#REF!</definedName>
    <definedName name="_______________B650000" localSheetId="10">#REF!</definedName>
    <definedName name="_______________B650000" localSheetId="11">#REF!</definedName>
    <definedName name="_______________B650000" localSheetId="1">#REF!</definedName>
    <definedName name="_______________B650000" localSheetId="2">#REF!</definedName>
    <definedName name="_______________B650000">#REF!</definedName>
    <definedName name="_______________DAT1" localSheetId="0">#REF!</definedName>
    <definedName name="_______________DAT1" localSheetId="3">#REF!</definedName>
    <definedName name="_______________DAT1" localSheetId="4">#REF!</definedName>
    <definedName name="_______________DAT1" localSheetId="7">#REF!</definedName>
    <definedName name="_______________DAT1" localSheetId="6">#REF!</definedName>
    <definedName name="_______________DAT1" localSheetId="9">#REF!</definedName>
    <definedName name="_______________DAT1" localSheetId="10">#REF!</definedName>
    <definedName name="_______________DAT1" localSheetId="11">#REF!</definedName>
    <definedName name="_______________DAT1" localSheetId="1">#REF!</definedName>
    <definedName name="_______________DAT1" localSheetId="2">#REF!</definedName>
    <definedName name="_______________DAT1">#REF!</definedName>
    <definedName name="_______________DAT10" localSheetId="0">#REF!</definedName>
    <definedName name="_______________DAT10" localSheetId="3">#REF!</definedName>
    <definedName name="_______________DAT10" localSheetId="4">#REF!</definedName>
    <definedName name="_______________DAT10" localSheetId="7">#REF!</definedName>
    <definedName name="_______________DAT10" localSheetId="6">#REF!</definedName>
    <definedName name="_______________DAT10" localSheetId="9">#REF!</definedName>
    <definedName name="_______________DAT10" localSheetId="10">#REF!</definedName>
    <definedName name="_______________DAT10" localSheetId="11">#REF!</definedName>
    <definedName name="_______________DAT10" localSheetId="1">#REF!</definedName>
    <definedName name="_______________DAT10" localSheetId="2">#REF!</definedName>
    <definedName name="_______________DAT10">#REF!</definedName>
    <definedName name="_______________DAT11" localSheetId="0">#REF!</definedName>
    <definedName name="_______________DAT11" localSheetId="3">#REF!</definedName>
    <definedName name="_______________DAT11" localSheetId="4">#REF!</definedName>
    <definedName name="_______________DAT11" localSheetId="7">#REF!</definedName>
    <definedName name="_______________DAT11" localSheetId="6">#REF!</definedName>
    <definedName name="_______________DAT11" localSheetId="9">#REF!</definedName>
    <definedName name="_______________DAT11" localSheetId="10">#REF!</definedName>
    <definedName name="_______________DAT11" localSheetId="11">#REF!</definedName>
    <definedName name="_______________DAT11" localSheetId="1">#REF!</definedName>
    <definedName name="_______________DAT11" localSheetId="2">#REF!</definedName>
    <definedName name="_______________DAT11">#REF!</definedName>
    <definedName name="_______________DAT2" localSheetId="0">#REF!</definedName>
    <definedName name="_______________DAT2" localSheetId="3">#REF!</definedName>
    <definedName name="_______________DAT2" localSheetId="4">#REF!</definedName>
    <definedName name="_______________DAT2" localSheetId="7">#REF!</definedName>
    <definedName name="_______________DAT2" localSheetId="6">#REF!</definedName>
    <definedName name="_______________DAT2" localSheetId="9">#REF!</definedName>
    <definedName name="_______________DAT2" localSheetId="10">#REF!</definedName>
    <definedName name="_______________DAT2" localSheetId="11">#REF!</definedName>
    <definedName name="_______________DAT2" localSheetId="1">#REF!</definedName>
    <definedName name="_______________DAT2" localSheetId="2">#REF!</definedName>
    <definedName name="_______________DAT2">#REF!</definedName>
    <definedName name="_______________DAT3" localSheetId="0">#REF!</definedName>
    <definedName name="_______________DAT3" localSheetId="3">#REF!</definedName>
    <definedName name="_______________DAT3" localSheetId="4">#REF!</definedName>
    <definedName name="_______________DAT3" localSheetId="7">#REF!</definedName>
    <definedName name="_______________DAT3" localSheetId="6">#REF!</definedName>
    <definedName name="_______________DAT3" localSheetId="9">#REF!</definedName>
    <definedName name="_______________DAT3" localSheetId="10">#REF!</definedName>
    <definedName name="_______________DAT3" localSheetId="11">#REF!</definedName>
    <definedName name="_______________DAT3" localSheetId="1">#REF!</definedName>
    <definedName name="_______________DAT3" localSheetId="2">#REF!</definedName>
    <definedName name="_______________DAT3">#REF!</definedName>
    <definedName name="_______________DAT4" localSheetId="0">#REF!</definedName>
    <definedName name="_______________DAT4" localSheetId="3">#REF!</definedName>
    <definedName name="_______________DAT4" localSheetId="4">#REF!</definedName>
    <definedName name="_______________DAT4" localSheetId="7">#REF!</definedName>
    <definedName name="_______________DAT4" localSheetId="6">#REF!</definedName>
    <definedName name="_______________DAT4" localSheetId="9">#REF!</definedName>
    <definedName name="_______________DAT4" localSheetId="10">#REF!</definedName>
    <definedName name="_______________DAT4" localSheetId="11">#REF!</definedName>
    <definedName name="_______________DAT4" localSheetId="1">#REF!</definedName>
    <definedName name="_______________DAT4" localSheetId="2">#REF!</definedName>
    <definedName name="_______________DAT4">#REF!</definedName>
    <definedName name="_______________DAT5" localSheetId="0">#REF!</definedName>
    <definedName name="_______________DAT5" localSheetId="3">#REF!</definedName>
    <definedName name="_______________DAT5" localSheetId="4">#REF!</definedName>
    <definedName name="_______________DAT5" localSheetId="7">#REF!</definedName>
    <definedName name="_______________DAT5" localSheetId="6">#REF!</definedName>
    <definedName name="_______________DAT5" localSheetId="9">#REF!</definedName>
    <definedName name="_______________DAT5" localSheetId="10">#REF!</definedName>
    <definedName name="_______________DAT5" localSheetId="11">#REF!</definedName>
    <definedName name="_______________DAT5" localSheetId="1">#REF!</definedName>
    <definedName name="_______________DAT5" localSheetId="2">#REF!</definedName>
    <definedName name="_______________DAT5">#REF!</definedName>
    <definedName name="_______________DAT6" localSheetId="0">#REF!</definedName>
    <definedName name="_______________DAT6" localSheetId="3">#REF!</definedName>
    <definedName name="_______________DAT6" localSheetId="4">#REF!</definedName>
    <definedName name="_______________DAT6" localSheetId="7">#REF!</definedName>
    <definedName name="_______________DAT6" localSheetId="6">#REF!</definedName>
    <definedName name="_______________DAT6" localSheetId="9">#REF!</definedName>
    <definedName name="_______________DAT6" localSheetId="10">#REF!</definedName>
    <definedName name="_______________DAT6" localSheetId="11">#REF!</definedName>
    <definedName name="_______________DAT6" localSheetId="1">#REF!</definedName>
    <definedName name="_______________DAT6" localSheetId="2">#REF!</definedName>
    <definedName name="_______________DAT6">#REF!</definedName>
    <definedName name="_______________DAT7" localSheetId="0">#REF!</definedName>
    <definedName name="_______________DAT7" localSheetId="3">#REF!</definedName>
    <definedName name="_______________DAT7" localSheetId="4">#REF!</definedName>
    <definedName name="_______________DAT7" localSheetId="7">#REF!</definedName>
    <definedName name="_______________DAT7" localSheetId="6">#REF!</definedName>
    <definedName name="_______________DAT7" localSheetId="9">#REF!</definedName>
    <definedName name="_______________DAT7" localSheetId="10">#REF!</definedName>
    <definedName name="_______________DAT7" localSheetId="11">#REF!</definedName>
    <definedName name="_______________DAT7" localSheetId="1">#REF!</definedName>
    <definedName name="_______________DAT7" localSheetId="2">#REF!</definedName>
    <definedName name="_______________DAT7">#REF!</definedName>
    <definedName name="_______________DAT9" localSheetId="0">#REF!</definedName>
    <definedName name="_______________DAT9" localSheetId="3">#REF!</definedName>
    <definedName name="_______________DAT9" localSheetId="4">#REF!</definedName>
    <definedName name="_______________DAT9" localSheetId="7">#REF!</definedName>
    <definedName name="_______________DAT9" localSheetId="6">#REF!</definedName>
    <definedName name="_______________DAT9" localSheetId="9">#REF!</definedName>
    <definedName name="_______________DAT9" localSheetId="10">#REF!</definedName>
    <definedName name="_______________DAT9" localSheetId="11">#REF!</definedName>
    <definedName name="_______________DAT9" localSheetId="1">#REF!</definedName>
    <definedName name="_______________DAT9" localSheetId="2">#REF!</definedName>
    <definedName name="_______________DAT9">#REF!</definedName>
    <definedName name="_______________lp280202" localSheetId="0">#REF!</definedName>
    <definedName name="_______________lp280202" localSheetId="3">#REF!</definedName>
    <definedName name="_______________lp280202" localSheetId="4">#REF!</definedName>
    <definedName name="_______________lp280202" localSheetId="7">#REF!</definedName>
    <definedName name="_______________lp280202" localSheetId="6">#REF!</definedName>
    <definedName name="_______________lp280202" localSheetId="9">#REF!</definedName>
    <definedName name="_______________lp280202" localSheetId="10">#REF!</definedName>
    <definedName name="_______________lp280202" localSheetId="11">#REF!</definedName>
    <definedName name="_______________lp280202" localSheetId="1">#REF!</definedName>
    <definedName name="_______________lp280202" localSheetId="2">#REF!</definedName>
    <definedName name="_______________lp280202">#REF!</definedName>
    <definedName name="_______________SP1" localSheetId="0">[4]FES!#REF!</definedName>
    <definedName name="_______________SP1" localSheetId="3">[4]FES!#REF!</definedName>
    <definedName name="_______________SP1" localSheetId="4">[4]FES!#REF!</definedName>
    <definedName name="_______________SP1" localSheetId="7">[4]FES!#REF!</definedName>
    <definedName name="_______________SP1" localSheetId="6">[4]FES!#REF!</definedName>
    <definedName name="_______________SP1" localSheetId="9">[4]FES!#REF!</definedName>
    <definedName name="_______________SP1" localSheetId="10">[4]FES!#REF!</definedName>
    <definedName name="_______________SP1" localSheetId="11">[4]FES!#REF!</definedName>
    <definedName name="_______________SP1" localSheetId="1">[4]FES!#REF!</definedName>
    <definedName name="_______________SP1" localSheetId="2">[4]FES!#REF!</definedName>
    <definedName name="_______________SP1">[4]FES!#REF!</definedName>
    <definedName name="_______________SP10" localSheetId="0">[4]FES!#REF!</definedName>
    <definedName name="_______________SP10" localSheetId="3">[4]FES!#REF!</definedName>
    <definedName name="_______________SP10" localSheetId="4">[4]FES!#REF!</definedName>
    <definedName name="_______________SP10" localSheetId="7">[4]FES!#REF!</definedName>
    <definedName name="_______________SP10" localSheetId="6">[4]FES!#REF!</definedName>
    <definedName name="_______________SP10" localSheetId="9">[4]FES!#REF!</definedName>
    <definedName name="_______________SP10" localSheetId="10">[4]FES!#REF!</definedName>
    <definedName name="_______________SP10" localSheetId="11">[4]FES!#REF!</definedName>
    <definedName name="_______________SP10" localSheetId="1">[4]FES!#REF!</definedName>
    <definedName name="_______________SP10" localSheetId="2">[4]FES!#REF!</definedName>
    <definedName name="_______________SP10">[4]FES!#REF!</definedName>
    <definedName name="_______________SP11" localSheetId="0">[4]FES!#REF!</definedName>
    <definedName name="_______________SP11" localSheetId="3">[4]FES!#REF!</definedName>
    <definedName name="_______________SP11" localSheetId="4">[4]FES!#REF!</definedName>
    <definedName name="_______________SP11" localSheetId="7">[4]FES!#REF!</definedName>
    <definedName name="_______________SP11" localSheetId="6">[4]FES!#REF!</definedName>
    <definedName name="_______________SP11" localSheetId="9">[4]FES!#REF!</definedName>
    <definedName name="_______________SP11" localSheetId="10">[4]FES!#REF!</definedName>
    <definedName name="_______________SP11" localSheetId="11">[4]FES!#REF!</definedName>
    <definedName name="_______________SP11" localSheetId="1">[4]FES!#REF!</definedName>
    <definedName name="_______________SP11" localSheetId="2">[4]FES!#REF!</definedName>
    <definedName name="_______________SP11">[4]FES!#REF!</definedName>
    <definedName name="_______________SP12" localSheetId="0">[4]FES!#REF!</definedName>
    <definedName name="_______________SP12" localSheetId="3">[4]FES!#REF!</definedName>
    <definedName name="_______________SP12" localSheetId="4">[4]FES!#REF!</definedName>
    <definedName name="_______________SP12" localSheetId="7">[4]FES!#REF!</definedName>
    <definedName name="_______________SP12" localSheetId="6">[4]FES!#REF!</definedName>
    <definedName name="_______________SP12" localSheetId="9">[4]FES!#REF!</definedName>
    <definedName name="_______________SP12" localSheetId="10">[4]FES!#REF!</definedName>
    <definedName name="_______________SP12" localSheetId="11">[4]FES!#REF!</definedName>
    <definedName name="_______________SP12" localSheetId="1">[4]FES!#REF!</definedName>
    <definedName name="_______________SP12" localSheetId="2">[4]FES!#REF!</definedName>
    <definedName name="_______________SP12">[4]FES!#REF!</definedName>
    <definedName name="_______________SP13" localSheetId="0">[4]FES!#REF!</definedName>
    <definedName name="_______________SP13" localSheetId="3">[4]FES!#REF!</definedName>
    <definedName name="_______________SP13" localSheetId="4">[4]FES!#REF!</definedName>
    <definedName name="_______________SP13" localSheetId="7">[4]FES!#REF!</definedName>
    <definedName name="_______________SP13" localSheetId="6">[4]FES!#REF!</definedName>
    <definedName name="_______________SP13" localSheetId="9">[4]FES!#REF!</definedName>
    <definedName name="_______________SP13" localSheetId="10">[4]FES!#REF!</definedName>
    <definedName name="_______________SP13" localSheetId="11">[4]FES!#REF!</definedName>
    <definedName name="_______________SP13" localSheetId="1">[4]FES!#REF!</definedName>
    <definedName name="_______________SP13" localSheetId="2">[4]FES!#REF!</definedName>
    <definedName name="_______________SP13">[4]FES!#REF!</definedName>
    <definedName name="_______________SP14" localSheetId="0">[4]FES!#REF!</definedName>
    <definedName name="_______________SP14" localSheetId="3">[4]FES!#REF!</definedName>
    <definedName name="_______________SP14" localSheetId="4">[4]FES!#REF!</definedName>
    <definedName name="_______________SP14" localSheetId="7">[4]FES!#REF!</definedName>
    <definedName name="_______________SP14" localSheetId="6">[4]FES!#REF!</definedName>
    <definedName name="_______________SP14" localSheetId="9">[4]FES!#REF!</definedName>
    <definedName name="_______________SP14" localSheetId="10">[4]FES!#REF!</definedName>
    <definedName name="_______________SP14" localSheetId="11">[4]FES!#REF!</definedName>
    <definedName name="_______________SP14" localSheetId="1">[4]FES!#REF!</definedName>
    <definedName name="_______________SP14" localSheetId="2">[4]FES!#REF!</definedName>
    <definedName name="_______________SP14">[4]FES!#REF!</definedName>
    <definedName name="_______________SP15" localSheetId="0">[4]FES!#REF!</definedName>
    <definedName name="_______________SP15" localSheetId="3">[4]FES!#REF!</definedName>
    <definedName name="_______________SP15" localSheetId="4">[4]FES!#REF!</definedName>
    <definedName name="_______________SP15" localSheetId="7">[4]FES!#REF!</definedName>
    <definedName name="_______________SP15" localSheetId="6">[4]FES!#REF!</definedName>
    <definedName name="_______________SP15" localSheetId="9">[4]FES!#REF!</definedName>
    <definedName name="_______________SP15" localSheetId="10">[4]FES!#REF!</definedName>
    <definedName name="_______________SP15" localSheetId="11">[4]FES!#REF!</definedName>
    <definedName name="_______________SP15" localSheetId="1">[4]FES!#REF!</definedName>
    <definedName name="_______________SP15" localSheetId="2">[4]FES!#REF!</definedName>
    <definedName name="_______________SP15">[4]FES!#REF!</definedName>
    <definedName name="_______________SP16" localSheetId="0">[4]FES!#REF!</definedName>
    <definedName name="_______________SP16" localSheetId="3">[4]FES!#REF!</definedName>
    <definedName name="_______________SP16" localSheetId="4">[4]FES!#REF!</definedName>
    <definedName name="_______________SP16" localSheetId="7">[4]FES!#REF!</definedName>
    <definedName name="_______________SP16" localSheetId="6">[4]FES!#REF!</definedName>
    <definedName name="_______________SP16" localSheetId="9">[4]FES!#REF!</definedName>
    <definedName name="_______________SP16" localSheetId="10">[4]FES!#REF!</definedName>
    <definedName name="_______________SP16" localSheetId="11">[4]FES!#REF!</definedName>
    <definedName name="_______________SP16" localSheetId="1">[4]FES!#REF!</definedName>
    <definedName name="_______________SP16" localSheetId="2">[4]FES!#REF!</definedName>
    <definedName name="_______________SP16">[4]FES!#REF!</definedName>
    <definedName name="_______________SP17" localSheetId="0">[4]FES!#REF!</definedName>
    <definedName name="_______________SP17" localSheetId="3">[4]FES!#REF!</definedName>
    <definedName name="_______________SP17" localSheetId="4">[4]FES!#REF!</definedName>
    <definedName name="_______________SP17" localSheetId="7">[4]FES!#REF!</definedName>
    <definedName name="_______________SP17" localSheetId="6">[4]FES!#REF!</definedName>
    <definedName name="_______________SP17" localSheetId="9">[4]FES!#REF!</definedName>
    <definedName name="_______________SP17" localSheetId="10">[4]FES!#REF!</definedName>
    <definedName name="_______________SP17" localSheetId="11">[4]FES!#REF!</definedName>
    <definedName name="_______________SP17" localSheetId="1">[4]FES!#REF!</definedName>
    <definedName name="_______________SP17" localSheetId="2">[4]FES!#REF!</definedName>
    <definedName name="_______________SP17">[4]FES!#REF!</definedName>
    <definedName name="_______________SP18" localSheetId="0">[4]FES!#REF!</definedName>
    <definedName name="_______________SP18" localSheetId="3">[4]FES!#REF!</definedName>
    <definedName name="_______________SP18" localSheetId="4">[4]FES!#REF!</definedName>
    <definedName name="_______________SP18" localSheetId="7">[4]FES!#REF!</definedName>
    <definedName name="_______________SP18" localSheetId="6">[4]FES!#REF!</definedName>
    <definedName name="_______________SP18" localSheetId="9">[4]FES!#REF!</definedName>
    <definedName name="_______________SP18" localSheetId="10">[4]FES!#REF!</definedName>
    <definedName name="_______________SP18" localSheetId="11">[4]FES!#REF!</definedName>
    <definedName name="_______________SP18" localSheetId="1">[4]FES!#REF!</definedName>
    <definedName name="_______________SP18" localSheetId="2">[4]FES!#REF!</definedName>
    <definedName name="_______________SP18">[4]FES!#REF!</definedName>
    <definedName name="_______________SP19" localSheetId="0">[4]FES!#REF!</definedName>
    <definedName name="_______________SP19" localSheetId="3">[4]FES!#REF!</definedName>
    <definedName name="_______________SP19" localSheetId="4">[4]FES!#REF!</definedName>
    <definedName name="_______________SP19" localSheetId="7">[4]FES!#REF!</definedName>
    <definedName name="_______________SP19" localSheetId="6">[4]FES!#REF!</definedName>
    <definedName name="_______________SP19" localSheetId="9">[4]FES!#REF!</definedName>
    <definedName name="_______________SP19" localSheetId="10">[4]FES!#REF!</definedName>
    <definedName name="_______________SP19" localSheetId="11">[4]FES!#REF!</definedName>
    <definedName name="_______________SP19" localSheetId="1">[4]FES!#REF!</definedName>
    <definedName name="_______________SP19" localSheetId="2">[4]FES!#REF!</definedName>
    <definedName name="_______________SP19">[4]FES!#REF!</definedName>
    <definedName name="_______________SP2" localSheetId="0">[4]FES!#REF!</definedName>
    <definedName name="_______________SP2" localSheetId="3">[4]FES!#REF!</definedName>
    <definedName name="_______________SP2" localSheetId="4">[4]FES!#REF!</definedName>
    <definedName name="_______________SP2" localSheetId="7">[4]FES!#REF!</definedName>
    <definedName name="_______________SP2" localSheetId="6">[4]FES!#REF!</definedName>
    <definedName name="_______________SP2" localSheetId="9">[4]FES!#REF!</definedName>
    <definedName name="_______________SP2" localSheetId="10">[4]FES!#REF!</definedName>
    <definedName name="_______________SP2" localSheetId="11">[4]FES!#REF!</definedName>
    <definedName name="_______________SP2" localSheetId="1">[4]FES!#REF!</definedName>
    <definedName name="_______________SP2" localSheetId="2">[4]FES!#REF!</definedName>
    <definedName name="_______________SP2">[4]FES!#REF!</definedName>
    <definedName name="_______________SP20" localSheetId="0">[4]FES!#REF!</definedName>
    <definedName name="_______________SP20" localSheetId="3">[4]FES!#REF!</definedName>
    <definedName name="_______________SP20" localSheetId="4">[4]FES!#REF!</definedName>
    <definedName name="_______________SP20" localSheetId="7">[4]FES!#REF!</definedName>
    <definedName name="_______________SP20" localSheetId="6">[4]FES!#REF!</definedName>
    <definedName name="_______________SP20" localSheetId="9">[4]FES!#REF!</definedName>
    <definedName name="_______________SP20" localSheetId="10">[4]FES!#REF!</definedName>
    <definedName name="_______________SP20" localSheetId="11">[4]FES!#REF!</definedName>
    <definedName name="_______________SP20" localSheetId="1">[4]FES!#REF!</definedName>
    <definedName name="_______________SP20" localSheetId="2">[4]FES!#REF!</definedName>
    <definedName name="_______________SP20">[4]FES!#REF!</definedName>
    <definedName name="_______________SP3" localSheetId="0">[4]FES!#REF!</definedName>
    <definedName name="_______________SP3" localSheetId="3">[4]FES!#REF!</definedName>
    <definedName name="_______________SP3" localSheetId="4">[4]FES!#REF!</definedName>
    <definedName name="_______________SP3" localSheetId="7">[4]FES!#REF!</definedName>
    <definedName name="_______________SP3" localSheetId="6">[4]FES!#REF!</definedName>
    <definedName name="_______________SP3" localSheetId="9">[4]FES!#REF!</definedName>
    <definedName name="_______________SP3" localSheetId="10">[4]FES!#REF!</definedName>
    <definedName name="_______________SP3" localSheetId="11">[4]FES!#REF!</definedName>
    <definedName name="_______________SP3" localSheetId="1">[4]FES!#REF!</definedName>
    <definedName name="_______________SP3" localSheetId="2">[4]FES!#REF!</definedName>
    <definedName name="_______________SP3">[4]FES!#REF!</definedName>
    <definedName name="_______________SP4" localSheetId="0">[4]FES!#REF!</definedName>
    <definedName name="_______________SP4" localSheetId="3">[4]FES!#REF!</definedName>
    <definedName name="_______________SP4" localSheetId="4">[4]FES!#REF!</definedName>
    <definedName name="_______________SP4" localSheetId="7">[4]FES!#REF!</definedName>
    <definedName name="_______________SP4" localSheetId="6">[4]FES!#REF!</definedName>
    <definedName name="_______________SP4" localSheetId="9">[4]FES!#REF!</definedName>
    <definedName name="_______________SP4" localSheetId="10">[4]FES!#REF!</definedName>
    <definedName name="_______________SP4" localSheetId="11">[4]FES!#REF!</definedName>
    <definedName name="_______________SP4" localSheetId="1">[4]FES!#REF!</definedName>
    <definedName name="_______________SP4" localSheetId="2">[4]FES!#REF!</definedName>
    <definedName name="_______________SP4">[4]FES!#REF!</definedName>
    <definedName name="_______________SP5" localSheetId="0">[4]FES!#REF!</definedName>
    <definedName name="_______________SP5" localSheetId="3">[4]FES!#REF!</definedName>
    <definedName name="_______________SP5" localSheetId="4">[4]FES!#REF!</definedName>
    <definedName name="_______________SP5" localSheetId="7">[4]FES!#REF!</definedName>
    <definedName name="_______________SP5" localSheetId="6">[4]FES!#REF!</definedName>
    <definedName name="_______________SP5" localSheetId="9">[4]FES!#REF!</definedName>
    <definedName name="_______________SP5" localSheetId="10">[4]FES!#REF!</definedName>
    <definedName name="_______________SP5" localSheetId="11">[4]FES!#REF!</definedName>
    <definedName name="_______________SP5" localSheetId="1">[4]FES!#REF!</definedName>
    <definedName name="_______________SP5" localSheetId="2">[4]FES!#REF!</definedName>
    <definedName name="_______________SP5">[4]FES!#REF!</definedName>
    <definedName name="_______________SP7" localSheetId="0">[4]FES!#REF!</definedName>
    <definedName name="_______________SP7" localSheetId="3">[4]FES!#REF!</definedName>
    <definedName name="_______________SP7" localSheetId="4">[4]FES!#REF!</definedName>
    <definedName name="_______________SP7" localSheetId="7">[4]FES!#REF!</definedName>
    <definedName name="_______________SP7" localSheetId="6">[4]FES!#REF!</definedName>
    <definedName name="_______________SP7" localSheetId="9">[4]FES!#REF!</definedName>
    <definedName name="_______________SP7" localSheetId="10">[4]FES!#REF!</definedName>
    <definedName name="_______________SP7" localSheetId="11">[4]FES!#REF!</definedName>
    <definedName name="_______________SP7" localSheetId="1">[4]FES!#REF!</definedName>
    <definedName name="_______________SP7" localSheetId="2">[4]FES!#REF!</definedName>
    <definedName name="_______________SP7">[4]FES!#REF!</definedName>
    <definedName name="_______________SP8" localSheetId="0">[4]FES!#REF!</definedName>
    <definedName name="_______________SP8" localSheetId="3">[4]FES!#REF!</definedName>
    <definedName name="_______________SP8" localSheetId="4">[4]FES!#REF!</definedName>
    <definedName name="_______________SP8" localSheetId="7">[4]FES!#REF!</definedName>
    <definedName name="_______________SP8" localSheetId="6">[4]FES!#REF!</definedName>
    <definedName name="_______________SP8" localSheetId="9">[4]FES!#REF!</definedName>
    <definedName name="_______________SP8" localSheetId="10">[4]FES!#REF!</definedName>
    <definedName name="_______________SP8" localSheetId="11">[4]FES!#REF!</definedName>
    <definedName name="_______________SP8" localSheetId="1">[4]FES!#REF!</definedName>
    <definedName name="_______________SP8" localSheetId="2">[4]FES!#REF!</definedName>
    <definedName name="_______________SP8">[4]FES!#REF!</definedName>
    <definedName name="_______________SP9" localSheetId="0">[4]FES!#REF!</definedName>
    <definedName name="_______________SP9" localSheetId="3">[4]FES!#REF!</definedName>
    <definedName name="_______________SP9" localSheetId="4">[4]FES!#REF!</definedName>
    <definedName name="_______________SP9" localSheetId="7">[4]FES!#REF!</definedName>
    <definedName name="_______________SP9" localSheetId="6">[4]FES!#REF!</definedName>
    <definedName name="_______________SP9" localSheetId="9">[4]FES!#REF!</definedName>
    <definedName name="_______________SP9" localSheetId="10">[4]FES!#REF!</definedName>
    <definedName name="_______________SP9" localSheetId="11">[4]FES!#REF!</definedName>
    <definedName name="_______________SP9" localSheetId="1">[4]FES!#REF!</definedName>
    <definedName name="_______________SP9" localSheetId="2">[4]FES!#REF!</definedName>
    <definedName name="_______________SP9">[4]FES!#REF!</definedName>
    <definedName name="______________B270000" localSheetId="0">#REF!</definedName>
    <definedName name="______________B270000" localSheetId="3">#REF!</definedName>
    <definedName name="______________B270000" localSheetId="4">#REF!</definedName>
    <definedName name="______________B270000" localSheetId="7">#REF!</definedName>
    <definedName name="______________B270000" localSheetId="6">#REF!</definedName>
    <definedName name="______________B270000" localSheetId="9">#REF!</definedName>
    <definedName name="______________B270000" localSheetId="10">#REF!</definedName>
    <definedName name="______________B270000" localSheetId="11">#REF!</definedName>
    <definedName name="______________B270000" localSheetId="1">#REF!</definedName>
    <definedName name="______________B270000" localSheetId="2">#REF!</definedName>
    <definedName name="______________B270000">#REF!</definedName>
    <definedName name="______________B650000" localSheetId="0">#REF!</definedName>
    <definedName name="______________B650000" localSheetId="3">#REF!</definedName>
    <definedName name="______________B650000" localSheetId="4">#REF!</definedName>
    <definedName name="______________B650000" localSheetId="7">#REF!</definedName>
    <definedName name="______________B650000" localSheetId="6">#REF!</definedName>
    <definedName name="______________B650000" localSheetId="9">#REF!</definedName>
    <definedName name="______________B650000" localSheetId="10">#REF!</definedName>
    <definedName name="______________B650000" localSheetId="11">#REF!</definedName>
    <definedName name="______________B650000" localSheetId="1">#REF!</definedName>
    <definedName name="______________B650000" localSheetId="2">#REF!</definedName>
    <definedName name="______________B650000">#REF!</definedName>
    <definedName name="______________DAT1" localSheetId="0">#REF!</definedName>
    <definedName name="______________DAT1" localSheetId="3">#REF!</definedName>
    <definedName name="______________DAT1" localSheetId="4">#REF!</definedName>
    <definedName name="______________DAT1" localSheetId="7">#REF!</definedName>
    <definedName name="______________DAT1" localSheetId="6">#REF!</definedName>
    <definedName name="______________DAT1" localSheetId="9">#REF!</definedName>
    <definedName name="______________DAT1" localSheetId="10">#REF!</definedName>
    <definedName name="______________DAT1" localSheetId="11">#REF!</definedName>
    <definedName name="______________DAT1" localSheetId="1">#REF!</definedName>
    <definedName name="______________DAT1" localSheetId="2">#REF!</definedName>
    <definedName name="______________DAT1">#REF!</definedName>
    <definedName name="______________DAT10" localSheetId="0">#REF!</definedName>
    <definedName name="______________DAT10" localSheetId="3">#REF!</definedName>
    <definedName name="______________DAT10" localSheetId="4">#REF!</definedName>
    <definedName name="______________DAT10" localSheetId="7">#REF!</definedName>
    <definedName name="______________DAT10" localSheetId="6">#REF!</definedName>
    <definedName name="______________DAT10" localSheetId="9">#REF!</definedName>
    <definedName name="______________DAT10" localSheetId="10">#REF!</definedName>
    <definedName name="______________DAT10" localSheetId="11">#REF!</definedName>
    <definedName name="______________DAT10" localSheetId="1">#REF!</definedName>
    <definedName name="______________DAT10" localSheetId="2">#REF!</definedName>
    <definedName name="______________DAT10">#REF!</definedName>
    <definedName name="______________DAT11" localSheetId="0">#REF!</definedName>
    <definedName name="______________DAT11" localSheetId="3">#REF!</definedName>
    <definedName name="______________DAT11" localSheetId="4">#REF!</definedName>
    <definedName name="______________DAT11" localSheetId="7">#REF!</definedName>
    <definedName name="______________DAT11" localSheetId="6">#REF!</definedName>
    <definedName name="______________DAT11" localSheetId="9">#REF!</definedName>
    <definedName name="______________DAT11" localSheetId="10">#REF!</definedName>
    <definedName name="______________DAT11" localSheetId="11">#REF!</definedName>
    <definedName name="______________DAT11" localSheetId="1">#REF!</definedName>
    <definedName name="______________DAT11" localSheetId="2">#REF!</definedName>
    <definedName name="______________DAT11">#REF!</definedName>
    <definedName name="______________DAT2" localSheetId="0">#REF!</definedName>
    <definedName name="______________DAT2" localSheetId="3">#REF!</definedName>
    <definedName name="______________DAT2" localSheetId="4">#REF!</definedName>
    <definedName name="______________DAT2" localSheetId="7">#REF!</definedName>
    <definedName name="______________DAT2" localSheetId="6">#REF!</definedName>
    <definedName name="______________DAT2" localSheetId="9">#REF!</definedName>
    <definedName name="______________DAT2" localSheetId="10">#REF!</definedName>
    <definedName name="______________DAT2" localSheetId="11">#REF!</definedName>
    <definedName name="______________DAT2" localSheetId="1">#REF!</definedName>
    <definedName name="______________DAT2" localSheetId="2">#REF!</definedName>
    <definedName name="______________DAT2">#REF!</definedName>
    <definedName name="______________DAT3" localSheetId="0">#REF!</definedName>
    <definedName name="______________DAT3" localSheetId="3">#REF!</definedName>
    <definedName name="______________DAT3" localSheetId="4">#REF!</definedName>
    <definedName name="______________DAT3" localSheetId="7">#REF!</definedName>
    <definedName name="______________DAT3" localSheetId="6">#REF!</definedName>
    <definedName name="______________DAT3" localSheetId="9">#REF!</definedName>
    <definedName name="______________DAT3" localSheetId="10">#REF!</definedName>
    <definedName name="______________DAT3" localSheetId="11">#REF!</definedName>
    <definedName name="______________DAT3" localSheetId="1">#REF!</definedName>
    <definedName name="______________DAT3" localSheetId="2">#REF!</definedName>
    <definedName name="______________DAT3">#REF!</definedName>
    <definedName name="______________DAT4" localSheetId="0">#REF!</definedName>
    <definedName name="______________DAT4" localSheetId="3">#REF!</definedName>
    <definedName name="______________DAT4" localSheetId="4">#REF!</definedName>
    <definedName name="______________DAT4" localSheetId="7">#REF!</definedName>
    <definedName name="______________DAT4" localSheetId="6">#REF!</definedName>
    <definedName name="______________DAT4" localSheetId="9">#REF!</definedName>
    <definedName name="______________DAT4" localSheetId="10">#REF!</definedName>
    <definedName name="______________DAT4" localSheetId="11">#REF!</definedName>
    <definedName name="______________DAT4" localSheetId="1">#REF!</definedName>
    <definedName name="______________DAT4" localSheetId="2">#REF!</definedName>
    <definedName name="______________DAT4">#REF!</definedName>
    <definedName name="______________DAT5" localSheetId="0">#REF!</definedName>
    <definedName name="______________DAT5" localSheetId="3">#REF!</definedName>
    <definedName name="______________DAT5" localSheetId="4">#REF!</definedName>
    <definedName name="______________DAT5" localSheetId="7">#REF!</definedName>
    <definedName name="______________DAT5" localSheetId="6">#REF!</definedName>
    <definedName name="______________DAT5" localSheetId="9">#REF!</definedName>
    <definedName name="______________DAT5" localSheetId="10">#REF!</definedName>
    <definedName name="______________DAT5" localSheetId="11">#REF!</definedName>
    <definedName name="______________DAT5" localSheetId="1">#REF!</definedName>
    <definedName name="______________DAT5" localSheetId="2">#REF!</definedName>
    <definedName name="______________DAT5">#REF!</definedName>
    <definedName name="______________DAT6" localSheetId="0">#REF!</definedName>
    <definedName name="______________DAT6" localSheetId="3">#REF!</definedName>
    <definedName name="______________DAT6" localSheetId="4">#REF!</definedName>
    <definedName name="______________DAT6" localSheetId="7">#REF!</definedName>
    <definedName name="______________DAT6" localSheetId="6">#REF!</definedName>
    <definedName name="______________DAT6" localSheetId="9">#REF!</definedName>
    <definedName name="______________DAT6" localSheetId="10">#REF!</definedName>
    <definedName name="______________DAT6" localSheetId="11">#REF!</definedName>
    <definedName name="______________DAT6" localSheetId="1">#REF!</definedName>
    <definedName name="______________DAT6" localSheetId="2">#REF!</definedName>
    <definedName name="______________DAT6">#REF!</definedName>
    <definedName name="______________DAT7" localSheetId="0">#REF!</definedName>
    <definedName name="______________DAT7" localSheetId="3">#REF!</definedName>
    <definedName name="______________DAT7" localSheetId="4">#REF!</definedName>
    <definedName name="______________DAT7" localSheetId="7">#REF!</definedName>
    <definedName name="______________DAT7" localSheetId="6">#REF!</definedName>
    <definedName name="______________DAT7" localSheetId="9">#REF!</definedName>
    <definedName name="______________DAT7" localSheetId="10">#REF!</definedName>
    <definedName name="______________DAT7" localSheetId="11">#REF!</definedName>
    <definedName name="______________DAT7" localSheetId="1">#REF!</definedName>
    <definedName name="______________DAT7" localSheetId="2">#REF!</definedName>
    <definedName name="______________DAT7">#REF!</definedName>
    <definedName name="______________DAT9" localSheetId="0">#REF!</definedName>
    <definedName name="______________DAT9" localSheetId="3">#REF!</definedName>
    <definedName name="______________DAT9" localSheetId="4">#REF!</definedName>
    <definedName name="______________DAT9" localSheetId="7">#REF!</definedName>
    <definedName name="______________DAT9" localSheetId="6">#REF!</definedName>
    <definedName name="______________DAT9" localSheetId="9">#REF!</definedName>
    <definedName name="______________DAT9" localSheetId="10">#REF!</definedName>
    <definedName name="______________DAT9" localSheetId="11">#REF!</definedName>
    <definedName name="______________DAT9" localSheetId="1">#REF!</definedName>
    <definedName name="______________DAT9" localSheetId="2">#REF!</definedName>
    <definedName name="______________DAT9">#REF!</definedName>
    <definedName name="______________lp280202" localSheetId="0">#REF!</definedName>
    <definedName name="______________lp280202" localSheetId="3">#REF!</definedName>
    <definedName name="______________lp280202" localSheetId="4">#REF!</definedName>
    <definedName name="______________lp280202" localSheetId="7">#REF!</definedName>
    <definedName name="______________lp280202" localSheetId="6">#REF!</definedName>
    <definedName name="______________lp280202" localSheetId="9">#REF!</definedName>
    <definedName name="______________lp280202" localSheetId="10">#REF!</definedName>
    <definedName name="______________lp280202" localSheetId="11">#REF!</definedName>
    <definedName name="______________lp280202" localSheetId="1">#REF!</definedName>
    <definedName name="______________lp280202" localSheetId="2">#REF!</definedName>
    <definedName name="______________lp280202">#REF!</definedName>
    <definedName name="______________SP1" localSheetId="0">[4]FES!#REF!</definedName>
    <definedName name="______________SP1" localSheetId="3">[4]FES!#REF!</definedName>
    <definedName name="______________SP1" localSheetId="4">[4]FES!#REF!</definedName>
    <definedName name="______________SP1" localSheetId="7">[4]FES!#REF!</definedName>
    <definedName name="______________SP1" localSheetId="6">[4]FES!#REF!</definedName>
    <definedName name="______________SP1" localSheetId="9">[4]FES!#REF!</definedName>
    <definedName name="______________SP1" localSheetId="10">[4]FES!#REF!</definedName>
    <definedName name="______________SP1" localSheetId="11">[4]FES!#REF!</definedName>
    <definedName name="______________SP1" localSheetId="1">[4]FES!#REF!</definedName>
    <definedName name="______________SP1" localSheetId="2">[4]FES!#REF!</definedName>
    <definedName name="______________SP1">[4]FES!#REF!</definedName>
    <definedName name="______________SP10" localSheetId="0">[4]FES!#REF!</definedName>
    <definedName name="______________SP10" localSheetId="3">[4]FES!#REF!</definedName>
    <definedName name="______________SP10" localSheetId="4">[4]FES!#REF!</definedName>
    <definedName name="______________SP10" localSheetId="7">[4]FES!#REF!</definedName>
    <definedName name="______________SP10" localSheetId="6">[4]FES!#REF!</definedName>
    <definedName name="______________SP10" localSheetId="9">[4]FES!#REF!</definedName>
    <definedName name="______________SP10" localSheetId="10">[4]FES!#REF!</definedName>
    <definedName name="______________SP10" localSheetId="11">[4]FES!#REF!</definedName>
    <definedName name="______________SP10" localSheetId="1">[4]FES!#REF!</definedName>
    <definedName name="______________SP10" localSheetId="2">[4]FES!#REF!</definedName>
    <definedName name="______________SP10">[4]FES!#REF!</definedName>
    <definedName name="______________SP11" localSheetId="0">[4]FES!#REF!</definedName>
    <definedName name="______________SP11" localSheetId="3">[4]FES!#REF!</definedName>
    <definedName name="______________SP11" localSheetId="4">[4]FES!#REF!</definedName>
    <definedName name="______________SP11" localSheetId="7">[4]FES!#REF!</definedName>
    <definedName name="______________SP11" localSheetId="6">[4]FES!#REF!</definedName>
    <definedName name="______________SP11" localSheetId="9">[4]FES!#REF!</definedName>
    <definedName name="______________SP11" localSheetId="10">[4]FES!#REF!</definedName>
    <definedName name="______________SP11" localSheetId="11">[4]FES!#REF!</definedName>
    <definedName name="______________SP11" localSheetId="1">[4]FES!#REF!</definedName>
    <definedName name="______________SP11" localSheetId="2">[4]FES!#REF!</definedName>
    <definedName name="______________SP11">[4]FES!#REF!</definedName>
    <definedName name="______________SP12" localSheetId="0">[4]FES!#REF!</definedName>
    <definedName name="______________SP12" localSheetId="3">[4]FES!#REF!</definedName>
    <definedName name="______________SP12" localSheetId="4">[4]FES!#REF!</definedName>
    <definedName name="______________SP12" localSheetId="7">[4]FES!#REF!</definedName>
    <definedName name="______________SP12" localSheetId="6">[4]FES!#REF!</definedName>
    <definedName name="______________SP12" localSheetId="9">[4]FES!#REF!</definedName>
    <definedName name="______________SP12" localSheetId="10">[4]FES!#REF!</definedName>
    <definedName name="______________SP12" localSheetId="11">[4]FES!#REF!</definedName>
    <definedName name="______________SP12" localSheetId="1">[4]FES!#REF!</definedName>
    <definedName name="______________SP12" localSheetId="2">[4]FES!#REF!</definedName>
    <definedName name="______________SP12">[4]FES!#REF!</definedName>
    <definedName name="______________SP13" localSheetId="0">[4]FES!#REF!</definedName>
    <definedName name="______________SP13" localSheetId="3">[4]FES!#REF!</definedName>
    <definedName name="______________SP13" localSheetId="4">[4]FES!#REF!</definedName>
    <definedName name="______________SP13" localSheetId="7">[4]FES!#REF!</definedName>
    <definedName name="______________SP13" localSheetId="6">[4]FES!#REF!</definedName>
    <definedName name="______________SP13" localSheetId="9">[4]FES!#REF!</definedName>
    <definedName name="______________SP13" localSheetId="10">[4]FES!#REF!</definedName>
    <definedName name="______________SP13" localSheetId="11">[4]FES!#REF!</definedName>
    <definedName name="______________SP13" localSheetId="1">[4]FES!#REF!</definedName>
    <definedName name="______________SP13" localSheetId="2">[4]FES!#REF!</definedName>
    <definedName name="______________SP13">[4]FES!#REF!</definedName>
    <definedName name="______________SP14" localSheetId="0">[4]FES!#REF!</definedName>
    <definedName name="______________SP14" localSheetId="3">[4]FES!#REF!</definedName>
    <definedName name="______________SP14" localSheetId="4">[4]FES!#REF!</definedName>
    <definedName name="______________SP14" localSheetId="7">[4]FES!#REF!</definedName>
    <definedName name="______________SP14" localSheetId="6">[4]FES!#REF!</definedName>
    <definedName name="______________SP14" localSheetId="9">[4]FES!#REF!</definedName>
    <definedName name="______________SP14" localSheetId="10">[4]FES!#REF!</definedName>
    <definedName name="______________SP14" localSheetId="11">[4]FES!#REF!</definedName>
    <definedName name="______________SP14" localSheetId="1">[4]FES!#REF!</definedName>
    <definedName name="______________SP14" localSheetId="2">[4]FES!#REF!</definedName>
    <definedName name="______________SP14">[4]FES!#REF!</definedName>
    <definedName name="______________SP15" localSheetId="0">[4]FES!#REF!</definedName>
    <definedName name="______________SP15" localSheetId="3">[4]FES!#REF!</definedName>
    <definedName name="______________SP15" localSheetId="4">[4]FES!#REF!</definedName>
    <definedName name="______________SP15" localSheetId="7">[4]FES!#REF!</definedName>
    <definedName name="______________SP15" localSheetId="6">[4]FES!#REF!</definedName>
    <definedName name="______________SP15" localSheetId="9">[4]FES!#REF!</definedName>
    <definedName name="______________SP15" localSheetId="10">[4]FES!#REF!</definedName>
    <definedName name="______________SP15" localSheetId="11">[4]FES!#REF!</definedName>
    <definedName name="______________SP15" localSheetId="1">[4]FES!#REF!</definedName>
    <definedName name="______________SP15" localSheetId="2">[4]FES!#REF!</definedName>
    <definedName name="______________SP15">[4]FES!#REF!</definedName>
    <definedName name="______________SP16" localSheetId="0">[4]FES!#REF!</definedName>
    <definedName name="______________SP16" localSheetId="3">[4]FES!#REF!</definedName>
    <definedName name="______________SP16" localSheetId="4">[4]FES!#REF!</definedName>
    <definedName name="______________SP16" localSheetId="7">[4]FES!#REF!</definedName>
    <definedName name="______________SP16" localSheetId="6">[4]FES!#REF!</definedName>
    <definedName name="______________SP16" localSheetId="9">[4]FES!#REF!</definedName>
    <definedName name="______________SP16" localSheetId="10">[4]FES!#REF!</definedName>
    <definedName name="______________SP16" localSheetId="11">[4]FES!#REF!</definedName>
    <definedName name="______________SP16" localSheetId="1">[4]FES!#REF!</definedName>
    <definedName name="______________SP16" localSheetId="2">[4]FES!#REF!</definedName>
    <definedName name="______________SP16">[4]FES!#REF!</definedName>
    <definedName name="______________SP17" localSheetId="0">[4]FES!#REF!</definedName>
    <definedName name="______________SP17" localSheetId="3">[4]FES!#REF!</definedName>
    <definedName name="______________SP17" localSheetId="4">[4]FES!#REF!</definedName>
    <definedName name="______________SP17" localSheetId="7">[4]FES!#REF!</definedName>
    <definedName name="______________SP17" localSheetId="6">[4]FES!#REF!</definedName>
    <definedName name="______________SP17" localSheetId="9">[4]FES!#REF!</definedName>
    <definedName name="______________SP17" localSheetId="10">[4]FES!#REF!</definedName>
    <definedName name="______________SP17" localSheetId="11">[4]FES!#REF!</definedName>
    <definedName name="______________SP17" localSheetId="1">[4]FES!#REF!</definedName>
    <definedName name="______________SP17" localSheetId="2">[4]FES!#REF!</definedName>
    <definedName name="______________SP17">[4]FES!#REF!</definedName>
    <definedName name="______________SP18" localSheetId="0">[4]FES!#REF!</definedName>
    <definedName name="______________SP18" localSheetId="3">[4]FES!#REF!</definedName>
    <definedName name="______________SP18" localSheetId="4">[4]FES!#REF!</definedName>
    <definedName name="______________SP18" localSheetId="7">[4]FES!#REF!</definedName>
    <definedName name="______________SP18" localSheetId="6">[4]FES!#REF!</definedName>
    <definedName name="______________SP18" localSheetId="9">[4]FES!#REF!</definedName>
    <definedName name="______________SP18" localSheetId="10">[4]FES!#REF!</definedName>
    <definedName name="______________SP18" localSheetId="11">[4]FES!#REF!</definedName>
    <definedName name="______________SP18" localSheetId="1">[4]FES!#REF!</definedName>
    <definedName name="______________SP18" localSheetId="2">[4]FES!#REF!</definedName>
    <definedName name="______________SP18">[4]FES!#REF!</definedName>
    <definedName name="______________SP19" localSheetId="0">[4]FES!#REF!</definedName>
    <definedName name="______________SP19" localSheetId="3">[4]FES!#REF!</definedName>
    <definedName name="______________SP19" localSheetId="4">[4]FES!#REF!</definedName>
    <definedName name="______________SP19" localSheetId="7">[4]FES!#REF!</definedName>
    <definedName name="______________SP19" localSheetId="6">[4]FES!#REF!</definedName>
    <definedName name="______________SP19" localSheetId="9">[4]FES!#REF!</definedName>
    <definedName name="______________SP19" localSheetId="10">[4]FES!#REF!</definedName>
    <definedName name="______________SP19" localSheetId="11">[4]FES!#REF!</definedName>
    <definedName name="______________SP19" localSheetId="1">[4]FES!#REF!</definedName>
    <definedName name="______________SP19" localSheetId="2">[4]FES!#REF!</definedName>
    <definedName name="______________SP19">[4]FES!#REF!</definedName>
    <definedName name="______________SP2" localSheetId="0">[4]FES!#REF!</definedName>
    <definedName name="______________SP2" localSheetId="3">[4]FES!#REF!</definedName>
    <definedName name="______________SP2" localSheetId="4">[4]FES!#REF!</definedName>
    <definedName name="______________SP2" localSheetId="7">[4]FES!#REF!</definedName>
    <definedName name="______________SP2" localSheetId="6">[4]FES!#REF!</definedName>
    <definedName name="______________SP2" localSheetId="9">[4]FES!#REF!</definedName>
    <definedName name="______________SP2" localSheetId="10">[4]FES!#REF!</definedName>
    <definedName name="______________SP2" localSheetId="11">[4]FES!#REF!</definedName>
    <definedName name="______________SP2" localSheetId="1">[4]FES!#REF!</definedName>
    <definedName name="______________SP2" localSheetId="2">[4]FES!#REF!</definedName>
    <definedName name="______________SP2">[4]FES!#REF!</definedName>
    <definedName name="______________SP20" localSheetId="0">[4]FES!#REF!</definedName>
    <definedName name="______________SP20" localSheetId="3">[4]FES!#REF!</definedName>
    <definedName name="______________SP20" localSheetId="4">[4]FES!#REF!</definedName>
    <definedName name="______________SP20" localSheetId="7">[4]FES!#REF!</definedName>
    <definedName name="______________SP20" localSheetId="6">[4]FES!#REF!</definedName>
    <definedName name="______________SP20" localSheetId="9">[4]FES!#REF!</definedName>
    <definedName name="______________SP20" localSheetId="10">[4]FES!#REF!</definedName>
    <definedName name="______________SP20" localSheetId="11">[4]FES!#REF!</definedName>
    <definedName name="______________SP20" localSheetId="1">[4]FES!#REF!</definedName>
    <definedName name="______________SP20" localSheetId="2">[4]FES!#REF!</definedName>
    <definedName name="______________SP20">[4]FES!#REF!</definedName>
    <definedName name="______________SP3" localSheetId="0">[4]FES!#REF!</definedName>
    <definedName name="______________SP3" localSheetId="3">[4]FES!#REF!</definedName>
    <definedName name="______________SP3" localSheetId="4">[4]FES!#REF!</definedName>
    <definedName name="______________SP3" localSheetId="7">[4]FES!#REF!</definedName>
    <definedName name="______________SP3" localSheetId="6">[4]FES!#REF!</definedName>
    <definedName name="______________SP3" localSheetId="9">[4]FES!#REF!</definedName>
    <definedName name="______________SP3" localSheetId="10">[4]FES!#REF!</definedName>
    <definedName name="______________SP3" localSheetId="11">[4]FES!#REF!</definedName>
    <definedName name="______________SP3" localSheetId="1">[4]FES!#REF!</definedName>
    <definedName name="______________SP3" localSheetId="2">[4]FES!#REF!</definedName>
    <definedName name="______________SP3">[4]FES!#REF!</definedName>
    <definedName name="______________SP4" localSheetId="0">[4]FES!#REF!</definedName>
    <definedName name="______________SP4" localSheetId="3">[4]FES!#REF!</definedName>
    <definedName name="______________SP4" localSheetId="4">[4]FES!#REF!</definedName>
    <definedName name="______________SP4" localSheetId="7">[4]FES!#REF!</definedName>
    <definedName name="______________SP4" localSheetId="6">[4]FES!#REF!</definedName>
    <definedName name="______________SP4" localSheetId="9">[4]FES!#REF!</definedName>
    <definedName name="______________SP4" localSheetId="10">[4]FES!#REF!</definedName>
    <definedName name="______________SP4" localSheetId="11">[4]FES!#REF!</definedName>
    <definedName name="______________SP4" localSheetId="1">[4]FES!#REF!</definedName>
    <definedName name="______________SP4" localSheetId="2">[4]FES!#REF!</definedName>
    <definedName name="______________SP4">[4]FES!#REF!</definedName>
    <definedName name="______________SP5" localSheetId="0">[4]FES!#REF!</definedName>
    <definedName name="______________SP5" localSheetId="3">[4]FES!#REF!</definedName>
    <definedName name="______________SP5" localSheetId="4">[4]FES!#REF!</definedName>
    <definedName name="______________SP5" localSheetId="7">[4]FES!#REF!</definedName>
    <definedName name="______________SP5" localSheetId="6">[4]FES!#REF!</definedName>
    <definedName name="______________SP5" localSheetId="9">[4]FES!#REF!</definedName>
    <definedName name="______________SP5" localSheetId="10">[4]FES!#REF!</definedName>
    <definedName name="______________SP5" localSheetId="11">[4]FES!#REF!</definedName>
    <definedName name="______________SP5" localSheetId="1">[4]FES!#REF!</definedName>
    <definedName name="______________SP5" localSheetId="2">[4]FES!#REF!</definedName>
    <definedName name="______________SP5">[4]FES!#REF!</definedName>
    <definedName name="______________SP7" localSheetId="0">[4]FES!#REF!</definedName>
    <definedName name="______________SP7" localSheetId="3">[4]FES!#REF!</definedName>
    <definedName name="______________SP7" localSheetId="4">[4]FES!#REF!</definedName>
    <definedName name="______________SP7" localSheetId="7">[4]FES!#REF!</definedName>
    <definedName name="______________SP7" localSheetId="6">[4]FES!#REF!</definedName>
    <definedName name="______________SP7" localSheetId="9">[4]FES!#REF!</definedName>
    <definedName name="______________SP7" localSheetId="10">[4]FES!#REF!</definedName>
    <definedName name="______________SP7" localSheetId="11">[4]FES!#REF!</definedName>
    <definedName name="______________SP7" localSheetId="1">[4]FES!#REF!</definedName>
    <definedName name="______________SP7" localSheetId="2">[4]FES!#REF!</definedName>
    <definedName name="______________SP7">[4]FES!#REF!</definedName>
    <definedName name="______________SP8" localSheetId="0">[4]FES!#REF!</definedName>
    <definedName name="______________SP8" localSheetId="3">[4]FES!#REF!</definedName>
    <definedName name="______________SP8" localSheetId="4">[4]FES!#REF!</definedName>
    <definedName name="______________SP8" localSheetId="7">[4]FES!#REF!</definedName>
    <definedName name="______________SP8" localSheetId="6">[4]FES!#REF!</definedName>
    <definedName name="______________SP8" localSheetId="9">[4]FES!#REF!</definedName>
    <definedName name="______________SP8" localSheetId="10">[4]FES!#REF!</definedName>
    <definedName name="______________SP8" localSheetId="11">[4]FES!#REF!</definedName>
    <definedName name="______________SP8" localSheetId="1">[4]FES!#REF!</definedName>
    <definedName name="______________SP8" localSheetId="2">[4]FES!#REF!</definedName>
    <definedName name="______________SP8">[4]FES!#REF!</definedName>
    <definedName name="______________SP9" localSheetId="0">[4]FES!#REF!</definedName>
    <definedName name="______________SP9" localSheetId="3">[4]FES!#REF!</definedName>
    <definedName name="______________SP9" localSheetId="4">[4]FES!#REF!</definedName>
    <definedName name="______________SP9" localSheetId="7">[4]FES!#REF!</definedName>
    <definedName name="______________SP9" localSheetId="6">[4]FES!#REF!</definedName>
    <definedName name="______________SP9" localSheetId="9">[4]FES!#REF!</definedName>
    <definedName name="______________SP9" localSheetId="10">[4]FES!#REF!</definedName>
    <definedName name="______________SP9" localSheetId="11">[4]FES!#REF!</definedName>
    <definedName name="______________SP9" localSheetId="1">[4]FES!#REF!</definedName>
    <definedName name="______________SP9" localSheetId="2">[4]FES!#REF!</definedName>
    <definedName name="______________SP9">[4]FES!#REF!</definedName>
    <definedName name="_____________B270000" localSheetId="0">#REF!</definedName>
    <definedName name="_____________B270000" localSheetId="3">#REF!</definedName>
    <definedName name="_____________B270000" localSheetId="4">#REF!</definedName>
    <definedName name="_____________B270000" localSheetId="7">#REF!</definedName>
    <definedName name="_____________B270000" localSheetId="6">#REF!</definedName>
    <definedName name="_____________B270000" localSheetId="9">#REF!</definedName>
    <definedName name="_____________B270000" localSheetId="10">#REF!</definedName>
    <definedName name="_____________B270000" localSheetId="11">#REF!</definedName>
    <definedName name="_____________B270000" localSheetId="1">#REF!</definedName>
    <definedName name="_____________B270000" localSheetId="2">#REF!</definedName>
    <definedName name="_____________B270000">#REF!</definedName>
    <definedName name="_____________B650000" localSheetId="0">#REF!</definedName>
    <definedName name="_____________B650000" localSheetId="3">#REF!</definedName>
    <definedName name="_____________B650000" localSheetId="4">#REF!</definedName>
    <definedName name="_____________B650000" localSheetId="7">#REF!</definedName>
    <definedName name="_____________B650000" localSheetId="6">#REF!</definedName>
    <definedName name="_____________B650000" localSheetId="9">#REF!</definedName>
    <definedName name="_____________B650000" localSheetId="10">#REF!</definedName>
    <definedName name="_____________B650000" localSheetId="11">#REF!</definedName>
    <definedName name="_____________B650000" localSheetId="1">#REF!</definedName>
    <definedName name="_____________B650000" localSheetId="2">#REF!</definedName>
    <definedName name="_____________B650000">#REF!</definedName>
    <definedName name="_____________DAT1" localSheetId="0">#REF!</definedName>
    <definedName name="_____________DAT1" localSheetId="3">#REF!</definedName>
    <definedName name="_____________DAT1" localSheetId="4">#REF!</definedName>
    <definedName name="_____________DAT1" localSheetId="7">#REF!</definedName>
    <definedName name="_____________DAT1" localSheetId="6">#REF!</definedName>
    <definedName name="_____________DAT1" localSheetId="9">#REF!</definedName>
    <definedName name="_____________DAT1" localSheetId="10">#REF!</definedName>
    <definedName name="_____________DAT1" localSheetId="11">#REF!</definedName>
    <definedName name="_____________DAT1" localSheetId="1">#REF!</definedName>
    <definedName name="_____________DAT1" localSheetId="2">#REF!</definedName>
    <definedName name="_____________DAT1">#REF!</definedName>
    <definedName name="_____________DAT10" localSheetId="0">#REF!</definedName>
    <definedName name="_____________DAT10" localSheetId="3">#REF!</definedName>
    <definedName name="_____________DAT10" localSheetId="4">#REF!</definedName>
    <definedName name="_____________DAT10" localSheetId="7">#REF!</definedName>
    <definedName name="_____________DAT10" localSheetId="6">#REF!</definedName>
    <definedName name="_____________DAT10" localSheetId="9">#REF!</definedName>
    <definedName name="_____________DAT10" localSheetId="10">#REF!</definedName>
    <definedName name="_____________DAT10" localSheetId="11">#REF!</definedName>
    <definedName name="_____________DAT10" localSheetId="1">#REF!</definedName>
    <definedName name="_____________DAT10" localSheetId="2">#REF!</definedName>
    <definedName name="_____________DAT10">#REF!</definedName>
    <definedName name="_____________DAT11" localSheetId="0">#REF!</definedName>
    <definedName name="_____________DAT11" localSheetId="3">#REF!</definedName>
    <definedName name="_____________DAT11" localSheetId="4">#REF!</definedName>
    <definedName name="_____________DAT11" localSheetId="7">#REF!</definedName>
    <definedName name="_____________DAT11" localSheetId="6">#REF!</definedName>
    <definedName name="_____________DAT11" localSheetId="9">#REF!</definedName>
    <definedName name="_____________DAT11" localSheetId="10">#REF!</definedName>
    <definedName name="_____________DAT11" localSheetId="11">#REF!</definedName>
    <definedName name="_____________DAT11" localSheetId="1">#REF!</definedName>
    <definedName name="_____________DAT11" localSheetId="2">#REF!</definedName>
    <definedName name="_____________DAT11">#REF!</definedName>
    <definedName name="_____________DAT2" localSheetId="0">#REF!</definedName>
    <definedName name="_____________DAT2" localSheetId="3">#REF!</definedName>
    <definedName name="_____________DAT2" localSheetId="4">#REF!</definedName>
    <definedName name="_____________DAT2" localSheetId="7">#REF!</definedName>
    <definedName name="_____________DAT2" localSheetId="6">#REF!</definedName>
    <definedName name="_____________DAT2" localSheetId="9">#REF!</definedName>
    <definedName name="_____________DAT2" localSheetId="10">#REF!</definedName>
    <definedName name="_____________DAT2" localSheetId="11">#REF!</definedName>
    <definedName name="_____________DAT2" localSheetId="1">#REF!</definedName>
    <definedName name="_____________DAT2" localSheetId="2">#REF!</definedName>
    <definedName name="_____________DAT2">#REF!</definedName>
    <definedName name="_____________DAT3" localSheetId="0">#REF!</definedName>
    <definedName name="_____________DAT3" localSheetId="3">#REF!</definedName>
    <definedName name="_____________DAT3" localSheetId="4">#REF!</definedName>
    <definedName name="_____________DAT3" localSheetId="7">#REF!</definedName>
    <definedName name="_____________DAT3" localSheetId="6">#REF!</definedName>
    <definedName name="_____________DAT3" localSheetId="9">#REF!</definedName>
    <definedName name="_____________DAT3" localSheetId="10">#REF!</definedName>
    <definedName name="_____________DAT3" localSheetId="11">#REF!</definedName>
    <definedName name="_____________DAT3" localSheetId="1">#REF!</definedName>
    <definedName name="_____________DAT3" localSheetId="2">#REF!</definedName>
    <definedName name="_____________DAT3">#REF!</definedName>
    <definedName name="_____________DAT4" localSheetId="0">#REF!</definedName>
    <definedName name="_____________DAT4" localSheetId="3">#REF!</definedName>
    <definedName name="_____________DAT4" localSheetId="4">#REF!</definedName>
    <definedName name="_____________DAT4" localSheetId="7">#REF!</definedName>
    <definedName name="_____________DAT4" localSheetId="6">#REF!</definedName>
    <definedName name="_____________DAT4" localSheetId="9">#REF!</definedName>
    <definedName name="_____________DAT4" localSheetId="10">#REF!</definedName>
    <definedName name="_____________DAT4" localSheetId="11">#REF!</definedName>
    <definedName name="_____________DAT4" localSheetId="1">#REF!</definedName>
    <definedName name="_____________DAT4" localSheetId="2">#REF!</definedName>
    <definedName name="_____________DAT4">#REF!</definedName>
    <definedName name="_____________DAT5" localSheetId="0">#REF!</definedName>
    <definedName name="_____________DAT5" localSheetId="3">#REF!</definedName>
    <definedName name="_____________DAT5" localSheetId="4">#REF!</definedName>
    <definedName name="_____________DAT5" localSheetId="7">#REF!</definedName>
    <definedName name="_____________DAT5" localSheetId="6">#REF!</definedName>
    <definedName name="_____________DAT5" localSheetId="9">#REF!</definedName>
    <definedName name="_____________DAT5" localSheetId="10">#REF!</definedName>
    <definedName name="_____________DAT5" localSheetId="11">#REF!</definedName>
    <definedName name="_____________DAT5" localSheetId="1">#REF!</definedName>
    <definedName name="_____________DAT5" localSheetId="2">#REF!</definedName>
    <definedName name="_____________DAT5">#REF!</definedName>
    <definedName name="_____________DAT6" localSheetId="0">#REF!</definedName>
    <definedName name="_____________DAT6" localSheetId="3">#REF!</definedName>
    <definedName name="_____________DAT6" localSheetId="4">#REF!</definedName>
    <definedName name="_____________DAT6" localSheetId="7">#REF!</definedName>
    <definedName name="_____________DAT6" localSheetId="6">#REF!</definedName>
    <definedName name="_____________DAT6" localSheetId="9">#REF!</definedName>
    <definedName name="_____________DAT6" localSheetId="10">#REF!</definedName>
    <definedName name="_____________DAT6" localSheetId="11">#REF!</definedName>
    <definedName name="_____________DAT6" localSheetId="1">#REF!</definedName>
    <definedName name="_____________DAT6" localSheetId="2">#REF!</definedName>
    <definedName name="_____________DAT6">#REF!</definedName>
    <definedName name="_____________DAT7" localSheetId="0">#REF!</definedName>
    <definedName name="_____________DAT7" localSheetId="3">#REF!</definedName>
    <definedName name="_____________DAT7" localSheetId="4">#REF!</definedName>
    <definedName name="_____________DAT7" localSheetId="7">#REF!</definedName>
    <definedName name="_____________DAT7" localSheetId="6">#REF!</definedName>
    <definedName name="_____________DAT7" localSheetId="9">#REF!</definedName>
    <definedName name="_____________DAT7" localSheetId="10">#REF!</definedName>
    <definedName name="_____________DAT7" localSheetId="11">#REF!</definedName>
    <definedName name="_____________DAT7" localSheetId="1">#REF!</definedName>
    <definedName name="_____________DAT7" localSheetId="2">#REF!</definedName>
    <definedName name="_____________DAT7">#REF!</definedName>
    <definedName name="_____________DAT9" localSheetId="0">#REF!</definedName>
    <definedName name="_____________DAT9" localSheetId="3">#REF!</definedName>
    <definedName name="_____________DAT9" localSheetId="4">#REF!</definedName>
    <definedName name="_____________DAT9" localSheetId="7">#REF!</definedName>
    <definedName name="_____________DAT9" localSheetId="6">#REF!</definedName>
    <definedName name="_____________DAT9" localSheetId="9">#REF!</definedName>
    <definedName name="_____________DAT9" localSheetId="10">#REF!</definedName>
    <definedName name="_____________DAT9" localSheetId="11">#REF!</definedName>
    <definedName name="_____________DAT9" localSheetId="1">#REF!</definedName>
    <definedName name="_____________DAT9" localSheetId="2">#REF!</definedName>
    <definedName name="_____________DAT9">#REF!</definedName>
    <definedName name="_____________lp280202" localSheetId="0">#REF!</definedName>
    <definedName name="_____________lp280202" localSheetId="3">#REF!</definedName>
    <definedName name="_____________lp280202" localSheetId="4">#REF!</definedName>
    <definedName name="_____________lp280202" localSheetId="7">#REF!</definedName>
    <definedName name="_____________lp280202" localSheetId="6">#REF!</definedName>
    <definedName name="_____________lp280202" localSheetId="9">#REF!</definedName>
    <definedName name="_____________lp280202" localSheetId="10">#REF!</definedName>
    <definedName name="_____________lp280202" localSheetId="11">#REF!</definedName>
    <definedName name="_____________lp280202" localSheetId="1">#REF!</definedName>
    <definedName name="_____________lp280202" localSheetId="2">#REF!</definedName>
    <definedName name="_____________lp280202">#REF!</definedName>
    <definedName name="_____________US1" localSheetId="0">#REF!</definedName>
    <definedName name="_____________US1" localSheetId="3">#REF!</definedName>
    <definedName name="_____________US1" localSheetId="4">#REF!</definedName>
    <definedName name="_____________US1" localSheetId="7">#REF!</definedName>
    <definedName name="_____________US1" localSheetId="6">#REF!</definedName>
    <definedName name="_____________US1" localSheetId="9">#REF!</definedName>
    <definedName name="_____________US1" localSheetId="10">#REF!</definedName>
    <definedName name="_____________US1" localSheetId="11">#REF!</definedName>
    <definedName name="_____________US1" localSheetId="1">#REF!</definedName>
    <definedName name="_____________US1" localSheetId="2">#REF!</definedName>
    <definedName name="_____________US1">#REF!</definedName>
    <definedName name="____________B270000" localSheetId="0">#REF!</definedName>
    <definedName name="____________B270000" localSheetId="3">#REF!</definedName>
    <definedName name="____________B270000" localSheetId="4">#REF!</definedName>
    <definedName name="____________B270000" localSheetId="7">#REF!</definedName>
    <definedName name="____________B270000" localSheetId="6">#REF!</definedName>
    <definedName name="____________B270000" localSheetId="9">#REF!</definedName>
    <definedName name="____________B270000" localSheetId="10">#REF!</definedName>
    <definedName name="____________B270000" localSheetId="11">#REF!</definedName>
    <definedName name="____________B270000" localSheetId="1">#REF!</definedName>
    <definedName name="____________B270000" localSheetId="2">#REF!</definedName>
    <definedName name="____________B270000">#REF!</definedName>
    <definedName name="____________B650000" localSheetId="0">#REF!</definedName>
    <definedName name="____________B650000" localSheetId="3">#REF!</definedName>
    <definedName name="____________B650000" localSheetId="4">#REF!</definedName>
    <definedName name="____________B650000" localSheetId="7">#REF!</definedName>
    <definedName name="____________B650000" localSheetId="6">#REF!</definedName>
    <definedName name="____________B650000" localSheetId="9">#REF!</definedName>
    <definedName name="____________B650000" localSheetId="10">#REF!</definedName>
    <definedName name="____________B650000" localSheetId="11">#REF!</definedName>
    <definedName name="____________B650000" localSheetId="1">#REF!</definedName>
    <definedName name="____________B650000" localSheetId="2">#REF!</definedName>
    <definedName name="____________B650000">#REF!</definedName>
    <definedName name="____________DAT1" localSheetId="0">#REF!</definedName>
    <definedName name="____________DAT1" localSheetId="3">#REF!</definedName>
    <definedName name="____________DAT1" localSheetId="4">#REF!</definedName>
    <definedName name="____________DAT1" localSheetId="7">#REF!</definedName>
    <definedName name="____________DAT1" localSheetId="6">#REF!</definedName>
    <definedName name="____________DAT1" localSheetId="9">#REF!</definedName>
    <definedName name="____________DAT1" localSheetId="10">#REF!</definedName>
    <definedName name="____________DAT1" localSheetId="11">#REF!</definedName>
    <definedName name="____________DAT1" localSheetId="1">#REF!</definedName>
    <definedName name="____________DAT1" localSheetId="2">#REF!</definedName>
    <definedName name="____________DAT1">#REF!</definedName>
    <definedName name="____________DAT10" localSheetId="0">#REF!</definedName>
    <definedName name="____________DAT10" localSheetId="3">#REF!</definedName>
    <definedName name="____________DAT10" localSheetId="4">#REF!</definedName>
    <definedName name="____________DAT10" localSheetId="7">#REF!</definedName>
    <definedName name="____________DAT10" localSheetId="6">#REF!</definedName>
    <definedName name="____________DAT10" localSheetId="9">#REF!</definedName>
    <definedName name="____________DAT10" localSheetId="10">#REF!</definedName>
    <definedName name="____________DAT10" localSheetId="11">#REF!</definedName>
    <definedName name="____________DAT10" localSheetId="1">#REF!</definedName>
    <definedName name="____________DAT10" localSheetId="2">#REF!</definedName>
    <definedName name="____________DAT10">#REF!</definedName>
    <definedName name="____________DAT11" localSheetId="0">#REF!</definedName>
    <definedName name="____________DAT11" localSheetId="3">#REF!</definedName>
    <definedName name="____________DAT11" localSheetId="4">#REF!</definedName>
    <definedName name="____________DAT11" localSheetId="7">#REF!</definedName>
    <definedName name="____________DAT11" localSheetId="6">#REF!</definedName>
    <definedName name="____________DAT11" localSheetId="9">#REF!</definedName>
    <definedName name="____________DAT11" localSheetId="10">#REF!</definedName>
    <definedName name="____________DAT11" localSheetId="11">#REF!</definedName>
    <definedName name="____________DAT11" localSheetId="1">#REF!</definedName>
    <definedName name="____________DAT11" localSheetId="2">#REF!</definedName>
    <definedName name="____________DAT11">#REF!</definedName>
    <definedName name="____________DAT2" localSheetId="0">#REF!</definedName>
    <definedName name="____________DAT2" localSheetId="3">#REF!</definedName>
    <definedName name="____________DAT2" localSheetId="4">#REF!</definedName>
    <definedName name="____________DAT2" localSheetId="7">#REF!</definedName>
    <definedName name="____________DAT2" localSheetId="6">#REF!</definedName>
    <definedName name="____________DAT2" localSheetId="9">#REF!</definedName>
    <definedName name="____________DAT2" localSheetId="10">#REF!</definedName>
    <definedName name="____________DAT2" localSheetId="11">#REF!</definedName>
    <definedName name="____________DAT2" localSheetId="1">#REF!</definedName>
    <definedName name="____________DAT2" localSheetId="2">#REF!</definedName>
    <definedName name="____________DAT2">#REF!</definedName>
    <definedName name="____________DAT3" localSheetId="0">#REF!</definedName>
    <definedName name="____________DAT3" localSheetId="3">#REF!</definedName>
    <definedName name="____________DAT3" localSheetId="4">#REF!</definedName>
    <definedName name="____________DAT3" localSheetId="7">#REF!</definedName>
    <definedName name="____________DAT3" localSheetId="6">#REF!</definedName>
    <definedName name="____________DAT3" localSheetId="9">#REF!</definedName>
    <definedName name="____________DAT3" localSheetId="10">#REF!</definedName>
    <definedName name="____________DAT3" localSheetId="11">#REF!</definedName>
    <definedName name="____________DAT3" localSheetId="1">#REF!</definedName>
    <definedName name="____________DAT3" localSheetId="2">#REF!</definedName>
    <definedName name="____________DAT3">#REF!</definedName>
    <definedName name="____________DAT4" localSheetId="0">#REF!</definedName>
    <definedName name="____________DAT4" localSheetId="3">#REF!</definedName>
    <definedName name="____________DAT4" localSheetId="4">#REF!</definedName>
    <definedName name="____________DAT4" localSheetId="7">#REF!</definedName>
    <definedName name="____________DAT4" localSheetId="6">#REF!</definedName>
    <definedName name="____________DAT4" localSheetId="9">#REF!</definedName>
    <definedName name="____________DAT4" localSheetId="10">#REF!</definedName>
    <definedName name="____________DAT4" localSheetId="11">#REF!</definedName>
    <definedName name="____________DAT4" localSheetId="1">#REF!</definedName>
    <definedName name="____________DAT4" localSheetId="2">#REF!</definedName>
    <definedName name="____________DAT4">#REF!</definedName>
    <definedName name="____________DAT5" localSheetId="0">#REF!</definedName>
    <definedName name="____________DAT5" localSheetId="3">#REF!</definedName>
    <definedName name="____________DAT5" localSheetId="4">#REF!</definedName>
    <definedName name="____________DAT5" localSheetId="7">#REF!</definedName>
    <definedName name="____________DAT5" localSheetId="6">#REF!</definedName>
    <definedName name="____________DAT5" localSheetId="9">#REF!</definedName>
    <definedName name="____________DAT5" localSheetId="10">#REF!</definedName>
    <definedName name="____________DAT5" localSheetId="11">#REF!</definedName>
    <definedName name="____________DAT5" localSheetId="1">#REF!</definedName>
    <definedName name="____________DAT5" localSheetId="2">#REF!</definedName>
    <definedName name="____________DAT5">#REF!</definedName>
    <definedName name="____________DAT6" localSheetId="0">#REF!</definedName>
    <definedName name="____________DAT6" localSheetId="3">#REF!</definedName>
    <definedName name="____________DAT6" localSheetId="4">#REF!</definedName>
    <definedName name="____________DAT6" localSheetId="7">#REF!</definedName>
    <definedName name="____________DAT6" localSheetId="6">#REF!</definedName>
    <definedName name="____________DAT6" localSheetId="9">#REF!</definedName>
    <definedName name="____________DAT6" localSheetId="10">#REF!</definedName>
    <definedName name="____________DAT6" localSheetId="11">#REF!</definedName>
    <definedName name="____________DAT6" localSheetId="1">#REF!</definedName>
    <definedName name="____________DAT6" localSheetId="2">#REF!</definedName>
    <definedName name="____________DAT6">#REF!</definedName>
    <definedName name="____________DAT7" localSheetId="0">#REF!</definedName>
    <definedName name="____________DAT7" localSheetId="3">#REF!</definedName>
    <definedName name="____________DAT7" localSheetId="4">#REF!</definedName>
    <definedName name="____________DAT7" localSheetId="7">#REF!</definedName>
    <definedName name="____________DAT7" localSheetId="6">#REF!</definedName>
    <definedName name="____________DAT7" localSheetId="9">#REF!</definedName>
    <definedName name="____________DAT7" localSheetId="10">#REF!</definedName>
    <definedName name="____________DAT7" localSheetId="11">#REF!</definedName>
    <definedName name="____________DAT7" localSheetId="1">#REF!</definedName>
    <definedName name="____________DAT7" localSheetId="2">#REF!</definedName>
    <definedName name="____________DAT7">#REF!</definedName>
    <definedName name="____________DAT9" localSheetId="0">#REF!</definedName>
    <definedName name="____________DAT9" localSheetId="3">#REF!</definedName>
    <definedName name="____________DAT9" localSheetId="4">#REF!</definedName>
    <definedName name="____________DAT9" localSheetId="7">#REF!</definedName>
    <definedName name="____________DAT9" localSheetId="6">#REF!</definedName>
    <definedName name="____________DAT9" localSheetId="9">#REF!</definedName>
    <definedName name="____________DAT9" localSheetId="10">#REF!</definedName>
    <definedName name="____________DAT9" localSheetId="11">#REF!</definedName>
    <definedName name="____________DAT9" localSheetId="1">#REF!</definedName>
    <definedName name="____________DAT9" localSheetId="2">#REF!</definedName>
    <definedName name="____________DAT9">#REF!</definedName>
    <definedName name="____________lp280202" localSheetId="0">#REF!</definedName>
    <definedName name="____________lp280202" localSheetId="3">#REF!</definedName>
    <definedName name="____________lp280202" localSheetId="4">#REF!</definedName>
    <definedName name="____________lp280202" localSheetId="7">#REF!</definedName>
    <definedName name="____________lp280202" localSheetId="6">#REF!</definedName>
    <definedName name="____________lp280202" localSheetId="9">#REF!</definedName>
    <definedName name="____________lp280202" localSheetId="10">#REF!</definedName>
    <definedName name="____________lp280202" localSheetId="11">#REF!</definedName>
    <definedName name="____________lp280202" localSheetId="1">#REF!</definedName>
    <definedName name="____________lp280202" localSheetId="2">#REF!</definedName>
    <definedName name="____________lp280202">#REF!</definedName>
    <definedName name="____________SP1" localSheetId="0">[5]FES!#REF!</definedName>
    <definedName name="____________SP1" localSheetId="3">[5]FES!#REF!</definedName>
    <definedName name="____________SP1" localSheetId="4">[5]FES!#REF!</definedName>
    <definedName name="____________SP1" localSheetId="7">[5]FES!#REF!</definedName>
    <definedName name="____________SP1" localSheetId="6">[5]FES!#REF!</definedName>
    <definedName name="____________SP1" localSheetId="9">[5]FES!#REF!</definedName>
    <definedName name="____________SP1" localSheetId="10">[5]FES!#REF!</definedName>
    <definedName name="____________SP1" localSheetId="11">[5]FES!#REF!</definedName>
    <definedName name="____________SP1" localSheetId="1">[5]FES!#REF!</definedName>
    <definedName name="____________SP1" localSheetId="2">[5]FES!#REF!</definedName>
    <definedName name="____________SP1">[5]FES!#REF!</definedName>
    <definedName name="____________SP10" localSheetId="0">[5]FES!#REF!</definedName>
    <definedName name="____________SP10" localSheetId="3">[5]FES!#REF!</definedName>
    <definedName name="____________SP10" localSheetId="4">[5]FES!#REF!</definedName>
    <definedName name="____________SP10" localSheetId="7">[5]FES!#REF!</definedName>
    <definedName name="____________SP10" localSheetId="6">[5]FES!#REF!</definedName>
    <definedName name="____________SP10" localSheetId="9">[5]FES!#REF!</definedName>
    <definedName name="____________SP10" localSheetId="10">[5]FES!#REF!</definedName>
    <definedName name="____________SP10" localSheetId="11">[5]FES!#REF!</definedName>
    <definedName name="____________SP10" localSheetId="1">[5]FES!#REF!</definedName>
    <definedName name="____________SP10" localSheetId="2">[5]FES!#REF!</definedName>
    <definedName name="____________SP10">[5]FES!#REF!</definedName>
    <definedName name="____________SP11" localSheetId="0">[5]FES!#REF!</definedName>
    <definedName name="____________SP11" localSheetId="3">[5]FES!#REF!</definedName>
    <definedName name="____________SP11" localSheetId="4">[5]FES!#REF!</definedName>
    <definedName name="____________SP11" localSheetId="7">[5]FES!#REF!</definedName>
    <definedName name="____________SP11" localSheetId="6">[5]FES!#REF!</definedName>
    <definedName name="____________SP11" localSheetId="9">[5]FES!#REF!</definedName>
    <definedName name="____________SP11" localSheetId="10">[5]FES!#REF!</definedName>
    <definedName name="____________SP11" localSheetId="11">[5]FES!#REF!</definedName>
    <definedName name="____________SP11" localSheetId="1">[5]FES!#REF!</definedName>
    <definedName name="____________SP11" localSheetId="2">[5]FES!#REF!</definedName>
    <definedName name="____________SP11">[5]FES!#REF!</definedName>
    <definedName name="____________SP12" localSheetId="0">[5]FES!#REF!</definedName>
    <definedName name="____________SP12" localSheetId="3">[5]FES!#REF!</definedName>
    <definedName name="____________SP12" localSheetId="4">[5]FES!#REF!</definedName>
    <definedName name="____________SP12" localSheetId="7">[5]FES!#REF!</definedName>
    <definedName name="____________SP12" localSheetId="6">[5]FES!#REF!</definedName>
    <definedName name="____________SP12" localSheetId="9">[5]FES!#REF!</definedName>
    <definedName name="____________SP12" localSheetId="10">[5]FES!#REF!</definedName>
    <definedName name="____________SP12" localSheetId="11">[5]FES!#REF!</definedName>
    <definedName name="____________SP12" localSheetId="1">[5]FES!#REF!</definedName>
    <definedName name="____________SP12" localSheetId="2">[5]FES!#REF!</definedName>
    <definedName name="____________SP12">[5]FES!#REF!</definedName>
    <definedName name="____________SP13" localSheetId="0">[5]FES!#REF!</definedName>
    <definedName name="____________SP13" localSheetId="3">[5]FES!#REF!</definedName>
    <definedName name="____________SP13" localSheetId="4">[5]FES!#REF!</definedName>
    <definedName name="____________SP13" localSheetId="7">[5]FES!#REF!</definedName>
    <definedName name="____________SP13" localSheetId="6">[5]FES!#REF!</definedName>
    <definedName name="____________SP13" localSheetId="9">[5]FES!#REF!</definedName>
    <definedName name="____________SP13" localSheetId="10">[5]FES!#REF!</definedName>
    <definedName name="____________SP13" localSheetId="11">[5]FES!#REF!</definedName>
    <definedName name="____________SP13" localSheetId="1">[5]FES!#REF!</definedName>
    <definedName name="____________SP13" localSheetId="2">[5]FES!#REF!</definedName>
    <definedName name="____________SP13">[5]FES!#REF!</definedName>
    <definedName name="____________SP14" localSheetId="0">[5]FES!#REF!</definedName>
    <definedName name="____________SP14" localSheetId="3">[5]FES!#REF!</definedName>
    <definedName name="____________SP14" localSheetId="4">[5]FES!#REF!</definedName>
    <definedName name="____________SP14" localSheetId="7">[5]FES!#REF!</definedName>
    <definedName name="____________SP14" localSheetId="6">[5]FES!#REF!</definedName>
    <definedName name="____________SP14" localSheetId="9">[5]FES!#REF!</definedName>
    <definedName name="____________SP14" localSheetId="10">[5]FES!#REF!</definedName>
    <definedName name="____________SP14" localSheetId="11">[5]FES!#REF!</definedName>
    <definedName name="____________SP14" localSheetId="1">[5]FES!#REF!</definedName>
    <definedName name="____________SP14" localSheetId="2">[5]FES!#REF!</definedName>
    <definedName name="____________SP14">[5]FES!#REF!</definedName>
    <definedName name="____________SP15" localSheetId="0">[5]FES!#REF!</definedName>
    <definedName name="____________SP15" localSheetId="3">[5]FES!#REF!</definedName>
    <definedName name="____________SP15" localSheetId="4">[5]FES!#REF!</definedName>
    <definedName name="____________SP15" localSheetId="7">[5]FES!#REF!</definedName>
    <definedName name="____________SP15" localSheetId="6">[5]FES!#REF!</definedName>
    <definedName name="____________SP15" localSheetId="9">[5]FES!#REF!</definedName>
    <definedName name="____________SP15" localSheetId="10">[5]FES!#REF!</definedName>
    <definedName name="____________SP15" localSheetId="11">[5]FES!#REF!</definedName>
    <definedName name="____________SP15" localSheetId="1">[5]FES!#REF!</definedName>
    <definedName name="____________SP15" localSheetId="2">[5]FES!#REF!</definedName>
    <definedName name="____________SP15">[5]FES!#REF!</definedName>
    <definedName name="____________SP16" localSheetId="0">[5]FES!#REF!</definedName>
    <definedName name="____________SP16" localSheetId="3">[5]FES!#REF!</definedName>
    <definedName name="____________SP16" localSheetId="4">[5]FES!#REF!</definedName>
    <definedName name="____________SP16" localSheetId="7">[5]FES!#REF!</definedName>
    <definedName name="____________SP16" localSheetId="6">[5]FES!#REF!</definedName>
    <definedName name="____________SP16" localSheetId="9">[5]FES!#REF!</definedName>
    <definedName name="____________SP16" localSheetId="10">[5]FES!#REF!</definedName>
    <definedName name="____________SP16" localSheetId="11">[5]FES!#REF!</definedName>
    <definedName name="____________SP16" localSheetId="1">[5]FES!#REF!</definedName>
    <definedName name="____________SP16" localSheetId="2">[5]FES!#REF!</definedName>
    <definedName name="____________SP16">[5]FES!#REF!</definedName>
    <definedName name="____________SP17" localSheetId="0">[5]FES!#REF!</definedName>
    <definedName name="____________SP17" localSheetId="3">[5]FES!#REF!</definedName>
    <definedName name="____________SP17" localSheetId="4">[5]FES!#REF!</definedName>
    <definedName name="____________SP17" localSheetId="7">[5]FES!#REF!</definedName>
    <definedName name="____________SP17" localSheetId="6">[5]FES!#REF!</definedName>
    <definedName name="____________SP17" localSheetId="9">[5]FES!#REF!</definedName>
    <definedName name="____________SP17" localSheetId="10">[5]FES!#REF!</definedName>
    <definedName name="____________SP17" localSheetId="11">[5]FES!#REF!</definedName>
    <definedName name="____________SP17" localSheetId="1">[5]FES!#REF!</definedName>
    <definedName name="____________SP17" localSheetId="2">[5]FES!#REF!</definedName>
    <definedName name="____________SP17">[5]FES!#REF!</definedName>
    <definedName name="____________SP18" localSheetId="0">[5]FES!#REF!</definedName>
    <definedName name="____________SP18" localSheetId="3">[5]FES!#REF!</definedName>
    <definedName name="____________SP18" localSheetId="4">[5]FES!#REF!</definedName>
    <definedName name="____________SP18" localSheetId="7">[5]FES!#REF!</definedName>
    <definedName name="____________SP18" localSheetId="6">[5]FES!#REF!</definedName>
    <definedName name="____________SP18" localSheetId="9">[5]FES!#REF!</definedName>
    <definedName name="____________SP18" localSheetId="10">[5]FES!#REF!</definedName>
    <definedName name="____________SP18" localSheetId="11">[5]FES!#REF!</definedName>
    <definedName name="____________SP18" localSheetId="1">[5]FES!#REF!</definedName>
    <definedName name="____________SP18" localSheetId="2">[5]FES!#REF!</definedName>
    <definedName name="____________SP18">[5]FES!#REF!</definedName>
    <definedName name="____________SP19" localSheetId="0">[5]FES!#REF!</definedName>
    <definedName name="____________SP19" localSheetId="3">[5]FES!#REF!</definedName>
    <definedName name="____________SP19" localSheetId="4">[5]FES!#REF!</definedName>
    <definedName name="____________SP19" localSheetId="7">[5]FES!#REF!</definedName>
    <definedName name="____________SP19" localSheetId="6">[5]FES!#REF!</definedName>
    <definedName name="____________SP19" localSheetId="9">[5]FES!#REF!</definedName>
    <definedName name="____________SP19" localSheetId="10">[5]FES!#REF!</definedName>
    <definedName name="____________SP19" localSheetId="11">[5]FES!#REF!</definedName>
    <definedName name="____________SP19" localSheetId="1">[5]FES!#REF!</definedName>
    <definedName name="____________SP19" localSheetId="2">[5]FES!#REF!</definedName>
    <definedName name="____________SP19">[5]FES!#REF!</definedName>
    <definedName name="____________SP2" localSheetId="0">[5]FES!#REF!</definedName>
    <definedName name="____________SP2" localSheetId="3">[5]FES!#REF!</definedName>
    <definedName name="____________SP2" localSheetId="4">[5]FES!#REF!</definedName>
    <definedName name="____________SP2" localSheetId="7">[5]FES!#REF!</definedName>
    <definedName name="____________SP2" localSheetId="6">[5]FES!#REF!</definedName>
    <definedName name="____________SP2" localSheetId="9">[5]FES!#REF!</definedName>
    <definedName name="____________SP2" localSheetId="10">[5]FES!#REF!</definedName>
    <definedName name="____________SP2" localSheetId="11">[5]FES!#REF!</definedName>
    <definedName name="____________SP2" localSheetId="1">[5]FES!#REF!</definedName>
    <definedName name="____________SP2" localSheetId="2">[5]FES!#REF!</definedName>
    <definedName name="____________SP2">[5]FES!#REF!</definedName>
    <definedName name="____________SP20" localSheetId="0">[5]FES!#REF!</definedName>
    <definedName name="____________SP20" localSheetId="3">[5]FES!#REF!</definedName>
    <definedName name="____________SP20" localSheetId="4">[5]FES!#REF!</definedName>
    <definedName name="____________SP20" localSheetId="7">[5]FES!#REF!</definedName>
    <definedName name="____________SP20" localSheetId="6">[5]FES!#REF!</definedName>
    <definedName name="____________SP20" localSheetId="9">[5]FES!#REF!</definedName>
    <definedName name="____________SP20" localSheetId="10">[5]FES!#REF!</definedName>
    <definedName name="____________SP20" localSheetId="11">[5]FES!#REF!</definedName>
    <definedName name="____________SP20" localSheetId="1">[5]FES!#REF!</definedName>
    <definedName name="____________SP20" localSheetId="2">[5]FES!#REF!</definedName>
    <definedName name="____________SP20">[5]FES!#REF!</definedName>
    <definedName name="____________SP3" localSheetId="0">[5]FES!#REF!</definedName>
    <definedName name="____________SP3" localSheetId="3">[5]FES!#REF!</definedName>
    <definedName name="____________SP3" localSheetId="4">[5]FES!#REF!</definedName>
    <definedName name="____________SP3" localSheetId="7">[5]FES!#REF!</definedName>
    <definedName name="____________SP3" localSheetId="6">[5]FES!#REF!</definedName>
    <definedName name="____________SP3" localSheetId="9">[5]FES!#REF!</definedName>
    <definedName name="____________SP3" localSheetId="10">[5]FES!#REF!</definedName>
    <definedName name="____________SP3" localSheetId="11">[5]FES!#REF!</definedName>
    <definedName name="____________SP3" localSheetId="1">[5]FES!#REF!</definedName>
    <definedName name="____________SP3" localSheetId="2">[5]FES!#REF!</definedName>
    <definedName name="____________SP3">[5]FES!#REF!</definedName>
    <definedName name="____________SP4" localSheetId="0">[5]FES!#REF!</definedName>
    <definedName name="____________SP4" localSheetId="3">[5]FES!#REF!</definedName>
    <definedName name="____________SP4" localSheetId="4">[5]FES!#REF!</definedName>
    <definedName name="____________SP4" localSheetId="7">[5]FES!#REF!</definedName>
    <definedName name="____________SP4" localSheetId="6">[5]FES!#REF!</definedName>
    <definedName name="____________SP4" localSheetId="9">[5]FES!#REF!</definedName>
    <definedName name="____________SP4" localSheetId="10">[5]FES!#REF!</definedName>
    <definedName name="____________SP4" localSheetId="11">[5]FES!#REF!</definedName>
    <definedName name="____________SP4" localSheetId="1">[5]FES!#REF!</definedName>
    <definedName name="____________SP4" localSheetId="2">[5]FES!#REF!</definedName>
    <definedName name="____________SP4">[5]FES!#REF!</definedName>
    <definedName name="____________SP5" localSheetId="0">[5]FES!#REF!</definedName>
    <definedName name="____________SP5" localSheetId="3">[5]FES!#REF!</definedName>
    <definedName name="____________SP5" localSheetId="4">[5]FES!#REF!</definedName>
    <definedName name="____________SP5" localSheetId="7">[5]FES!#REF!</definedName>
    <definedName name="____________SP5" localSheetId="6">[5]FES!#REF!</definedName>
    <definedName name="____________SP5" localSheetId="9">[5]FES!#REF!</definedName>
    <definedName name="____________SP5" localSheetId="10">[5]FES!#REF!</definedName>
    <definedName name="____________SP5" localSheetId="11">[5]FES!#REF!</definedName>
    <definedName name="____________SP5" localSheetId="1">[5]FES!#REF!</definedName>
    <definedName name="____________SP5" localSheetId="2">[5]FES!#REF!</definedName>
    <definedName name="____________SP5">[5]FES!#REF!</definedName>
    <definedName name="____________SP7" localSheetId="0">[5]FES!#REF!</definedName>
    <definedName name="____________SP7" localSheetId="3">[5]FES!#REF!</definedName>
    <definedName name="____________SP7" localSheetId="4">[5]FES!#REF!</definedName>
    <definedName name="____________SP7" localSheetId="7">[5]FES!#REF!</definedName>
    <definedName name="____________SP7" localSheetId="6">[5]FES!#REF!</definedName>
    <definedName name="____________SP7" localSheetId="9">[5]FES!#REF!</definedName>
    <definedName name="____________SP7" localSheetId="10">[5]FES!#REF!</definedName>
    <definedName name="____________SP7" localSheetId="11">[5]FES!#REF!</definedName>
    <definedName name="____________SP7" localSheetId="1">[5]FES!#REF!</definedName>
    <definedName name="____________SP7" localSheetId="2">[5]FES!#REF!</definedName>
    <definedName name="____________SP7">[5]FES!#REF!</definedName>
    <definedName name="____________SP8" localSheetId="0">[5]FES!#REF!</definedName>
    <definedName name="____________SP8" localSheetId="3">[5]FES!#REF!</definedName>
    <definedName name="____________SP8" localSheetId="4">[5]FES!#REF!</definedName>
    <definedName name="____________SP8" localSheetId="7">[5]FES!#REF!</definedName>
    <definedName name="____________SP8" localSheetId="6">[5]FES!#REF!</definedName>
    <definedName name="____________SP8" localSheetId="9">[5]FES!#REF!</definedName>
    <definedName name="____________SP8" localSheetId="10">[5]FES!#REF!</definedName>
    <definedName name="____________SP8" localSheetId="11">[5]FES!#REF!</definedName>
    <definedName name="____________SP8" localSheetId="1">[5]FES!#REF!</definedName>
    <definedName name="____________SP8" localSheetId="2">[5]FES!#REF!</definedName>
    <definedName name="____________SP8">[5]FES!#REF!</definedName>
    <definedName name="____________SP9" localSheetId="0">[5]FES!#REF!</definedName>
    <definedName name="____________SP9" localSheetId="3">[5]FES!#REF!</definedName>
    <definedName name="____________SP9" localSheetId="4">[5]FES!#REF!</definedName>
    <definedName name="____________SP9" localSheetId="7">[5]FES!#REF!</definedName>
    <definedName name="____________SP9" localSheetId="6">[5]FES!#REF!</definedName>
    <definedName name="____________SP9" localSheetId="9">[5]FES!#REF!</definedName>
    <definedName name="____________SP9" localSheetId="10">[5]FES!#REF!</definedName>
    <definedName name="____________SP9" localSheetId="11">[5]FES!#REF!</definedName>
    <definedName name="____________SP9" localSheetId="1">[5]FES!#REF!</definedName>
    <definedName name="____________SP9" localSheetId="2">[5]FES!#REF!</definedName>
    <definedName name="____________SP9">[5]FES!#REF!</definedName>
    <definedName name="___________B270000" localSheetId="0">#REF!</definedName>
    <definedName name="___________B270000" localSheetId="3">#REF!</definedName>
    <definedName name="___________B270000" localSheetId="4">#REF!</definedName>
    <definedName name="___________B270000" localSheetId="7">#REF!</definedName>
    <definedName name="___________B270000" localSheetId="6">#REF!</definedName>
    <definedName name="___________B270000" localSheetId="9">#REF!</definedName>
    <definedName name="___________B270000" localSheetId="10">#REF!</definedName>
    <definedName name="___________B270000" localSheetId="11">#REF!</definedName>
    <definedName name="___________B270000" localSheetId="1">#REF!</definedName>
    <definedName name="___________B270000" localSheetId="2">#REF!</definedName>
    <definedName name="___________B270000">#REF!</definedName>
    <definedName name="___________B650000" localSheetId="0">#REF!</definedName>
    <definedName name="___________B650000" localSheetId="3">#REF!</definedName>
    <definedName name="___________B650000" localSheetId="4">#REF!</definedName>
    <definedName name="___________B650000" localSheetId="7">#REF!</definedName>
    <definedName name="___________B650000" localSheetId="6">#REF!</definedName>
    <definedName name="___________B650000" localSheetId="9">#REF!</definedName>
    <definedName name="___________B650000" localSheetId="10">#REF!</definedName>
    <definedName name="___________B650000" localSheetId="11">#REF!</definedName>
    <definedName name="___________B650000" localSheetId="1">#REF!</definedName>
    <definedName name="___________B650000" localSheetId="2">#REF!</definedName>
    <definedName name="___________B650000">#REF!</definedName>
    <definedName name="___________DAT1" localSheetId="0">#REF!</definedName>
    <definedName name="___________DAT1" localSheetId="3">#REF!</definedName>
    <definedName name="___________DAT1" localSheetId="4">#REF!</definedName>
    <definedName name="___________DAT1" localSheetId="7">#REF!</definedName>
    <definedName name="___________DAT1" localSheetId="6">#REF!</definedName>
    <definedName name="___________DAT1" localSheetId="9">#REF!</definedName>
    <definedName name="___________DAT1" localSheetId="10">#REF!</definedName>
    <definedName name="___________DAT1" localSheetId="11">#REF!</definedName>
    <definedName name="___________DAT1" localSheetId="1">#REF!</definedName>
    <definedName name="___________DAT1" localSheetId="2">#REF!</definedName>
    <definedName name="___________DAT1">#REF!</definedName>
    <definedName name="___________DAT10" localSheetId="0">#REF!</definedName>
    <definedName name="___________DAT10" localSheetId="3">#REF!</definedName>
    <definedName name="___________DAT10" localSheetId="4">#REF!</definedName>
    <definedName name="___________DAT10" localSheetId="7">#REF!</definedName>
    <definedName name="___________DAT10" localSheetId="6">#REF!</definedName>
    <definedName name="___________DAT10" localSheetId="9">#REF!</definedName>
    <definedName name="___________DAT10" localSheetId="10">#REF!</definedName>
    <definedName name="___________DAT10" localSheetId="11">#REF!</definedName>
    <definedName name="___________DAT10" localSheetId="1">#REF!</definedName>
    <definedName name="___________DAT10" localSheetId="2">#REF!</definedName>
    <definedName name="___________DAT10">#REF!</definedName>
    <definedName name="___________DAT11" localSheetId="0">#REF!</definedName>
    <definedName name="___________DAT11" localSheetId="3">#REF!</definedName>
    <definedName name="___________DAT11" localSheetId="4">#REF!</definedName>
    <definedName name="___________DAT11" localSheetId="7">#REF!</definedName>
    <definedName name="___________DAT11" localSheetId="6">#REF!</definedName>
    <definedName name="___________DAT11" localSheetId="9">#REF!</definedName>
    <definedName name="___________DAT11" localSheetId="10">#REF!</definedName>
    <definedName name="___________DAT11" localSheetId="11">#REF!</definedName>
    <definedName name="___________DAT11" localSheetId="1">#REF!</definedName>
    <definedName name="___________DAT11" localSheetId="2">#REF!</definedName>
    <definedName name="___________DAT11">#REF!</definedName>
    <definedName name="___________DAT2" localSheetId="0">#REF!</definedName>
    <definedName name="___________DAT2" localSheetId="3">#REF!</definedName>
    <definedName name="___________DAT2" localSheetId="4">#REF!</definedName>
    <definedName name="___________DAT2" localSheetId="7">#REF!</definedName>
    <definedName name="___________DAT2" localSheetId="6">#REF!</definedName>
    <definedName name="___________DAT2" localSheetId="9">#REF!</definedName>
    <definedName name="___________DAT2" localSheetId="10">#REF!</definedName>
    <definedName name="___________DAT2" localSheetId="11">#REF!</definedName>
    <definedName name="___________DAT2" localSheetId="1">#REF!</definedName>
    <definedName name="___________DAT2" localSheetId="2">#REF!</definedName>
    <definedName name="___________DAT2">#REF!</definedName>
    <definedName name="___________DAT3" localSheetId="0">#REF!</definedName>
    <definedName name="___________DAT3" localSheetId="3">#REF!</definedName>
    <definedName name="___________DAT3" localSheetId="4">#REF!</definedName>
    <definedName name="___________DAT3" localSheetId="7">#REF!</definedName>
    <definedName name="___________DAT3" localSheetId="6">#REF!</definedName>
    <definedName name="___________DAT3" localSheetId="9">#REF!</definedName>
    <definedName name="___________DAT3" localSheetId="10">#REF!</definedName>
    <definedName name="___________DAT3" localSheetId="11">#REF!</definedName>
    <definedName name="___________DAT3" localSheetId="1">#REF!</definedName>
    <definedName name="___________DAT3" localSheetId="2">#REF!</definedName>
    <definedName name="___________DAT3">#REF!</definedName>
    <definedName name="___________DAT4" localSheetId="0">#REF!</definedName>
    <definedName name="___________DAT4" localSheetId="3">#REF!</definedName>
    <definedName name="___________DAT4" localSheetId="4">#REF!</definedName>
    <definedName name="___________DAT4" localSheetId="7">#REF!</definedName>
    <definedName name="___________DAT4" localSheetId="6">#REF!</definedName>
    <definedName name="___________DAT4" localSheetId="9">#REF!</definedName>
    <definedName name="___________DAT4" localSheetId="10">#REF!</definedName>
    <definedName name="___________DAT4" localSheetId="11">#REF!</definedName>
    <definedName name="___________DAT4" localSheetId="1">#REF!</definedName>
    <definedName name="___________DAT4" localSheetId="2">#REF!</definedName>
    <definedName name="___________DAT4">#REF!</definedName>
    <definedName name="___________DAT5" localSheetId="0">#REF!</definedName>
    <definedName name="___________DAT5" localSheetId="3">#REF!</definedName>
    <definedName name="___________DAT5" localSheetId="4">#REF!</definedName>
    <definedName name="___________DAT5" localSheetId="7">#REF!</definedName>
    <definedName name="___________DAT5" localSheetId="6">#REF!</definedName>
    <definedName name="___________DAT5" localSheetId="9">#REF!</definedName>
    <definedName name="___________DAT5" localSheetId="10">#REF!</definedName>
    <definedName name="___________DAT5" localSheetId="11">#REF!</definedName>
    <definedName name="___________DAT5" localSheetId="1">#REF!</definedName>
    <definedName name="___________DAT5" localSheetId="2">#REF!</definedName>
    <definedName name="___________DAT5">#REF!</definedName>
    <definedName name="___________DAT6" localSheetId="0">#REF!</definedName>
    <definedName name="___________DAT6" localSheetId="3">#REF!</definedName>
    <definedName name="___________DAT6" localSheetId="4">#REF!</definedName>
    <definedName name="___________DAT6" localSheetId="7">#REF!</definedName>
    <definedName name="___________DAT6" localSheetId="6">#REF!</definedName>
    <definedName name="___________DAT6" localSheetId="9">#REF!</definedName>
    <definedName name="___________DAT6" localSheetId="10">#REF!</definedName>
    <definedName name="___________DAT6" localSheetId="11">#REF!</definedName>
    <definedName name="___________DAT6" localSheetId="1">#REF!</definedName>
    <definedName name="___________DAT6" localSheetId="2">#REF!</definedName>
    <definedName name="___________DAT6">#REF!</definedName>
    <definedName name="___________DAT7" localSheetId="0">#REF!</definedName>
    <definedName name="___________DAT7" localSheetId="3">#REF!</definedName>
    <definedName name="___________DAT7" localSheetId="4">#REF!</definedName>
    <definedName name="___________DAT7" localSheetId="7">#REF!</definedName>
    <definedName name="___________DAT7" localSheetId="6">#REF!</definedName>
    <definedName name="___________DAT7" localSheetId="9">#REF!</definedName>
    <definedName name="___________DAT7" localSheetId="10">#REF!</definedName>
    <definedName name="___________DAT7" localSheetId="11">#REF!</definedName>
    <definedName name="___________DAT7" localSheetId="1">#REF!</definedName>
    <definedName name="___________DAT7" localSheetId="2">#REF!</definedName>
    <definedName name="___________DAT7">#REF!</definedName>
    <definedName name="___________DAT9" localSheetId="0">#REF!</definedName>
    <definedName name="___________DAT9" localSheetId="3">#REF!</definedName>
    <definedName name="___________DAT9" localSheetId="4">#REF!</definedName>
    <definedName name="___________DAT9" localSheetId="7">#REF!</definedName>
    <definedName name="___________DAT9" localSheetId="6">#REF!</definedName>
    <definedName name="___________DAT9" localSheetId="9">#REF!</definedName>
    <definedName name="___________DAT9" localSheetId="10">#REF!</definedName>
    <definedName name="___________DAT9" localSheetId="11">#REF!</definedName>
    <definedName name="___________DAT9" localSheetId="1">#REF!</definedName>
    <definedName name="___________DAT9" localSheetId="2">#REF!</definedName>
    <definedName name="___________DAT9">#REF!</definedName>
    <definedName name="___________lp280202" localSheetId="0">#REF!</definedName>
    <definedName name="___________lp280202" localSheetId="3">#REF!</definedName>
    <definedName name="___________lp280202" localSheetId="4">#REF!</definedName>
    <definedName name="___________lp280202" localSheetId="7">#REF!</definedName>
    <definedName name="___________lp280202" localSheetId="6">#REF!</definedName>
    <definedName name="___________lp280202" localSheetId="9">#REF!</definedName>
    <definedName name="___________lp280202" localSheetId="10">#REF!</definedName>
    <definedName name="___________lp280202" localSheetId="11">#REF!</definedName>
    <definedName name="___________lp280202" localSheetId="1">#REF!</definedName>
    <definedName name="___________lp280202" localSheetId="2">#REF!</definedName>
    <definedName name="___________lp280202">#REF!</definedName>
    <definedName name="___________SP1" localSheetId="0">[4]FES!#REF!</definedName>
    <definedName name="___________SP1" localSheetId="3">[4]FES!#REF!</definedName>
    <definedName name="___________SP1" localSheetId="4">[4]FES!#REF!</definedName>
    <definedName name="___________SP1" localSheetId="7">[4]FES!#REF!</definedName>
    <definedName name="___________SP1" localSheetId="6">[4]FES!#REF!</definedName>
    <definedName name="___________SP1" localSheetId="9">[4]FES!#REF!</definedName>
    <definedName name="___________SP1" localSheetId="10">[4]FES!#REF!</definedName>
    <definedName name="___________SP1" localSheetId="11">[4]FES!#REF!</definedName>
    <definedName name="___________SP1" localSheetId="1">[4]FES!#REF!</definedName>
    <definedName name="___________SP1" localSheetId="2">[4]FES!#REF!</definedName>
    <definedName name="___________SP1">[4]FES!#REF!</definedName>
    <definedName name="___________SP10" localSheetId="0">[4]FES!#REF!</definedName>
    <definedName name="___________SP10" localSheetId="3">[4]FES!#REF!</definedName>
    <definedName name="___________SP10" localSheetId="4">[4]FES!#REF!</definedName>
    <definedName name="___________SP10" localSheetId="7">[4]FES!#REF!</definedName>
    <definedName name="___________SP10" localSheetId="6">[4]FES!#REF!</definedName>
    <definedName name="___________SP10" localSheetId="9">[4]FES!#REF!</definedName>
    <definedName name="___________SP10" localSheetId="10">[4]FES!#REF!</definedName>
    <definedName name="___________SP10" localSheetId="11">[4]FES!#REF!</definedName>
    <definedName name="___________SP10" localSheetId="1">[4]FES!#REF!</definedName>
    <definedName name="___________SP10" localSheetId="2">[4]FES!#REF!</definedName>
    <definedName name="___________SP10">[4]FES!#REF!</definedName>
    <definedName name="___________SP11" localSheetId="0">[4]FES!#REF!</definedName>
    <definedName name="___________SP11" localSheetId="3">[4]FES!#REF!</definedName>
    <definedName name="___________SP11" localSheetId="4">[4]FES!#REF!</definedName>
    <definedName name="___________SP11" localSheetId="7">[4]FES!#REF!</definedName>
    <definedName name="___________SP11" localSheetId="6">[4]FES!#REF!</definedName>
    <definedName name="___________SP11" localSheetId="9">[4]FES!#REF!</definedName>
    <definedName name="___________SP11" localSheetId="10">[4]FES!#REF!</definedName>
    <definedName name="___________SP11" localSheetId="11">[4]FES!#REF!</definedName>
    <definedName name="___________SP11" localSheetId="1">[4]FES!#REF!</definedName>
    <definedName name="___________SP11" localSheetId="2">[4]FES!#REF!</definedName>
    <definedName name="___________SP11">[4]FES!#REF!</definedName>
    <definedName name="___________SP12" localSheetId="0">[4]FES!#REF!</definedName>
    <definedName name="___________SP12" localSheetId="3">[4]FES!#REF!</definedName>
    <definedName name="___________SP12" localSheetId="4">[4]FES!#REF!</definedName>
    <definedName name="___________SP12" localSheetId="7">[4]FES!#REF!</definedName>
    <definedName name="___________SP12" localSheetId="6">[4]FES!#REF!</definedName>
    <definedName name="___________SP12" localSheetId="9">[4]FES!#REF!</definedName>
    <definedName name="___________SP12" localSheetId="10">[4]FES!#REF!</definedName>
    <definedName name="___________SP12" localSheetId="11">[4]FES!#REF!</definedName>
    <definedName name="___________SP12" localSheetId="1">[4]FES!#REF!</definedName>
    <definedName name="___________SP12" localSheetId="2">[4]FES!#REF!</definedName>
    <definedName name="___________SP12">[4]FES!#REF!</definedName>
    <definedName name="___________SP13" localSheetId="0">[4]FES!#REF!</definedName>
    <definedName name="___________SP13" localSheetId="3">[4]FES!#REF!</definedName>
    <definedName name="___________SP13" localSheetId="4">[4]FES!#REF!</definedName>
    <definedName name="___________SP13" localSheetId="7">[4]FES!#REF!</definedName>
    <definedName name="___________SP13" localSheetId="6">[4]FES!#REF!</definedName>
    <definedName name="___________SP13" localSheetId="9">[4]FES!#REF!</definedName>
    <definedName name="___________SP13" localSheetId="10">[4]FES!#REF!</definedName>
    <definedName name="___________SP13" localSheetId="11">[4]FES!#REF!</definedName>
    <definedName name="___________SP13" localSheetId="1">[4]FES!#REF!</definedName>
    <definedName name="___________SP13" localSheetId="2">[4]FES!#REF!</definedName>
    <definedName name="___________SP13">[4]FES!#REF!</definedName>
    <definedName name="___________SP14" localSheetId="0">[4]FES!#REF!</definedName>
    <definedName name="___________SP14" localSheetId="3">[4]FES!#REF!</definedName>
    <definedName name="___________SP14" localSheetId="4">[4]FES!#REF!</definedName>
    <definedName name="___________SP14" localSheetId="7">[4]FES!#REF!</definedName>
    <definedName name="___________SP14" localSheetId="6">[4]FES!#REF!</definedName>
    <definedName name="___________SP14" localSheetId="9">[4]FES!#REF!</definedName>
    <definedName name="___________SP14" localSheetId="10">[4]FES!#REF!</definedName>
    <definedName name="___________SP14" localSheetId="11">[4]FES!#REF!</definedName>
    <definedName name="___________SP14" localSheetId="1">[4]FES!#REF!</definedName>
    <definedName name="___________SP14" localSheetId="2">[4]FES!#REF!</definedName>
    <definedName name="___________SP14">[4]FES!#REF!</definedName>
    <definedName name="___________SP15" localSheetId="0">[4]FES!#REF!</definedName>
    <definedName name="___________SP15" localSheetId="3">[4]FES!#REF!</definedName>
    <definedName name="___________SP15" localSheetId="4">[4]FES!#REF!</definedName>
    <definedName name="___________SP15" localSheetId="7">[4]FES!#REF!</definedName>
    <definedName name="___________SP15" localSheetId="6">[4]FES!#REF!</definedName>
    <definedName name="___________SP15" localSheetId="9">[4]FES!#REF!</definedName>
    <definedName name="___________SP15" localSheetId="10">[4]FES!#REF!</definedName>
    <definedName name="___________SP15" localSheetId="11">[4]FES!#REF!</definedName>
    <definedName name="___________SP15" localSheetId="1">[4]FES!#REF!</definedName>
    <definedName name="___________SP15" localSheetId="2">[4]FES!#REF!</definedName>
    <definedName name="___________SP15">[4]FES!#REF!</definedName>
    <definedName name="___________SP16" localSheetId="0">[4]FES!#REF!</definedName>
    <definedName name="___________SP16" localSheetId="3">[4]FES!#REF!</definedName>
    <definedName name="___________SP16" localSheetId="4">[4]FES!#REF!</definedName>
    <definedName name="___________SP16" localSheetId="7">[4]FES!#REF!</definedName>
    <definedName name="___________SP16" localSheetId="6">[4]FES!#REF!</definedName>
    <definedName name="___________SP16" localSheetId="9">[4]FES!#REF!</definedName>
    <definedName name="___________SP16" localSheetId="10">[4]FES!#REF!</definedName>
    <definedName name="___________SP16" localSheetId="11">[4]FES!#REF!</definedName>
    <definedName name="___________SP16" localSheetId="1">[4]FES!#REF!</definedName>
    <definedName name="___________SP16" localSheetId="2">[4]FES!#REF!</definedName>
    <definedName name="___________SP16">[4]FES!#REF!</definedName>
    <definedName name="___________SP17" localSheetId="0">[4]FES!#REF!</definedName>
    <definedName name="___________SP17" localSheetId="3">[4]FES!#REF!</definedName>
    <definedName name="___________SP17" localSheetId="4">[4]FES!#REF!</definedName>
    <definedName name="___________SP17" localSheetId="7">[4]FES!#REF!</definedName>
    <definedName name="___________SP17" localSheetId="6">[4]FES!#REF!</definedName>
    <definedName name="___________SP17" localSheetId="9">[4]FES!#REF!</definedName>
    <definedName name="___________SP17" localSheetId="10">[4]FES!#REF!</definedName>
    <definedName name="___________SP17" localSheetId="11">[4]FES!#REF!</definedName>
    <definedName name="___________SP17" localSheetId="1">[4]FES!#REF!</definedName>
    <definedName name="___________SP17" localSheetId="2">[4]FES!#REF!</definedName>
    <definedName name="___________SP17">[4]FES!#REF!</definedName>
    <definedName name="___________SP18" localSheetId="0">[4]FES!#REF!</definedName>
    <definedName name="___________SP18" localSheetId="3">[4]FES!#REF!</definedName>
    <definedName name="___________SP18" localSheetId="4">[4]FES!#REF!</definedName>
    <definedName name="___________SP18" localSheetId="7">[4]FES!#REF!</definedName>
    <definedName name="___________SP18" localSheetId="6">[4]FES!#REF!</definedName>
    <definedName name="___________SP18" localSheetId="9">[4]FES!#REF!</definedName>
    <definedName name="___________SP18" localSheetId="10">[4]FES!#REF!</definedName>
    <definedName name="___________SP18" localSheetId="11">[4]FES!#REF!</definedName>
    <definedName name="___________SP18" localSheetId="1">[4]FES!#REF!</definedName>
    <definedName name="___________SP18" localSheetId="2">[4]FES!#REF!</definedName>
    <definedName name="___________SP18">[4]FES!#REF!</definedName>
    <definedName name="___________SP19" localSheetId="0">[4]FES!#REF!</definedName>
    <definedName name="___________SP19" localSheetId="3">[4]FES!#REF!</definedName>
    <definedName name="___________SP19" localSheetId="4">[4]FES!#REF!</definedName>
    <definedName name="___________SP19" localSheetId="7">[4]FES!#REF!</definedName>
    <definedName name="___________SP19" localSheetId="6">[4]FES!#REF!</definedName>
    <definedName name="___________SP19" localSheetId="9">[4]FES!#REF!</definedName>
    <definedName name="___________SP19" localSheetId="10">[4]FES!#REF!</definedName>
    <definedName name="___________SP19" localSheetId="11">[4]FES!#REF!</definedName>
    <definedName name="___________SP19" localSheetId="1">[4]FES!#REF!</definedName>
    <definedName name="___________SP19" localSheetId="2">[4]FES!#REF!</definedName>
    <definedName name="___________SP19">[4]FES!#REF!</definedName>
    <definedName name="___________SP2" localSheetId="0">[4]FES!#REF!</definedName>
    <definedName name="___________SP2" localSheetId="3">[4]FES!#REF!</definedName>
    <definedName name="___________SP2" localSheetId="4">[4]FES!#REF!</definedName>
    <definedName name="___________SP2" localSheetId="7">[4]FES!#REF!</definedName>
    <definedName name="___________SP2" localSheetId="6">[4]FES!#REF!</definedName>
    <definedName name="___________SP2" localSheetId="9">[4]FES!#REF!</definedName>
    <definedName name="___________SP2" localSheetId="10">[4]FES!#REF!</definedName>
    <definedName name="___________SP2" localSheetId="11">[4]FES!#REF!</definedName>
    <definedName name="___________SP2" localSheetId="1">[4]FES!#REF!</definedName>
    <definedName name="___________SP2" localSheetId="2">[4]FES!#REF!</definedName>
    <definedName name="___________SP2">[4]FES!#REF!</definedName>
    <definedName name="___________SP20" localSheetId="0">[4]FES!#REF!</definedName>
    <definedName name="___________SP20" localSheetId="3">[4]FES!#REF!</definedName>
    <definedName name="___________SP20" localSheetId="4">[4]FES!#REF!</definedName>
    <definedName name="___________SP20" localSheetId="7">[4]FES!#REF!</definedName>
    <definedName name="___________SP20" localSheetId="6">[4]FES!#REF!</definedName>
    <definedName name="___________SP20" localSheetId="9">[4]FES!#REF!</definedName>
    <definedName name="___________SP20" localSheetId="10">[4]FES!#REF!</definedName>
    <definedName name="___________SP20" localSheetId="11">[4]FES!#REF!</definedName>
    <definedName name="___________SP20" localSheetId="1">[4]FES!#REF!</definedName>
    <definedName name="___________SP20" localSheetId="2">[4]FES!#REF!</definedName>
    <definedName name="___________SP20">[4]FES!#REF!</definedName>
    <definedName name="___________SP3" localSheetId="0">[4]FES!#REF!</definedName>
    <definedName name="___________SP3" localSheetId="3">[4]FES!#REF!</definedName>
    <definedName name="___________SP3" localSheetId="4">[4]FES!#REF!</definedName>
    <definedName name="___________SP3" localSheetId="7">[4]FES!#REF!</definedName>
    <definedName name="___________SP3" localSheetId="6">[4]FES!#REF!</definedName>
    <definedName name="___________SP3" localSheetId="9">[4]FES!#REF!</definedName>
    <definedName name="___________SP3" localSheetId="10">[4]FES!#REF!</definedName>
    <definedName name="___________SP3" localSheetId="11">[4]FES!#REF!</definedName>
    <definedName name="___________SP3" localSheetId="1">[4]FES!#REF!</definedName>
    <definedName name="___________SP3" localSheetId="2">[4]FES!#REF!</definedName>
    <definedName name="___________SP3">[4]FES!#REF!</definedName>
    <definedName name="___________SP4" localSheetId="0">[4]FES!#REF!</definedName>
    <definedName name="___________SP4" localSheetId="3">[4]FES!#REF!</definedName>
    <definedName name="___________SP4" localSheetId="4">[4]FES!#REF!</definedName>
    <definedName name="___________SP4" localSheetId="7">[4]FES!#REF!</definedName>
    <definedName name="___________SP4" localSheetId="6">[4]FES!#REF!</definedName>
    <definedName name="___________SP4" localSheetId="9">[4]FES!#REF!</definedName>
    <definedName name="___________SP4" localSheetId="10">[4]FES!#REF!</definedName>
    <definedName name="___________SP4" localSheetId="11">[4]FES!#REF!</definedName>
    <definedName name="___________SP4" localSheetId="1">[4]FES!#REF!</definedName>
    <definedName name="___________SP4" localSheetId="2">[4]FES!#REF!</definedName>
    <definedName name="___________SP4">[4]FES!#REF!</definedName>
    <definedName name="___________SP5" localSheetId="0">[4]FES!#REF!</definedName>
    <definedName name="___________SP5" localSheetId="3">[4]FES!#REF!</definedName>
    <definedName name="___________SP5" localSheetId="4">[4]FES!#REF!</definedName>
    <definedName name="___________SP5" localSheetId="7">[4]FES!#REF!</definedName>
    <definedName name="___________SP5" localSheetId="6">[4]FES!#REF!</definedName>
    <definedName name="___________SP5" localSheetId="9">[4]FES!#REF!</definedName>
    <definedName name="___________SP5" localSheetId="10">[4]FES!#REF!</definedName>
    <definedName name="___________SP5" localSheetId="11">[4]FES!#REF!</definedName>
    <definedName name="___________SP5" localSheetId="1">[4]FES!#REF!</definedName>
    <definedName name="___________SP5" localSheetId="2">[4]FES!#REF!</definedName>
    <definedName name="___________SP5">[4]FES!#REF!</definedName>
    <definedName name="___________SP7" localSheetId="0">[4]FES!#REF!</definedName>
    <definedName name="___________SP7" localSheetId="3">[4]FES!#REF!</definedName>
    <definedName name="___________SP7" localSheetId="4">[4]FES!#REF!</definedName>
    <definedName name="___________SP7" localSheetId="7">[4]FES!#REF!</definedName>
    <definedName name="___________SP7" localSheetId="6">[4]FES!#REF!</definedName>
    <definedName name="___________SP7" localSheetId="9">[4]FES!#REF!</definedName>
    <definedName name="___________SP7" localSheetId="10">[4]FES!#REF!</definedName>
    <definedName name="___________SP7" localSheetId="11">[4]FES!#REF!</definedName>
    <definedName name="___________SP7" localSheetId="1">[4]FES!#REF!</definedName>
    <definedName name="___________SP7" localSheetId="2">[4]FES!#REF!</definedName>
    <definedName name="___________SP7">[4]FES!#REF!</definedName>
    <definedName name="___________SP8" localSheetId="0">[4]FES!#REF!</definedName>
    <definedName name="___________SP8" localSheetId="3">[4]FES!#REF!</definedName>
    <definedName name="___________SP8" localSheetId="4">[4]FES!#REF!</definedName>
    <definedName name="___________SP8" localSheetId="7">[4]FES!#REF!</definedName>
    <definedName name="___________SP8" localSheetId="6">[4]FES!#REF!</definedName>
    <definedName name="___________SP8" localSheetId="9">[4]FES!#REF!</definedName>
    <definedName name="___________SP8" localSheetId="10">[4]FES!#REF!</definedName>
    <definedName name="___________SP8" localSheetId="11">[4]FES!#REF!</definedName>
    <definedName name="___________SP8" localSheetId="1">[4]FES!#REF!</definedName>
    <definedName name="___________SP8" localSheetId="2">[4]FES!#REF!</definedName>
    <definedName name="___________SP8">[4]FES!#REF!</definedName>
    <definedName name="___________SP9" localSheetId="0">[4]FES!#REF!</definedName>
    <definedName name="___________SP9" localSheetId="3">[4]FES!#REF!</definedName>
    <definedName name="___________SP9" localSheetId="4">[4]FES!#REF!</definedName>
    <definedName name="___________SP9" localSheetId="7">[4]FES!#REF!</definedName>
    <definedName name="___________SP9" localSheetId="6">[4]FES!#REF!</definedName>
    <definedName name="___________SP9" localSheetId="9">[4]FES!#REF!</definedName>
    <definedName name="___________SP9" localSheetId="10">[4]FES!#REF!</definedName>
    <definedName name="___________SP9" localSheetId="11">[4]FES!#REF!</definedName>
    <definedName name="___________SP9" localSheetId="1">[4]FES!#REF!</definedName>
    <definedName name="___________SP9" localSheetId="2">[4]FES!#REF!</definedName>
    <definedName name="___________SP9">[4]FES!#REF!</definedName>
    <definedName name="__________B270000" localSheetId="0">#REF!</definedName>
    <definedName name="__________B270000" localSheetId="3">#REF!</definedName>
    <definedName name="__________B270000" localSheetId="4">#REF!</definedName>
    <definedName name="__________B270000" localSheetId="7">#REF!</definedName>
    <definedName name="__________B270000" localSheetId="6">#REF!</definedName>
    <definedName name="__________B270000" localSheetId="9">#REF!</definedName>
    <definedName name="__________B270000" localSheetId="10">#REF!</definedName>
    <definedName name="__________B270000" localSheetId="11">#REF!</definedName>
    <definedName name="__________B270000" localSheetId="1">#REF!</definedName>
    <definedName name="__________B270000" localSheetId="2">#REF!</definedName>
    <definedName name="__________B270000">#REF!</definedName>
    <definedName name="__________B650000" localSheetId="0">#REF!</definedName>
    <definedName name="__________B650000" localSheetId="3">#REF!</definedName>
    <definedName name="__________B650000" localSheetId="4">#REF!</definedName>
    <definedName name="__________B650000" localSheetId="7">#REF!</definedName>
    <definedName name="__________B650000" localSheetId="6">#REF!</definedName>
    <definedName name="__________B650000" localSheetId="9">#REF!</definedName>
    <definedName name="__________B650000" localSheetId="10">#REF!</definedName>
    <definedName name="__________B650000" localSheetId="11">#REF!</definedName>
    <definedName name="__________B650000" localSheetId="1">#REF!</definedName>
    <definedName name="__________B650000" localSheetId="2">#REF!</definedName>
    <definedName name="__________B650000">#REF!</definedName>
    <definedName name="__________DAT1" localSheetId="0">#REF!</definedName>
    <definedName name="__________DAT1" localSheetId="3">#REF!</definedName>
    <definedName name="__________DAT1" localSheetId="4">#REF!</definedName>
    <definedName name="__________DAT1" localSheetId="7">#REF!</definedName>
    <definedName name="__________DAT1" localSheetId="6">#REF!</definedName>
    <definedName name="__________DAT1" localSheetId="9">#REF!</definedName>
    <definedName name="__________DAT1" localSheetId="10">#REF!</definedName>
    <definedName name="__________DAT1" localSheetId="11">#REF!</definedName>
    <definedName name="__________DAT1" localSheetId="1">#REF!</definedName>
    <definedName name="__________DAT1" localSheetId="2">#REF!</definedName>
    <definedName name="__________DAT1">#REF!</definedName>
    <definedName name="__________DAT10" localSheetId="0">#REF!</definedName>
    <definedName name="__________DAT10" localSheetId="3">#REF!</definedName>
    <definedName name="__________DAT10" localSheetId="4">#REF!</definedName>
    <definedName name="__________DAT10" localSheetId="7">#REF!</definedName>
    <definedName name="__________DAT10" localSheetId="6">#REF!</definedName>
    <definedName name="__________DAT10" localSheetId="9">#REF!</definedName>
    <definedName name="__________DAT10" localSheetId="10">#REF!</definedName>
    <definedName name="__________DAT10" localSheetId="11">#REF!</definedName>
    <definedName name="__________DAT10" localSheetId="1">#REF!</definedName>
    <definedName name="__________DAT10" localSheetId="2">#REF!</definedName>
    <definedName name="__________DAT10">#REF!</definedName>
    <definedName name="__________DAT11" localSheetId="0">#REF!</definedName>
    <definedName name="__________DAT11" localSheetId="3">#REF!</definedName>
    <definedName name="__________DAT11" localSheetId="4">#REF!</definedName>
    <definedName name="__________DAT11" localSheetId="7">#REF!</definedName>
    <definedName name="__________DAT11" localSheetId="6">#REF!</definedName>
    <definedName name="__________DAT11" localSheetId="9">#REF!</definedName>
    <definedName name="__________DAT11" localSheetId="10">#REF!</definedName>
    <definedName name="__________DAT11" localSheetId="11">#REF!</definedName>
    <definedName name="__________DAT11" localSheetId="1">#REF!</definedName>
    <definedName name="__________DAT11" localSheetId="2">#REF!</definedName>
    <definedName name="__________DAT11">#REF!</definedName>
    <definedName name="__________DAT2" localSheetId="0">#REF!</definedName>
    <definedName name="__________DAT2" localSheetId="3">#REF!</definedName>
    <definedName name="__________DAT2" localSheetId="4">#REF!</definedName>
    <definedName name="__________DAT2" localSheetId="7">#REF!</definedName>
    <definedName name="__________DAT2" localSheetId="6">#REF!</definedName>
    <definedName name="__________DAT2" localSheetId="9">#REF!</definedName>
    <definedName name="__________DAT2" localSheetId="10">#REF!</definedName>
    <definedName name="__________DAT2" localSheetId="11">#REF!</definedName>
    <definedName name="__________DAT2" localSheetId="1">#REF!</definedName>
    <definedName name="__________DAT2" localSheetId="2">#REF!</definedName>
    <definedName name="__________DAT2">#REF!</definedName>
    <definedName name="__________DAT3" localSheetId="0">#REF!</definedName>
    <definedName name="__________DAT3" localSheetId="3">#REF!</definedName>
    <definedName name="__________DAT3" localSheetId="4">#REF!</definedName>
    <definedName name="__________DAT3" localSheetId="7">#REF!</definedName>
    <definedName name="__________DAT3" localSheetId="6">#REF!</definedName>
    <definedName name="__________DAT3" localSheetId="9">#REF!</definedName>
    <definedName name="__________DAT3" localSheetId="10">#REF!</definedName>
    <definedName name="__________DAT3" localSheetId="11">#REF!</definedName>
    <definedName name="__________DAT3" localSheetId="1">#REF!</definedName>
    <definedName name="__________DAT3" localSheetId="2">#REF!</definedName>
    <definedName name="__________DAT3">#REF!</definedName>
    <definedName name="__________DAT4" localSheetId="0">#REF!</definedName>
    <definedName name="__________DAT4" localSheetId="3">#REF!</definedName>
    <definedName name="__________DAT4" localSheetId="4">#REF!</definedName>
    <definedName name="__________DAT4" localSheetId="7">#REF!</definedName>
    <definedName name="__________DAT4" localSheetId="6">#REF!</definedName>
    <definedName name="__________DAT4" localSheetId="9">#REF!</definedName>
    <definedName name="__________DAT4" localSheetId="10">#REF!</definedName>
    <definedName name="__________DAT4" localSheetId="11">#REF!</definedName>
    <definedName name="__________DAT4" localSheetId="1">#REF!</definedName>
    <definedName name="__________DAT4" localSheetId="2">#REF!</definedName>
    <definedName name="__________DAT4">#REF!</definedName>
    <definedName name="__________DAT5" localSheetId="0">#REF!</definedName>
    <definedName name="__________DAT5" localSheetId="3">#REF!</definedName>
    <definedName name="__________DAT5" localSheetId="4">#REF!</definedName>
    <definedName name="__________DAT5" localSheetId="7">#REF!</definedName>
    <definedName name="__________DAT5" localSheetId="6">#REF!</definedName>
    <definedName name="__________DAT5" localSheetId="9">#REF!</definedName>
    <definedName name="__________DAT5" localSheetId="10">#REF!</definedName>
    <definedName name="__________DAT5" localSheetId="11">#REF!</definedName>
    <definedName name="__________DAT5" localSheetId="1">#REF!</definedName>
    <definedName name="__________DAT5" localSheetId="2">#REF!</definedName>
    <definedName name="__________DAT5">#REF!</definedName>
    <definedName name="__________DAT6" localSheetId="0">#REF!</definedName>
    <definedName name="__________DAT6" localSheetId="3">#REF!</definedName>
    <definedName name="__________DAT6" localSheetId="4">#REF!</definedName>
    <definedName name="__________DAT6" localSheetId="7">#REF!</definedName>
    <definedName name="__________DAT6" localSheetId="6">#REF!</definedName>
    <definedName name="__________DAT6" localSheetId="9">#REF!</definedName>
    <definedName name="__________DAT6" localSheetId="10">#REF!</definedName>
    <definedName name="__________DAT6" localSheetId="11">#REF!</definedName>
    <definedName name="__________DAT6" localSheetId="1">#REF!</definedName>
    <definedName name="__________DAT6" localSheetId="2">#REF!</definedName>
    <definedName name="__________DAT6">#REF!</definedName>
    <definedName name="__________DAT7" localSheetId="0">#REF!</definedName>
    <definedName name="__________DAT7" localSheetId="3">#REF!</definedName>
    <definedName name="__________DAT7" localSheetId="4">#REF!</definedName>
    <definedName name="__________DAT7" localSheetId="7">#REF!</definedName>
    <definedName name="__________DAT7" localSheetId="6">#REF!</definedName>
    <definedName name="__________DAT7" localSheetId="9">#REF!</definedName>
    <definedName name="__________DAT7" localSheetId="10">#REF!</definedName>
    <definedName name="__________DAT7" localSheetId="11">#REF!</definedName>
    <definedName name="__________DAT7" localSheetId="1">#REF!</definedName>
    <definedName name="__________DAT7" localSheetId="2">#REF!</definedName>
    <definedName name="__________DAT7">#REF!</definedName>
    <definedName name="__________DAT9" localSheetId="0">#REF!</definedName>
    <definedName name="__________DAT9" localSheetId="3">#REF!</definedName>
    <definedName name="__________DAT9" localSheetId="4">#REF!</definedName>
    <definedName name="__________DAT9" localSheetId="7">#REF!</definedName>
    <definedName name="__________DAT9" localSheetId="6">#REF!</definedName>
    <definedName name="__________DAT9" localSheetId="9">#REF!</definedName>
    <definedName name="__________DAT9" localSheetId="10">#REF!</definedName>
    <definedName name="__________DAT9" localSheetId="11">#REF!</definedName>
    <definedName name="__________DAT9" localSheetId="1">#REF!</definedName>
    <definedName name="__________DAT9" localSheetId="2">#REF!</definedName>
    <definedName name="__________DAT9">#REF!</definedName>
    <definedName name="__________lp280202" localSheetId="0">#REF!</definedName>
    <definedName name="__________lp280202" localSheetId="3">#REF!</definedName>
    <definedName name="__________lp280202" localSheetId="4">#REF!</definedName>
    <definedName name="__________lp280202" localSheetId="7">#REF!</definedName>
    <definedName name="__________lp280202" localSheetId="6">#REF!</definedName>
    <definedName name="__________lp280202" localSheetId="9">#REF!</definedName>
    <definedName name="__________lp280202" localSheetId="10">#REF!</definedName>
    <definedName name="__________lp280202" localSheetId="11">#REF!</definedName>
    <definedName name="__________lp280202" localSheetId="1">#REF!</definedName>
    <definedName name="__________lp280202" localSheetId="2">#REF!</definedName>
    <definedName name="__________lp280202">#REF!</definedName>
    <definedName name="__________SP1" localSheetId="0">[6]FES!#REF!</definedName>
    <definedName name="__________SP1" localSheetId="3">[6]FES!#REF!</definedName>
    <definedName name="__________SP1" localSheetId="4">[6]FES!#REF!</definedName>
    <definedName name="__________SP1" localSheetId="7">[6]FES!#REF!</definedName>
    <definedName name="__________SP1" localSheetId="6">[6]FES!#REF!</definedName>
    <definedName name="__________SP1" localSheetId="9">[6]FES!#REF!</definedName>
    <definedName name="__________SP1" localSheetId="10">[6]FES!#REF!</definedName>
    <definedName name="__________SP1" localSheetId="11">[6]FES!#REF!</definedName>
    <definedName name="__________SP1" localSheetId="1">[6]FES!#REF!</definedName>
    <definedName name="__________SP1" localSheetId="2">[6]FES!#REF!</definedName>
    <definedName name="__________SP1">[6]FES!#REF!</definedName>
    <definedName name="__________SP10" localSheetId="0">[6]FES!#REF!</definedName>
    <definedName name="__________SP10" localSheetId="3">[6]FES!#REF!</definedName>
    <definedName name="__________SP10" localSheetId="4">[6]FES!#REF!</definedName>
    <definedName name="__________SP10" localSheetId="7">[6]FES!#REF!</definedName>
    <definedName name="__________SP10" localSheetId="6">[6]FES!#REF!</definedName>
    <definedName name="__________SP10" localSheetId="9">[6]FES!#REF!</definedName>
    <definedName name="__________SP10" localSheetId="10">[6]FES!#REF!</definedName>
    <definedName name="__________SP10" localSheetId="11">[6]FES!#REF!</definedName>
    <definedName name="__________SP10" localSheetId="1">[6]FES!#REF!</definedName>
    <definedName name="__________SP10" localSheetId="2">[6]FES!#REF!</definedName>
    <definedName name="__________SP10">[6]FES!#REF!</definedName>
    <definedName name="__________SP11" localSheetId="0">[6]FES!#REF!</definedName>
    <definedName name="__________SP11" localSheetId="3">[6]FES!#REF!</definedName>
    <definedName name="__________SP11" localSheetId="4">[6]FES!#REF!</definedName>
    <definedName name="__________SP11" localSheetId="7">[6]FES!#REF!</definedName>
    <definedName name="__________SP11" localSheetId="6">[6]FES!#REF!</definedName>
    <definedName name="__________SP11" localSheetId="9">[6]FES!#REF!</definedName>
    <definedName name="__________SP11" localSheetId="10">[6]FES!#REF!</definedName>
    <definedName name="__________SP11" localSheetId="11">[6]FES!#REF!</definedName>
    <definedName name="__________SP11" localSheetId="1">[6]FES!#REF!</definedName>
    <definedName name="__________SP11" localSheetId="2">[6]FES!#REF!</definedName>
    <definedName name="__________SP11">[6]FES!#REF!</definedName>
    <definedName name="__________SP12" localSheetId="0">[6]FES!#REF!</definedName>
    <definedName name="__________SP12" localSheetId="3">[6]FES!#REF!</definedName>
    <definedName name="__________SP12" localSheetId="4">[6]FES!#REF!</definedName>
    <definedName name="__________SP12" localSheetId="7">[6]FES!#REF!</definedName>
    <definedName name="__________SP12" localSheetId="6">[6]FES!#REF!</definedName>
    <definedName name="__________SP12" localSheetId="9">[6]FES!#REF!</definedName>
    <definedName name="__________SP12" localSheetId="10">[6]FES!#REF!</definedName>
    <definedName name="__________SP12" localSheetId="11">[6]FES!#REF!</definedName>
    <definedName name="__________SP12" localSheetId="1">[6]FES!#REF!</definedName>
    <definedName name="__________SP12" localSheetId="2">[6]FES!#REF!</definedName>
    <definedName name="__________SP12">[6]FES!#REF!</definedName>
    <definedName name="__________SP13" localSheetId="0">[6]FES!#REF!</definedName>
    <definedName name="__________SP13" localSheetId="3">[6]FES!#REF!</definedName>
    <definedName name="__________SP13" localSheetId="4">[6]FES!#REF!</definedName>
    <definedName name="__________SP13" localSheetId="7">[6]FES!#REF!</definedName>
    <definedName name="__________SP13" localSheetId="6">[6]FES!#REF!</definedName>
    <definedName name="__________SP13" localSheetId="9">[6]FES!#REF!</definedName>
    <definedName name="__________SP13" localSheetId="10">[6]FES!#REF!</definedName>
    <definedName name="__________SP13" localSheetId="11">[6]FES!#REF!</definedName>
    <definedName name="__________SP13" localSheetId="1">[6]FES!#REF!</definedName>
    <definedName name="__________SP13" localSheetId="2">[6]FES!#REF!</definedName>
    <definedName name="__________SP13">[6]FES!#REF!</definedName>
    <definedName name="__________SP14" localSheetId="0">[6]FES!#REF!</definedName>
    <definedName name="__________SP14" localSheetId="3">[6]FES!#REF!</definedName>
    <definedName name="__________SP14" localSheetId="4">[6]FES!#REF!</definedName>
    <definedName name="__________SP14" localSheetId="7">[6]FES!#REF!</definedName>
    <definedName name="__________SP14" localSheetId="6">[6]FES!#REF!</definedName>
    <definedName name="__________SP14" localSheetId="9">[6]FES!#REF!</definedName>
    <definedName name="__________SP14" localSheetId="10">[6]FES!#REF!</definedName>
    <definedName name="__________SP14" localSheetId="11">[6]FES!#REF!</definedName>
    <definedName name="__________SP14" localSheetId="1">[6]FES!#REF!</definedName>
    <definedName name="__________SP14" localSheetId="2">[6]FES!#REF!</definedName>
    <definedName name="__________SP14">[6]FES!#REF!</definedName>
    <definedName name="__________SP15" localSheetId="0">[6]FES!#REF!</definedName>
    <definedName name="__________SP15" localSheetId="3">[6]FES!#REF!</definedName>
    <definedName name="__________SP15" localSheetId="4">[6]FES!#REF!</definedName>
    <definedName name="__________SP15" localSheetId="7">[6]FES!#REF!</definedName>
    <definedName name="__________SP15" localSheetId="6">[6]FES!#REF!</definedName>
    <definedName name="__________SP15" localSheetId="9">[6]FES!#REF!</definedName>
    <definedName name="__________SP15" localSheetId="10">[6]FES!#REF!</definedName>
    <definedName name="__________SP15" localSheetId="11">[6]FES!#REF!</definedName>
    <definedName name="__________SP15" localSheetId="1">[6]FES!#REF!</definedName>
    <definedName name="__________SP15" localSheetId="2">[6]FES!#REF!</definedName>
    <definedName name="__________SP15">[6]FES!#REF!</definedName>
    <definedName name="__________SP16" localSheetId="0">[6]FES!#REF!</definedName>
    <definedName name="__________SP16" localSheetId="3">[6]FES!#REF!</definedName>
    <definedName name="__________SP16" localSheetId="4">[6]FES!#REF!</definedName>
    <definedName name="__________SP16" localSheetId="7">[6]FES!#REF!</definedName>
    <definedName name="__________SP16" localSheetId="6">[6]FES!#REF!</definedName>
    <definedName name="__________SP16" localSheetId="9">[6]FES!#REF!</definedName>
    <definedName name="__________SP16" localSheetId="10">[6]FES!#REF!</definedName>
    <definedName name="__________SP16" localSheetId="11">[6]FES!#REF!</definedName>
    <definedName name="__________SP16" localSheetId="1">[6]FES!#REF!</definedName>
    <definedName name="__________SP16" localSheetId="2">[6]FES!#REF!</definedName>
    <definedName name="__________SP16">[6]FES!#REF!</definedName>
    <definedName name="__________SP17" localSheetId="0">[6]FES!#REF!</definedName>
    <definedName name="__________SP17" localSheetId="3">[6]FES!#REF!</definedName>
    <definedName name="__________SP17" localSheetId="4">[6]FES!#REF!</definedName>
    <definedName name="__________SP17" localSheetId="7">[6]FES!#REF!</definedName>
    <definedName name="__________SP17" localSheetId="6">[6]FES!#REF!</definedName>
    <definedName name="__________SP17" localSheetId="9">[6]FES!#REF!</definedName>
    <definedName name="__________SP17" localSheetId="10">[6]FES!#REF!</definedName>
    <definedName name="__________SP17" localSheetId="11">[6]FES!#REF!</definedName>
    <definedName name="__________SP17" localSheetId="1">[6]FES!#REF!</definedName>
    <definedName name="__________SP17" localSheetId="2">[6]FES!#REF!</definedName>
    <definedName name="__________SP17">[6]FES!#REF!</definedName>
    <definedName name="__________SP18" localSheetId="0">[6]FES!#REF!</definedName>
    <definedName name="__________SP18" localSheetId="3">[6]FES!#REF!</definedName>
    <definedName name="__________SP18" localSheetId="4">[6]FES!#REF!</definedName>
    <definedName name="__________SP18" localSheetId="7">[6]FES!#REF!</definedName>
    <definedName name="__________SP18" localSheetId="6">[6]FES!#REF!</definedName>
    <definedName name="__________SP18" localSheetId="9">[6]FES!#REF!</definedName>
    <definedName name="__________SP18" localSheetId="10">[6]FES!#REF!</definedName>
    <definedName name="__________SP18" localSheetId="11">[6]FES!#REF!</definedName>
    <definedName name="__________SP18" localSheetId="1">[6]FES!#REF!</definedName>
    <definedName name="__________SP18" localSheetId="2">[6]FES!#REF!</definedName>
    <definedName name="__________SP18">[6]FES!#REF!</definedName>
    <definedName name="__________SP19" localSheetId="0">[6]FES!#REF!</definedName>
    <definedName name="__________SP19" localSheetId="3">[6]FES!#REF!</definedName>
    <definedName name="__________SP19" localSheetId="4">[6]FES!#REF!</definedName>
    <definedName name="__________SP19" localSheetId="7">[6]FES!#REF!</definedName>
    <definedName name="__________SP19" localSheetId="6">[6]FES!#REF!</definedName>
    <definedName name="__________SP19" localSheetId="9">[6]FES!#REF!</definedName>
    <definedName name="__________SP19" localSheetId="10">[6]FES!#REF!</definedName>
    <definedName name="__________SP19" localSheetId="11">[6]FES!#REF!</definedName>
    <definedName name="__________SP19" localSheetId="1">[6]FES!#REF!</definedName>
    <definedName name="__________SP19" localSheetId="2">[6]FES!#REF!</definedName>
    <definedName name="__________SP19">[6]FES!#REF!</definedName>
    <definedName name="__________SP2" localSheetId="0">[6]FES!#REF!</definedName>
    <definedName name="__________SP2" localSheetId="3">[6]FES!#REF!</definedName>
    <definedName name="__________SP2" localSheetId="4">[6]FES!#REF!</definedName>
    <definedName name="__________SP2" localSheetId="7">[6]FES!#REF!</definedName>
    <definedName name="__________SP2" localSheetId="6">[6]FES!#REF!</definedName>
    <definedName name="__________SP2" localSheetId="9">[6]FES!#REF!</definedName>
    <definedName name="__________SP2" localSheetId="10">[6]FES!#REF!</definedName>
    <definedName name="__________SP2" localSheetId="11">[6]FES!#REF!</definedName>
    <definedName name="__________SP2" localSheetId="1">[6]FES!#REF!</definedName>
    <definedName name="__________SP2" localSheetId="2">[6]FES!#REF!</definedName>
    <definedName name="__________SP2">[6]FES!#REF!</definedName>
    <definedName name="__________SP20" localSheetId="0">[6]FES!#REF!</definedName>
    <definedName name="__________SP20" localSheetId="3">[6]FES!#REF!</definedName>
    <definedName name="__________SP20" localSheetId="4">[6]FES!#REF!</definedName>
    <definedName name="__________SP20" localSheetId="7">[6]FES!#REF!</definedName>
    <definedName name="__________SP20" localSheetId="6">[6]FES!#REF!</definedName>
    <definedName name="__________SP20" localSheetId="9">[6]FES!#REF!</definedName>
    <definedName name="__________SP20" localSheetId="10">[6]FES!#REF!</definedName>
    <definedName name="__________SP20" localSheetId="11">[6]FES!#REF!</definedName>
    <definedName name="__________SP20" localSheetId="1">[6]FES!#REF!</definedName>
    <definedName name="__________SP20" localSheetId="2">[6]FES!#REF!</definedName>
    <definedName name="__________SP20">[6]FES!#REF!</definedName>
    <definedName name="__________SP3" localSheetId="0">[6]FES!#REF!</definedName>
    <definedName name="__________SP3" localSheetId="3">[6]FES!#REF!</definedName>
    <definedName name="__________SP3" localSheetId="4">[6]FES!#REF!</definedName>
    <definedName name="__________SP3" localSheetId="7">[6]FES!#REF!</definedName>
    <definedName name="__________SP3" localSheetId="6">[6]FES!#REF!</definedName>
    <definedName name="__________SP3" localSheetId="9">[6]FES!#REF!</definedName>
    <definedName name="__________SP3" localSheetId="10">[6]FES!#REF!</definedName>
    <definedName name="__________SP3" localSheetId="11">[6]FES!#REF!</definedName>
    <definedName name="__________SP3" localSheetId="1">[6]FES!#REF!</definedName>
    <definedName name="__________SP3" localSheetId="2">[6]FES!#REF!</definedName>
    <definedName name="__________SP3">[6]FES!#REF!</definedName>
    <definedName name="__________SP4" localSheetId="0">[6]FES!#REF!</definedName>
    <definedName name="__________SP4" localSheetId="3">[6]FES!#REF!</definedName>
    <definedName name="__________SP4" localSheetId="4">[6]FES!#REF!</definedName>
    <definedName name="__________SP4" localSheetId="7">[6]FES!#REF!</definedName>
    <definedName name="__________SP4" localSheetId="6">[6]FES!#REF!</definedName>
    <definedName name="__________SP4" localSheetId="9">[6]FES!#REF!</definedName>
    <definedName name="__________SP4" localSheetId="10">[6]FES!#REF!</definedName>
    <definedName name="__________SP4" localSheetId="11">[6]FES!#REF!</definedName>
    <definedName name="__________SP4" localSheetId="1">[6]FES!#REF!</definedName>
    <definedName name="__________SP4" localSheetId="2">[6]FES!#REF!</definedName>
    <definedName name="__________SP4">[6]FES!#REF!</definedName>
    <definedName name="__________SP5" localSheetId="0">[6]FES!#REF!</definedName>
    <definedName name="__________SP5" localSheetId="3">[6]FES!#REF!</definedName>
    <definedName name="__________SP5" localSheetId="4">[6]FES!#REF!</definedName>
    <definedName name="__________SP5" localSheetId="7">[6]FES!#REF!</definedName>
    <definedName name="__________SP5" localSheetId="6">[6]FES!#REF!</definedName>
    <definedName name="__________SP5" localSheetId="9">[6]FES!#REF!</definedName>
    <definedName name="__________SP5" localSheetId="10">[6]FES!#REF!</definedName>
    <definedName name="__________SP5" localSheetId="11">[6]FES!#REF!</definedName>
    <definedName name="__________SP5" localSheetId="1">[6]FES!#REF!</definedName>
    <definedName name="__________SP5" localSheetId="2">[6]FES!#REF!</definedName>
    <definedName name="__________SP5">[6]FES!#REF!</definedName>
    <definedName name="__________SP7" localSheetId="0">[6]FES!#REF!</definedName>
    <definedName name="__________SP7" localSheetId="3">[6]FES!#REF!</definedName>
    <definedName name="__________SP7" localSheetId="4">[6]FES!#REF!</definedName>
    <definedName name="__________SP7" localSheetId="7">[6]FES!#REF!</definedName>
    <definedName name="__________SP7" localSheetId="6">[6]FES!#REF!</definedName>
    <definedName name="__________SP7" localSheetId="9">[6]FES!#REF!</definedName>
    <definedName name="__________SP7" localSheetId="10">[6]FES!#REF!</definedName>
    <definedName name="__________SP7" localSheetId="11">[6]FES!#REF!</definedName>
    <definedName name="__________SP7" localSheetId="1">[6]FES!#REF!</definedName>
    <definedName name="__________SP7" localSheetId="2">[6]FES!#REF!</definedName>
    <definedName name="__________SP7">[6]FES!#REF!</definedName>
    <definedName name="__________SP8" localSheetId="0">[6]FES!#REF!</definedName>
    <definedName name="__________SP8" localSheetId="3">[6]FES!#REF!</definedName>
    <definedName name="__________SP8" localSheetId="4">[6]FES!#REF!</definedName>
    <definedName name="__________SP8" localSheetId="7">[6]FES!#REF!</definedName>
    <definedName name="__________SP8" localSheetId="6">[6]FES!#REF!</definedName>
    <definedName name="__________SP8" localSheetId="9">[6]FES!#REF!</definedName>
    <definedName name="__________SP8" localSheetId="10">[6]FES!#REF!</definedName>
    <definedName name="__________SP8" localSheetId="11">[6]FES!#REF!</definedName>
    <definedName name="__________SP8" localSheetId="1">[6]FES!#REF!</definedName>
    <definedName name="__________SP8" localSheetId="2">[6]FES!#REF!</definedName>
    <definedName name="__________SP8">[6]FES!#REF!</definedName>
    <definedName name="__________SP9" localSheetId="0">[6]FES!#REF!</definedName>
    <definedName name="__________SP9" localSheetId="3">[6]FES!#REF!</definedName>
    <definedName name="__________SP9" localSheetId="4">[6]FES!#REF!</definedName>
    <definedName name="__________SP9" localSheetId="7">[6]FES!#REF!</definedName>
    <definedName name="__________SP9" localSheetId="6">[6]FES!#REF!</definedName>
    <definedName name="__________SP9" localSheetId="9">[6]FES!#REF!</definedName>
    <definedName name="__________SP9" localSheetId="10">[6]FES!#REF!</definedName>
    <definedName name="__________SP9" localSheetId="11">[6]FES!#REF!</definedName>
    <definedName name="__________SP9" localSheetId="1">[6]FES!#REF!</definedName>
    <definedName name="__________SP9" localSheetId="2">[6]FES!#REF!</definedName>
    <definedName name="__________SP9">[6]FES!#REF!</definedName>
    <definedName name="_________B270000" localSheetId="0">#REF!</definedName>
    <definedName name="_________B270000" localSheetId="3">#REF!</definedName>
    <definedName name="_________B270000" localSheetId="4">#REF!</definedName>
    <definedName name="_________B270000" localSheetId="7">#REF!</definedName>
    <definedName name="_________B270000" localSheetId="6">#REF!</definedName>
    <definedName name="_________B270000" localSheetId="9">#REF!</definedName>
    <definedName name="_________B270000" localSheetId="10">#REF!</definedName>
    <definedName name="_________B270000" localSheetId="11">#REF!</definedName>
    <definedName name="_________B270000" localSheetId="1">#REF!</definedName>
    <definedName name="_________B270000" localSheetId="2">#REF!</definedName>
    <definedName name="_________B270000">#REF!</definedName>
    <definedName name="_________B650000" localSheetId="0">#REF!</definedName>
    <definedName name="_________B650000" localSheetId="3">#REF!</definedName>
    <definedName name="_________B650000" localSheetId="4">#REF!</definedName>
    <definedName name="_________B650000" localSheetId="7">#REF!</definedName>
    <definedName name="_________B650000" localSheetId="6">#REF!</definedName>
    <definedName name="_________B650000" localSheetId="9">#REF!</definedName>
    <definedName name="_________B650000" localSheetId="10">#REF!</definedName>
    <definedName name="_________B650000" localSheetId="11">#REF!</definedName>
    <definedName name="_________B650000" localSheetId="1">#REF!</definedName>
    <definedName name="_________B650000" localSheetId="2">#REF!</definedName>
    <definedName name="_________B650000">#REF!</definedName>
    <definedName name="_________DAT1" localSheetId="0">#REF!</definedName>
    <definedName name="_________DAT1" localSheetId="3">#REF!</definedName>
    <definedName name="_________DAT1" localSheetId="4">#REF!</definedName>
    <definedName name="_________DAT1" localSheetId="7">#REF!</definedName>
    <definedName name="_________DAT1" localSheetId="6">#REF!</definedName>
    <definedName name="_________DAT1" localSheetId="9">#REF!</definedName>
    <definedName name="_________DAT1" localSheetId="10">#REF!</definedName>
    <definedName name="_________DAT1" localSheetId="11">#REF!</definedName>
    <definedName name="_________DAT1" localSheetId="1">#REF!</definedName>
    <definedName name="_________DAT1" localSheetId="2">#REF!</definedName>
    <definedName name="_________DAT1">#REF!</definedName>
    <definedName name="_________DAT10" localSheetId="0">#REF!</definedName>
    <definedName name="_________DAT10" localSheetId="3">#REF!</definedName>
    <definedName name="_________DAT10" localSheetId="4">#REF!</definedName>
    <definedName name="_________DAT10" localSheetId="7">#REF!</definedName>
    <definedName name="_________DAT10" localSheetId="6">#REF!</definedName>
    <definedName name="_________DAT10" localSheetId="9">#REF!</definedName>
    <definedName name="_________DAT10" localSheetId="10">#REF!</definedName>
    <definedName name="_________DAT10" localSheetId="11">#REF!</definedName>
    <definedName name="_________DAT10" localSheetId="1">#REF!</definedName>
    <definedName name="_________DAT10" localSheetId="2">#REF!</definedName>
    <definedName name="_________DAT10">#REF!</definedName>
    <definedName name="_________DAT11" localSheetId="0">#REF!</definedName>
    <definedName name="_________DAT11" localSheetId="3">#REF!</definedName>
    <definedName name="_________DAT11" localSheetId="4">#REF!</definedName>
    <definedName name="_________DAT11" localSheetId="7">#REF!</definedName>
    <definedName name="_________DAT11" localSheetId="6">#REF!</definedName>
    <definedName name="_________DAT11" localSheetId="9">#REF!</definedName>
    <definedName name="_________DAT11" localSheetId="10">#REF!</definedName>
    <definedName name="_________DAT11" localSheetId="11">#REF!</definedName>
    <definedName name="_________DAT11" localSheetId="1">#REF!</definedName>
    <definedName name="_________DAT11" localSheetId="2">#REF!</definedName>
    <definedName name="_________DAT11">#REF!</definedName>
    <definedName name="_________DAT2" localSheetId="0">#REF!</definedName>
    <definedName name="_________DAT2" localSheetId="3">#REF!</definedName>
    <definedName name="_________DAT2" localSheetId="4">#REF!</definedName>
    <definedName name="_________DAT2" localSheetId="7">#REF!</definedName>
    <definedName name="_________DAT2" localSheetId="6">#REF!</definedName>
    <definedName name="_________DAT2" localSheetId="9">#REF!</definedName>
    <definedName name="_________DAT2" localSheetId="10">#REF!</definedName>
    <definedName name="_________DAT2" localSheetId="11">#REF!</definedName>
    <definedName name="_________DAT2" localSheetId="1">#REF!</definedName>
    <definedName name="_________DAT2" localSheetId="2">#REF!</definedName>
    <definedName name="_________DAT2">#REF!</definedName>
    <definedName name="_________DAT3" localSheetId="0">#REF!</definedName>
    <definedName name="_________DAT3" localSheetId="3">#REF!</definedName>
    <definedName name="_________DAT3" localSheetId="4">#REF!</definedName>
    <definedName name="_________DAT3" localSheetId="7">#REF!</definedName>
    <definedName name="_________DAT3" localSheetId="6">#REF!</definedName>
    <definedName name="_________DAT3" localSheetId="9">#REF!</definedName>
    <definedName name="_________DAT3" localSheetId="10">#REF!</definedName>
    <definedName name="_________DAT3" localSheetId="11">#REF!</definedName>
    <definedName name="_________DAT3" localSheetId="1">#REF!</definedName>
    <definedName name="_________DAT3" localSheetId="2">#REF!</definedName>
    <definedName name="_________DAT3">#REF!</definedName>
    <definedName name="_________DAT4" localSheetId="0">#REF!</definedName>
    <definedName name="_________DAT4" localSheetId="3">#REF!</definedName>
    <definedName name="_________DAT4" localSheetId="4">#REF!</definedName>
    <definedName name="_________DAT4" localSheetId="7">#REF!</definedName>
    <definedName name="_________DAT4" localSheetId="6">#REF!</definedName>
    <definedName name="_________DAT4" localSheetId="9">#REF!</definedName>
    <definedName name="_________DAT4" localSheetId="10">#REF!</definedName>
    <definedName name="_________DAT4" localSheetId="11">#REF!</definedName>
    <definedName name="_________DAT4" localSheetId="1">#REF!</definedName>
    <definedName name="_________DAT4" localSheetId="2">#REF!</definedName>
    <definedName name="_________DAT4">#REF!</definedName>
    <definedName name="_________DAT5" localSheetId="0">#REF!</definedName>
    <definedName name="_________DAT5" localSheetId="3">#REF!</definedName>
    <definedName name="_________DAT5" localSheetId="4">#REF!</definedName>
    <definedName name="_________DAT5" localSheetId="7">#REF!</definedName>
    <definedName name="_________DAT5" localSheetId="6">#REF!</definedName>
    <definedName name="_________DAT5" localSheetId="9">#REF!</definedName>
    <definedName name="_________DAT5" localSheetId="10">#REF!</definedName>
    <definedName name="_________DAT5" localSheetId="11">#REF!</definedName>
    <definedName name="_________DAT5" localSheetId="1">#REF!</definedName>
    <definedName name="_________DAT5" localSheetId="2">#REF!</definedName>
    <definedName name="_________DAT5">#REF!</definedName>
    <definedName name="_________DAT6" localSheetId="0">#REF!</definedName>
    <definedName name="_________DAT6" localSheetId="3">#REF!</definedName>
    <definedName name="_________DAT6" localSheetId="4">#REF!</definedName>
    <definedName name="_________DAT6" localSheetId="7">#REF!</definedName>
    <definedName name="_________DAT6" localSheetId="6">#REF!</definedName>
    <definedName name="_________DAT6" localSheetId="9">#REF!</definedName>
    <definedName name="_________DAT6" localSheetId="10">#REF!</definedName>
    <definedName name="_________DAT6" localSheetId="11">#REF!</definedName>
    <definedName name="_________DAT6" localSheetId="1">#REF!</definedName>
    <definedName name="_________DAT6" localSheetId="2">#REF!</definedName>
    <definedName name="_________DAT6">#REF!</definedName>
    <definedName name="_________DAT7" localSheetId="0">#REF!</definedName>
    <definedName name="_________DAT7" localSheetId="3">#REF!</definedName>
    <definedName name="_________DAT7" localSheetId="4">#REF!</definedName>
    <definedName name="_________DAT7" localSheetId="7">#REF!</definedName>
    <definedName name="_________DAT7" localSheetId="6">#REF!</definedName>
    <definedName name="_________DAT7" localSheetId="9">#REF!</definedName>
    <definedName name="_________DAT7" localSheetId="10">#REF!</definedName>
    <definedName name="_________DAT7" localSheetId="11">#REF!</definedName>
    <definedName name="_________DAT7" localSheetId="1">#REF!</definedName>
    <definedName name="_________DAT7" localSheetId="2">#REF!</definedName>
    <definedName name="_________DAT7">#REF!</definedName>
    <definedName name="_________DAT9" localSheetId="0">#REF!</definedName>
    <definedName name="_________DAT9" localSheetId="3">#REF!</definedName>
    <definedName name="_________DAT9" localSheetId="4">#REF!</definedName>
    <definedName name="_________DAT9" localSheetId="7">#REF!</definedName>
    <definedName name="_________DAT9" localSheetId="6">#REF!</definedName>
    <definedName name="_________DAT9" localSheetId="9">#REF!</definedName>
    <definedName name="_________DAT9" localSheetId="10">#REF!</definedName>
    <definedName name="_________DAT9" localSheetId="11">#REF!</definedName>
    <definedName name="_________DAT9" localSheetId="1">#REF!</definedName>
    <definedName name="_________DAT9" localSheetId="2">#REF!</definedName>
    <definedName name="_________DAT9">#REF!</definedName>
    <definedName name="_________lp280202" localSheetId="0">#REF!</definedName>
    <definedName name="_________lp280202" localSheetId="3">#REF!</definedName>
    <definedName name="_________lp280202" localSheetId="4">#REF!</definedName>
    <definedName name="_________lp280202" localSheetId="7">#REF!</definedName>
    <definedName name="_________lp280202" localSheetId="6">#REF!</definedName>
    <definedName name="_________lp280202" localSheetId="9">#REF!</definedName>
    <definedName name="_________lp280202" localSheetId="10">#REF!</definedName>
    <definedName name="_________lp280202" localSheetId="11">#REF!</definedName>
    <definedName name="_________lp280202" localSheetId="1">#REF!</definedName>
    <definedName name="_________lp280202" localSheetId="2">#REF!</definedName>
    <definedName name="_________lp280202">#REF!</definedName>
    <definedName name="_________SP1" localSheetId="0">[7]FES!#REF!</definedName>
    <definedName name="_________SP1" localSheetId="3">[7]FES!#REF!</definedName>
    <definedName name="_________SP1" localSheetId="4">[7]FES!#REF!</definedName>
    <definedName name="_________SP1" localSheetId="7">[7]FES!#REF!</definedName>
    <definedName name="_________SP1" localSheetId="6">[7]FES!#REF!</definedName>
    <definedName name="_________SP1" localSheetId="9">[7]FES!#REF!</definedName>
    <definedName name="_________SP1" localSheetId="10">[7]FES!#REF!</definedName>
    <definedName name="_________SP1" localSheetId="11">[7]FES!#REF!</definedName>
    <definedName name="_________SP1" localSheetId="1">[7]FES!#REF!</definedName>
    <definedName name="_________SP1" localSheetId="2">[7]FES!#REF!</definedName>
    <definedName name="_________SP1">[7]FES!#REF!</definedName>
    <definedName name="_________SP10" localSheetId="0">[7]FES!#REF!</definedName>
    <definedName name="_________SP10" localSheetId="3">[7]FES!#REF!</definedName>
    <definedName name="_________SP10" localSheetId="4">[7]FES!#REF!</definedName>
    <definedName name="_________SP10" localSheetId="7">[7]FES!#REF!</definedName>
    <definedName name="_________SP10" localSheetId="6">[7]FES!#REF!</definedName>
    <definedName name="_________SP10" localSheetId="9">[7]FES!#REF!</definedName>
    <definedName name="_________SP10" localSheetId="10">[7]FES!#REF!</definedName>
    <definedName name="_________SP10" localSheetId="11">[7]FES!#REF!</definedName>
    <definedName name="_________SP10" localSheetId="1">[7]FES!#REF!</definedName>
    <definedName name="_________SP10" localSheetId="2">[7]FES!#REF!</definedName>
    <definedName name="_________SP10">[7]FES!#REF!</definedName>
    <definedName name="_________SP11" localSheetId="0">[7]FES!#REF!</definedName>
    <definedName name="_________SP11" localSheetId="3">[7]FES!#REF!</definedName>
    <definedName name="_________SP11" localSheetId="4">[7]FES!#REF!</definedName>
    <definedName name="_________SP11" localSheetId="7">[7]FES!#REF!</definedName>
    <definedName name="_________SP11" localSheetId="6">[7]FES!#REF!</definedName>
    <definedName name="_________SP11" localSheetId="9">[7]FES!#REF!</definedName>
    <definedName name="_________SP11" localSheetId="10">[7]FES!#REF!</definedName>
    <definedName name="_________SP11" localSheetId="11">[7]FES!#REF!</definedName>
    <definedName name="_________SP11" localSheetId="1">[7]FES!#REF!</definedName>
    <definedName name="_________SP11" localSheetId="2">[7]FES!#REF!</definedName>
    <definedName name="_________SP11">[7]FES!#REF!</definedName>
    <definedName name="_________SP12" localSheetId="0">[7]FES!#REF!</definedName>
    <definedName name="_________SP12" localSheetId="3">[7]FES!#REF!</definedName>
    <definedName name="_________SP12" localSheetId="4">[7]FES!#REF!</definedName>
    <definedName name="_________SP12" localSheetId="7">[7]FES!#REF!</definedName>
    <definedName name="_________SP12" localSheetId="6">[7]FES!#REF!</definedName>
    <definedName name="_________SP12" localSheetId="9">[7]FES!#REF!</definedName>
    <definedName name="_________SP12" localSheetId="10">[7]FES!#REF!</definedName>
    <definedName name="_________SP12" localSheetId="11">[7]FES!#REF!</definedName>
    <definedName name="_________SP12" localSheetId="1">[7]FES!#REF!</definedName>
    <definedName name="_________SP12" localSheetId="2">[7]FES!#REF!</definedName>
    <definedName name="_________SP12">[7]FES!#REF!</definedName>
    <definedName name="_________SP13" localSheetId="0">[7]FES!#REF!</definedName>
    <definedName name="_________SP13" localSheetId="3">[7]FES!#REF!</definedName>
    <definedName name="_________SP13" localSheetId="4">[7]FES!#REF!</definedName>
    <definedName name="_________SP13" localSheetId="7">[7]FES!#REF!</definedName>
    <definedName name="_________SP13" localSheetId="6">[7]FES!#REF!</definedName>
    <definedName name="_________SP13" localSheetId="9">[7]FES!#REF!</definedName>
    <definedName name="_________SP13" localSheetId="10">[7]FES!#REF!</definedName>
    <definedName name="_________SP13" localSheetId="11">[7]FES!#REF!</definedName>
    <definedName name="_________SP13" localSheetId="1">[7]FES!#REF!</definedName>
    <definedName name="_________SP13" localSheetId="2">[7]FES!#REF!</definedName>
    <definedName name="_________SP13">[7]FES!#REF!</definedName>
    <definedName name="_________SP14" localSheetId="0">[7]FES!#REF!</definedName>
    <definedName name="_________SP14" localSheetId="3">[7]FES!#REF!</definedName>
    <definedName name="_________SP14" localSheetId="4">[7]FES!#REF!</definedName>
    <definedName name="_________SP14" localSheetId="7">[7]FES!#REF!</definedName>
    <definedName name="_________SP14" localSheetId="6">[7]FES!#REF!</definedName>
    <definedName name="_________SP14" localSheetId="9">[7]FES!#REF!</definedName>
    <definedName name="_________SP14" localSheetId="10">[7]FES!#REF!</definedName>
    <definedName name="_________SP14" localSheetId="11">[7]FES!#REF!</definedName>
    <definedName name="_________SP14" localSheetId="1">[7]FES!#REF!</definedName>
    <definedName name="_________SP14" localSheetId="2">[7]FES!#REF!</definedName>
    <definedName name="_________SP14">[7]FES!#REF!</definedName>
    <definedName name="_________SP15" localSheetId="0">[7]FES!#REF!</definedName>
    <definedName name="_________SP15" localSheetId="3">[7]FES!#REF!</definedName>
    <definedName name="_________SP15" localSheetId="4">[7]FES!#REF!</definedName>
    <definedName name="_________SP15" localSheetId="7">[7]FES!#REF!</definedName>
    <definedName name="_________SP15" localSheetId="6">[7]FES!#REF!</definedName>
    <definedName name="_________SP15" localSheetId="9">[7]FES!#REF!</definedName>
    <definedName name="_________SP15" localSheetId="10">[7]FES!#REF!</definedName>
    <definedName name="_________SP15" localSheetId="11">[7]FES!#REF!</definedName>
    <definedName name="_________SP15" localSheetId="1">[7]FES!#REF!</definedName>
    <definedName name="_________SP15" localSheetId="2">[7]FES!#REF!</definedName>
    <definedName name="_________SP15">[7]FES!#REF!</definedName>
    <definedName name="_________SP16" localSheetId="0">[7]FES!#REF!</definedName>
    <definedName name="_________SP16" localSheetId="3">[7]FES!#REF!</definedName>
    <definedName name="_________SP16" localSheetId="4">[7]FES!#REF!</definedName>
    <definedName name="_________SP16" localSheetId="7">[7]FES!#REF!</definedName>
    <definedName name="_________SP16" localSheetId="6">[7]FES!#REF!</definedName>
    <definedName name="_________SP16" localSheetId="9">[7]FES!#REF!</definedName>
    <definedName name="_________SP16" localSheetId="10">[7]FES!#REF!</definedName>
    <definedName name="_________SP16" localSheetId="11">[7]FES!#REF!</definedName>
    <definedName name="_________SP16" localSheetId="1">[7]FES!#REF!</definedName>
    <definedName name="_________SP16" localSheetId="2">[7]FES!#REF!</definedName>
    <definedName name="_________SP16">[7]FES!#REF!</definedName>
    <definedName name="_________SP17" localSheetId="0">[7]FES!#REF!</definedName>
    <definedName name="_________SP17" localSheetId="3">[7]FES!#REF!</definedName>
    <definedName name="_________SP17" localSheetId="4">[7]FES!#REF!</definedName>
    <definedName name="_________SP17" localSheetId="7">[7]FES!#REF!</definedName>
    <definedName name="_________SP17" localSheetId="6">[7]FES!#REF!</definedName>
    <definedName name="_________SP17" localSheetId="9">[7]FES!#REF!</definedName>
    <definedName name="_________SP17" localSheetId="10">[7]FES!#REF!</definedName>
    <definedName name="_________SP17" localSheetId="11">[7]FES!#REF!</definedName>
    <definedName name="_________SP17" localSheetId="1">[7]FES!#REF!</definedName>
    <definedName name="_________SP17" localSheetId="2">[7]FES!#REF!</definedName>
    <definedName name="_________SP17">[7]FES!#REF!</definedName>
    <definedName name="_________SP18" localSheetId="0">[7]FES!#REF!</definedName>
    <definedName name="_________SP18" localSheetId="3">[7]FES!#REF!</definedName>
    <definedName name="_________SP18" localSheetId="4">[7]FES!#REF!</definedName>
    <definedName name="_________SP18" localSheetId="7">[7]FES!#REF!</definedName>
    <definedName name="_________SP18" localSheetId="6">[7]FES!#REF!</definedName>
    <definedName name="_________SP18" localSheetId="9">[7]FES!#REF!</definedName>
    <definedName name="_________SP18" localSheetId="10">[7]FES!#REF!</definedName>
    <definedName name="_________SP18" localSheetId="11">[7]FES!#REF!</definedName>
    <definedName name="_________SP18" localSheetId="1">[7]FES!#REF!</definedName>
    <definedName name="_________SP18" localSheetId="2">[7]FES!#REF!</definedName>
    <definedName name="_________SP18">[7]FES!#REF!</definedName>
    <definedName name="_________SP19" localSheetId="0">[7]FES!#REF!</definedName>
    <definedName name="_________SP19" localSheetId="3">[7]FES!#REF!</definedName>
    <definedName name="_________SP19" localSheetId="4">[7]FES!#REF!</definedName>
    <definedName name="_________SP19" localSheetId="7">[7]FES!#REF!</definedName>
    <definedName name="_________SP19" localSheetId="6">[7]FES!#REF!</definedName>
    <definedName name="_________SP19" localSheetId="9">[7]FES!#REF!</definedName>
    <definedName name="_________SP19" localSheetId="10">[7]FES!#REF!</definedName>
    <definedName name="_________SP19" localSheetId="11">[7]FES!#REF!</definedName>
    <definedName name="_________SP19" localSheetId="1">[7]FES!#REF!</definedName>
    <definedName name="_________SP19" localSheetId="2">[7]FES!#REF!</definedName>
    <definedName name="_________SP19">[7]FES!#REF!</definedName>
    <definedName name="_________SP2" localSheetId="0">[7]FES!#REF!</definedName>
    <definedName name="_________SP2" localSheetId="3">[7]FES!#REF!</definedName>
    <definedName name="_________SP2" localSheetId="4">[7]FES!#REF!</definedName>
    <definedName name="_________SP2" localSheetId="7">[7]FES!#REF!</definedName>
    <definedName name="_________SP2" localSheetId="6">[7]FES!#REF!</definedName>
    <definedName name="_________SP2" localSheetId="9">[7]FES!#REF!</definedName>
    <definedName name="_________SP2" localSheetId="10">[7]FES!#REF!</definedName>
    <definedName name="_________SP2" localSheetId="11">[7]FES!#REF!</definedName>
    <definedName name="_________SP2" localSheetId="1">[7]FES!#REF!</definedName>
    <definedName name="_________SP2" localSheetId="2">[7]FES!#REF!</definedName>
    <definedName name="_________SP2">[7]FES!#REF!</definedName>
    <definedName name="_________SP20" localSheetId="0">[7]FES!#REF!</definedName>
    <definedName name="_________SP20" localSheetId="3">[7]FES!#REF!</definedName>
    <definedName name="_________SP20" localSheetId="4">[7]FES!#REF!</definedName>
    <definedName name="_________SP20" localSheetId="7">[7]FES!#REF!</definedName>
    <definedName name="_________SP20" localSheetId="6">[7]FES!#REF!</definedName>
    <definedName name="_________SP20" localSheetId="9">[7]FES!#REF!</definedName>
    <definedName name="_________SP20" localSheetId="10">[7]FES!#REF!</definedName>
    <definedName name="_________SP20" localSheetId="11">[7]FES!#REF!</definedName>
    <definedName name="_________SP20" localSheetId="1">[7]FES!#REF!</definedName>
    <definedName name="_________SP20" localSheetId="2">[7]FES!#REF!</definedName>
    <definedName name="_________SP20">[7]FES!#REF!</definedName>
    <definedName name="_________SP3" localSheetId="0">[7]FES!#REF!</definedName>
    <definedName name="_________SP3" localSheetId="3">[7]FES!#REF!</definedName>
    <definedName name="_________SP3" localSheetId="4">[7]FES!#REF!</definedName>
    <definedName name="_________SP3" localSheetId="7">[7]FES!#REF!</definedName>
    <definedName name="_________SP3" localSheetId="6">[7]FES!#REF!</definedName>
    <definedName name="_________SP3" localSheetId="9">[7]FES!#REF!</definedName>
    <definedName name="_________SP3" localSheetId="10">[7]FES!#REF!</definedName>
    <definedName name="_________SP3" localSheetId="11">[7]FES!#REF!</definedName>
    <definedName name="_________SP3" localSheetId="1">[7]FES!#REF!</definedName>
    <definedName name="_________SP3" localSheetId="2">[7]FES!#REF!</definedName>
    <definedName name="_________SP3">[7]FES!#REF!</definedName>
    <definedName name="_________SP4" localSheetId="0">[7]FES!#REF!</definedName>
    <definedName name="_________SP4" localSheetId="3">[7]FES!#REF!</definedName>
    <definedName name="_________SP4" localSheetId="4">[7]FES!#REF!</definedName>
    <definedName name="_________SP4" localSheetId="7">[7]FES!#REF!</definedName>
    <definedName name="_________SP4" localSheetId="6">[7]FES!#REF!</definedName>
    <definedName name="_________SP4" localSheetId="9">[7]FES!#REF!</definedName>
    <definedName name="_________SP4" localSheetId="10">[7]FES!#REF!</definedName>
    <definedName name="_________SP4" localSheetId="11">[7]FES!#REF!</definedName>
    <definedName name="_________SP4" localSheetId="1">[7]FES!#REF!</definedName>
    <definedName name="_________SP4" localSheetId="2">[7]FES!#REF!</definedName>
    <definedName name="_________SP4">[7]FES!#REF!</definedName>
    <definedName name="_________SP5" localSheetId="0">[7]FES!#REF!</definedName>
    <definedName name="_________SP5" localSheetId="3">[7]FES!#REF!</definedName>
    <definedName name="_________SP5" localSheetId="4">[7]FES!#REF!</definedName>
    <definedName name="_________SP5" localSheetId="7">[7]FES!#REF!</definedName>
    <definedName name="_________SP5" localSheetId="6">[7]FES!#REF!</definedName>
    <definedName name="_________SP5" localSheetId="9">[7]FES!#REF!</definedName>
    <definedName name="_________SP5" localSheetId="10">[7]FES!#REF!</definedName>
    <definedName name="_________SP5" localSheetId="11">[7]FES!#REF!</definedName>
    <definedName name="_________SP5" localSheetId="1">[7]FES!#REF!</definedName>
    <definedName name="_________SP5" localSheetId="2">[7]FES!#REF!</definedName>
    <definedName name="_________SP5">[7]FES!#REF!</definedName>
    <definedName name="_________SP7" localSheetId="0">[7]FES!#REF!</definedName>
    <definedName name="_________SP7" localSheetId="3">[7]FES!#REF!</definedName>
    <definedName name="_________SP7" localSheetId="4">[7]FES!#REF!</definedName>
    <definedName name="_________SP7" localSheetId="7">[7]FES!#REF!</definedName>
    <definedName name="_________SP7" localSheetId="6">[7]FES!#REF!</definedName>
    <definedName name="_________SP7" localSheetId="9">[7]FES!#REF!</definedName>
    <definedName name="_________SP7" localSheetId="10">[7]FES!#REF!</definedName>
    <definedName name="_________SP7" localSheetId="11">[7]FES!#REF!</definedName>
    <definedName name="_________SP7" localSheetId="1">[7]FES!#REF!</definedName>
    <definedName name="_________SP7" localSheetId="2">[7]FES!#REF!</definedName>
    <definedName name="_________SP7">[7]FES!#REF!</definedName>
    <definedName name="_________SP8" localSheetId="0">[7]FES!#REF!</definedName>
    <definedName name="_________SP8" localSheetId="3">[7]FES!#REF!</definedName>
    <definedName name="_________SP8" localSheetId="4">[7]FES!#REF!</definedName>
    <definedName name="_________SP8" localSheetId="7">[7]FES!#REF!</definedName>
    <definedName name="_________SP8" localSheetId="6">[7]FES!#REF!</definedName>
    <definedName name="_________SP8" localSheetId="9">[7]FES!#REF!</definedName>
    <definedName name="_________SP8" localSheetId="10">[7]FES!#REF!</definedName>
    <definedName name="_________SP8" localSheetId="11">[7]FES!#REF!</definedName>
    <definedName name="_________SP8" localSheetId="1">[7]FES!#REF!</definedName>
    <definedName name="_________SP8" localSheetId="2">[7]FES!#REF!</definedName>
    <definedName name="_________SP8">[7]FES!#REF!</definedName>
    <definedName name="_________SP9" localSheetId="0">[7]FES!#REF!</definedName>
    <definedName name="_________SP9" localSheetId="3">[7]FES!#REF!</definedName>
    <definedName name="_________SP9" localSheetId="4">[7]FES!#REF!</definedName>
    <definedName name="_________SP9" localSheetId="7">[7]FES!#REF!</definedName>
    <definedName name="_________SP9" localSheetId="6">[7]FES!#REF!</definedName>
    <definedName name="_________SP9" localSheetId="9">[7]FES!#REF!</definedName>
    <definedName name="_________SP9" localSheetId="10">[7]FES!#REF!</definedName>
    <definedName name="_________SP9" localSheetId="11">[7]FES!#REF!</definedName>
    <definedName name="_________SP9" localSheetId="1">[7]FES!#REF!</definedName>
    <definedName name="_________SP9" localSheetId="2">[7]FES!#REF!</definedName>
    <definedName name="_________SP9">[7]FES!#REF!</definedName>
    <definedName name="________B270000" localSheetId="0">#REF!</definedName>
    <definedName name="________B270000" localSheetId="3">#REF!</definedName>
    <definedName name="________B270000" localSheetId="4">#REF!</definedName>
    <definedName name="________B270000" localSheetId="7">#REF!</definedName>
    <definedName name="________B270000" localSheetId="6">#REF!</definedName>
    <definedName name="________B270000" localSheetId="9">#REF!</definedName>
    <definedName name="________B270000" localSheetId="10">#REF!</definedName>
    <definedName name="________B270000" localSheetId="11">#REF!</definedName>
    <definedName name="________B270000" localSheetId="1">#REF!</definedName>
    <definedName name="________B270000" localSheetId="2">#REF!</definedName>
    <definedName name="________B270000">#REF!</definedName>
    <definedName name="________B650000" localSheetId="0">#REF!</definedName>
    <definedName name="________B650000" localSheetId="3">#REF!</definedName>
    <definedName name="________B650000" localSheetId="4">#REF!</definedName>
    <definedName name="________B650000" localSheetId="7">#REF!</definedName>
    <definedName name="________B650000" localSheetId="6">#REF!</definedName>
    <definedName name="________B650000" localSheetId="9">#REF!</definedName>
    <definedName name="________B650000" localSheetId="10">#REF!</definedName>
    <definedName name="________B650000" localSheetId="11">#REF!</definedName>
    <definedName name="________B650000" localSheetId="1">#REF!</definedName>
    <definedName name="________B650000" localSheetId="2">#REF!</definedName>
    <definedName name="________B650000">#REF!</definedName>
    <definedName name="________DAT1" localSheetId="0">#REF!</definedName>
    <definedName name="________DAT1" localSheetId="3">#REF!</definedName>
    <definedName name="________DAT1" localSheetId="4">#REF!</definedName>
    <definedName name="________DAT1" localSheetId="7">#REF!</definedName>
    <definedName name="________DAT1" localSheetId="6">#REF!</definedName>
    <definedName name="________DAT1" localSheetId="9">#REF!</definedName>
    <definedName name="________DAT1" localSheetId="10">#REF!</definedName>
    <definedName name="________DAT1" localSheetId="11">#REF!</definedName>
    <definedName name="________DAT1" localSheetId="1">#REF!</definedName>
    <definedName name="________DAT1" localSheetId="2">#REF!</definedName>
    <definedName name="________DAT1">#REF!</definedName>
    <definedName name="________DAT10" localSheetId="0">#REF!</definedName>
    <definedName name="________DAT10" localSheetId="3">#REF!</definedName>
    <definedName name="________DAT10" localSheetId="4">#REF!</definedName>
    <definedName name="________DAT10" localSheetId="7">#REF!</definedName>
    <definedName name="________DAT10" localSheetId="6">#REF!</definedName>
    <definedName name="________DAT10" localSheetId="9">#REF!</definedName>
    <definedName name="________DAT10" localSheetId="10">#REF!</definedName>
    <definedName name="________DAT10" localSheetId="11">#REF!</definedName>
    <definedName name="________DAT10" localSheetId="1">#REF!</definedName>
    <definedName name="________DAT10" localSheetId="2">#REF!</definedName>
    <definedName name="________DAT10">#REF!</definedName>
    <definedName name="________DAT11" localSheetId="0">#REF!</definedName>
    <definedName name="________DAT11" localSheetId="3">#REF!</definedName>
    <definedName name="________DAT11" localSheetId="4">#REF!</definedName>
    <definedName name="________DAT11" localSheetId="7">#REF!</definedName>
    <definedName name="________DAT11" localSheetId="6">#REF!</definedName>
    <definedName name="________DAT11" localSheetId="9">#REF!</definedName>
    <definedName name="________DAT11" localSheetId="10">#REF!</definedName>
    <definedName name="________DAT11" localSheetId="11">#REF!</definedName>
    <definedName name="________DAT11" localSheetId="1">#REF!</definedName>
    <definedName name="________DAT11" localSheetId="2">#REF!</definedName>
    <definedName name="________DAT11">#REF!</definedName>
    <definedName name="________DAT2" localSheetId="0">#REF!</definedName>
    <definedName name="________DAT2" localSheetId="3">#REF!</definedName>
    <definedName name="________DAT2" localSheetId="4">#REF!</definedName>
    <definedName name="________DAT2" localSheetId="7">#REF!</definedName>
    <definedName name="________DAT2" localSheetId="6">#REF!</definedName>
    <definedName name="________DAT2" localSheetId="9">#REF!</definedName>
    <definedName name="________DAT2" localSheetId="10">#REF!</definedName>
    <definedName name="________DAT2" localSheetId="11">#REF!</definedName>
    <definedName name="________DAT2" localSheetId="1">#REF!</definedName>
    <definedName name="________DAT2" localSheetId="2">#REF!</definedName>
    <definedName name="________DAT2">#REF!</definedName>
    <definedName name="________DAT3" localSheetId="0">#REF!</definedName>
    <definedName name="________DAT3" localSheetId="3">#REF!</definedName>
    <definedName name="________DAT3" localSheetId="4">#REF!</definedName>
    <definedName name="________DAT3" localSheetId="7">#REF!</definedName>
    <definedName name="________DAT3" localSheetId="6">#REF!</definedName>
    <definedName name="________DAT3" localSheetId="9">#REF!</definedName>
    <definedName name="________DAT3" localSheetId="10">#REF!</definedName>
    <definedName name="________DAT3" localSheetId="11">#REF!</definedName>
    <definedName name="________DAT3" localSheetId="1">#REF!</definedName>
    <definedName name="________DAT3" localSheetId="2">#REF!</definedName>
    <definedName name="________DAT3">#REF!</definedName>
    <definedName name="________DAT4" localSheetId="0">#REF!</definedName>
    <definedName name="________DAT4" localSheetId="3">#REF!</definedName>
    <definedName name="________DAT4" localSheetId="4">#REF!</definedName>
    <definedName name="________DAT4" localSheetId="7">#REF!</definedName>
    <definedName name="________DAT4" localSheetId="6">#REF!</definedName>
    <definedName name="________DAT4" localSheetId="9">#REF!</definedName>
    <definedName name="________DAT4" localSheetId="10">#REF!</definedName>
    <definedName name="________DAT4" localSheetId="11">#REF!</definedName>
    <definedName name="________DAT4" localSheetId="1">#REF!</definedName>
    <definedName name="________DAT4" localSheetId="2">#REF!</definedName>
    <definedName name="________DAT4">#REF!</definedName>
    <definedName name="________DAT5" localSheetId="0">#REF!</definedName>
    <definedName name="________DAT5" localSheetId="3">#REF!</definedName>
    <definedName name="________DAT5" localSheetId="4">#REF!</definedName>
    <definedName name="________DAT5" localSheetId="7">#REF!</definedName>
    <definedName name="________DAT5" localSheetId="6">#REF!</definedName>
    <definedName name="________DAT5" localSheetId="9">#REF!</definedName>
    <definedName name="________DAT5" localSheetId="10">#REF!</definedName>
    <definedName name="________DAT5" localSheetId="11">#REF!</definedName>
    <definedName name="________DAT5" localSheetId="1">#REF!</definedName>
    <definedName name="________DAT5" localSheetId="2">#REF!</definedName>
    <definedName name="________DAT5">#REF!</definedName>
    <definedName name="________DAT6" localSheetId="0">#REF!</definedName>
    <definedName name="________DAT6" localSheetId="3">#REF!</definedName>
    <definedName name="________DAT6" localSheetId="4">#REF!</definedName>
    <definedName name="________DAT6" localSheetId="7">#REF!</definedName>
    <definedName name="________DAT6" localSheetId="6">#REF!</definedName>
    <definedName name="________DAT6" localSheetId="9">#REF!</definedName>
    <definedName name="________DAT6" localSheetId="10">#REF!</definedName>
    <definedName name="________DAT6" localSheetId="11">#REF!</definedName>
    <definedName name="________DAT6" localSheetId="1">#REF!</definedName>
    <definedName name="________DAT6" localSheetId="2">#REF!</definedName>
    <definedName name="________DAT6">#REF!</definedName>
    <definedName name="________DAT7" localSheetId="0">#REF!</definedName>
    <definedName name="________DAT7" localSheetId="3">#REF!</definedName>
    <definedName name="________DAT7" localSheetId="4">#REF!</definedName>
    <definedName name="________DAT7" localSheetId="7">#REF!</definedName>
    <definedName name="________DAT7" localSheetId="6">#REF!</definedName>
    <definedName name="________DAT7" localSheetId="9">#REF!</definedName>
    <definedName name="________DAT7" localSheetId="10">#REF!</definedName>
    <definedName name="________DAT7" localSheetId="11">#REF!</definedName>
    <definedName name="________DAT7" localSheetId="1">#REF!</definedName>
    <definedName name="________DAT7" localSheetId="2">#REF!</definedName>
    <definedName name="________DAT7">#REF!</definedName>
    <definedName name="________DAT9" localSheetId="0">#REF!</definedName>
    <definedName name="________DAT9" localSheetId="3">#REF!</definedName>
    <definedName name="________DAT9" localSheetId="4">#REF!</definedName>
    <definedName name="________DAT9" localSheetId="7">#REF!</definedName>
    <definedName name="________DAT9" localSheetId="6">#REF!</definedName>
    <definedName name="________DAT9" localSheetId="9">#REF!</definedName>
    <definedName name="________DAT9" localSheetId="10">#REF!</definedName>
    <definedName name="________DAT9" localSheetId="11">#REF!</definedName>
    <definedName name="________DAT9" localSheetId="1">#REF!</definedName>
    <definedName name="________DAT9" localSheetId="2">#REF!</definedName>
    <definedName name="________DAT9">#REF!</definedName>
    <definedName name="________lp280202" localSheetId="0">#REF!</definedName>
    <definedName name="________lp280202" localSheetId="3">#REF!</definedName>
    <definedName name="________lp280202" localSheetId="4">#REF!</definedName>
    <definedName name="________lp280202" localSheetId="7">#REF!</definedName>
    <definedName name="________lp280202" localSheetId="6">#REF!</definedName>
    <definedName name="________lp280202" localSheetId="9">#REF!</definedName>
    <definedName name="________lp280202" localSheetId="10">#REF!</definedName>
    <definedName name="________lp280202" localSheetId="11">#REF!</definedName>
    <definedName name="________lp280202" localSheetId="1">#REF!</definedName>
    <definedName name="________lp280202" localSheetId="2">#REF!</definedName>
    <definedName name="________lp280202">#REF!</definedName>
    <definedName name="________SP1" localSheetId="0">[5]FES!#REF!</definedName>
    <definedName name="________SP1" localSheetId="3">[5]FES!#REF!</definedName>
    <definedName name="________SP1" localSheetId="4">[5]FES!#REF!</definedName>
    <definedName name="________SP1" localSheetId="7">[5]FES!#REF!</definedName>
    <definedName name="________SP1" localSheetId="6">[5]FES!#REF!</definedName>
    <definedName name="________SP1" localSheetId="9">[5]FES!#REF!</definedName>
    <definedName name="________SP1" localSheetId="10">[5]FES!#REF!</definedName>
    <definedName name="________SP1" localSheetId="11">[5]FES!#REF!</definedName>
    <definedName name="________SP1" localSheetId="1">[5]FES!#REF!</definedName>
    <definedName name="________SP1" localSheetId="2">[5]FES!#REF!</definedName>
    <definedName name="________SP1">[5]FES!#REF!</definedName>
    <definedName name="________SP10" localSheetId="0">[5]FES!#REF!</definedName>
    <definedName name="________SP10" localSheetId="3">[5]FES!#REF!</definedName>
    <definedName name="________SP10" localSheetId="4">[5]FES!#REF!</definedName>
    <definedName name="________SP10" localSheetId="7">[5]FES!#REF!</definedName>
    <definedName name="________SP10" localSheetId="6">[5]FES!#REF!</definedName>
    <definedName name="________SP10" localSheetId="9">[5]FES!#REF!</definedName>
    <definedName name="________SP10" localSheetId="10">[5]FES!#REF!</definedName>
    <definedName name="________SP10" localSheetId="11">[5]FES!#REF!</definedName>
    <definedName name="________SP10" localSheetId="1">[5]FES!#REF!</definedName>
    <definedName name="________SP10" localSheetId="2">[5]FES!#REF!</definedName>
    <definedName name="________SP10">[5]FES!#REF!</definedName>
    <definedName name="________SP11" localSheetId="0">[5]FES!#REF!</definedName>
    <definedName name="________SP11" localSheetId="3">[5]FES!#REF!</definedName>
    <definedName name="________SP11" localSheetId="4">[5]FES!#REF!</definedName>
    <definedName name="________SP11" localSheetId="7">[5]FES!#REF!</definedName>
    <definedName name="________SP11" localSheetId="6">[5]FES!#REF!</definedName>
    <definedName name="________SP11" localSheetId="9">[5]FES!#REF!</definedName>
    <definedName name="________SP11" localSheetId="10">[5]FES!#REF!</definedName>
    <definedName name="________SP11" localSheetId="11">[5]FES!#REF!</definedName>
    <definedName name="________SP11" localSheetId="1">[5]FES!#REF!</definedName>
    <definedName name="________SP11" localSheetId="2">[5]FES!#REF!</definedName>
    <definedName name="________SP11">[5]FES!#REF!</definedName>
    <definedName name="________SP12" localSheetId="0">[5]FES!#REF!</definedName>
    <definedName name="________SP12" localSheetId="3">[5]FES!#REF!</definedName>
    <definedName name="________SP12" localSheetId="4">[5]FES!#REF!</definedName>
    <definedName name="________SP12" localSheetId="7">[5]FES!#REF!</definedName>
    <definedName name="________SP12" localSheetId="6">[5]FES!#REF!</definedName>
    <definedName name="________SP12" localSheetId="9">[5]FES!#REF!</definedName>
    <definedName name="________SP12" localSheetId="10">[5]FES!#REF!</definedName>
    <definedName name="________SP12" localSheetId="11">[5]FES!#REF!</definedName>
    <definedName name="________SP12" localSheetId="1">[5]FES!#REF!</definedName>
    <definedName name="________SP12" localSheetId="2">[5]FES!#REF!</definedName>
    <definedName name="________SP12">[5]FES!#REF!</definedName>
    <definedName name="________SP13" localSheetId="0">[5]FES!#REF!</definedName>
    <definedName name="________SP13" localSheetId="3">[5]FES!#REF!</definedName>
    <definedName name="________SP13" localSheetId="4">[5]FES!#REF!</definedName>
    <definedName name="________SP13" localSheetId="7">[5]FES!#REF!</definedName>
    <definedName name="________SP13" localSheetId="6">[5]FES!#REF!</definedName>
    <definedName name="________SP13" localSheetId="9">[5]FES!#REF!</definedName>
    <definedName name="________SP13" localSheetId="10">[5]FES!#REF!</definedName>
    <definedName name="________SP13" localSheetId="11">[5]FES!#REF!</definedName>
    <definedName name="________SP13" localSheetId="1">[5]FES!#REF!</definedName>
    <definedName name="________SP13" localSheetId="2">[5]FES!#REF!</definedName>
    <definedName name="________SP13">[5]FES!#REF!</definedName>
    <definedName name="________SP14" localSheetId="0">[5]FES!#REF!</definedName>
    <definedName name="________SP14" localSheetId="3">[5]FES!#REF!</definedName>
    <definedName name="________SP14" localSheetId="4">[5]FES!#REF!</definedName>
    <definedName name="________SP14" localSheetId="7">[5]FES!#REF!</definedName>
    <definedName name="________SP14" localSheetId="6">[5]FES!#REF!</definedName>
    <definedName name="________SP14" localSheetId="9">[5]FES!#REF!</definedName>
    <definedName name="________SP14" localSheetId="10">[5]FES!#REF!</definedName>
    <definedName name="________SP14" localSheetId="11">[5]FES!#REF!</definedName>
    <definedName name="________SP14" localSheetId="1">[5]FES!#REF!</definedName>
    <definedName name="________SP14" localSheetId="2">[5]FES!#REF!</definedName>
    <definedName name="________SP14">[5]FES!#REF!</definedName>
    <definedName name="________SP15" localSheetId="0">[5]FES!#REF!</definedName>
    <definedName name="________SP15" localSheetId="3">[5]FES!#REF!</definedName>
    <definedName name="________SP15" localSheetId="4">[5]FES!#REF!</definedName>
    <definedName name="________SP15" localSheetId="7">[5]FES!#REF!</definedName>
    <definedName name="________SP15" localSheetId="6">[5]FES!#REF!</definedName>
    <definedName name="________SP15" localSheetId="9">[5]FES!#REF!</definedName>
    <definedName name="________SP15" localSheetId="10">[5]FES!#REF!</definedName>
    <definedName name="________SP15" localSheetId="11">[5]FES!#REF!</definedName>
    <definedName name="________SP15" localSheetId="1">[5]FES!#REF!</definedName>
    <definedName name="________SP15" localSheetId="2">[5]FES!#REF!</definedName>
    <definedName name="________SP15">[5]FES!#REF!</definedName>
    <definedName name="________SP16" localSheetId="0">[5]FES!#REF!</definedName>
    <definedName name="________SP16" localSheetId="3">[5]FES!#REF!</definedName>
    <definedName name="________SP16" localSheetId="4">[5]FES!#REF!</definedName>
    <definedName name="________SP16" localSheetId="7">[5]FES!#REF!</definedName>
    <definedName name="________SP16" localSheetId="6">[5]FES!#REF!</definedName>
    <definedName name="________SP16" localSheetId="9">[5]FES!#REF!</definedName>
    <definedName name="________SP16" localSheetId="10">[5]FES!#REF!</definedName>
    <definedName name="________SP16" localSheetId="11">[5]FES!#REF!</definedName>
    <definedName name="________SP16" localSheetId="1">[5]FES!#REF!</definedName>
    <definedName name="________SP16" localSheetId="2">[5]FES!#REF!</definedName>
    <definedName name="________SP16">[5]FES!#REF!</definedName>
    <definedName name="________SP17" localSheetId="0">[5]FES!#REF!</definedName>
    <definedName name="________SP17" localSheetId="3">[5]FES!#REF!</definedName>
    <definedName name="________SP17" localSheetId="4">[5]FES!#REF!</definedName>
    <definedName name="________SP17" localSheetId="7">[5]FES!#REF!</definedName>
    <definedName name="________SP17" localSheetId="6">[5]FES!#REF!</definedName>
    <definedName name="________SP17" localSheetId="9">[5]FES!#REF!</definedName>
    <definedName name="________SP17" localSheetId="10">[5]FES!#REF!</definedName>
    <definedName name="________SP17" localSheetId="11">[5]FES!#REF!</definedName>
    <definedName name="________SP17" localSheetId="1">[5]FES!#REF!</definedName>
    <definedName name="________SP17" localSheetId="2">[5]FES!#REF!</definedName>
    <definedName name="________SP17">[5]FES!#REF!</definedName>
    <definedName name="________SP18" localSheetId="0">[5]FES!#REF!</definedName>
    <definedName name="________SP18" localSheetId="3">[5]FES!#REF!</definedName>
    <definedName name="________SP18" localSheetId="4">[5]FES!#REF!</definedName>
    <definedName name="________SP18" localSheetId="7">[5]FES!#REF!</definedName>
    <definedName name="________SP18" localSheetId="6">[5]FES!#REF!</definedName>
    <definedName name="________SP18" localSheetId="9">[5]FES!#REF!</definedName>
    <definedName name="________SP18" localSheetId="10">[5]FES!#REF!</definedName>
    <definedName name="________SP18" localSheetId="11">[5]FES!#REF!</definedName>
    <definedName name="________SP18" localSheetId="1">[5]FES!#REF!</definedName>
    <definedName name="________SP18" localSheetId="2">[5]FES!#REF!</definedName>
    <definedName name="________SP18">[5]FES!#REF!</definedName>
    <definedName name="________SP19" localSheetId="0">[5]FES!#REF!</definedName>
    <definedName name="________SP19" localSheetId="3">[5]FES!#REF!</definedName>
    <definedName name="________SP19" localSheetId="4">[5]FES!#REF!</definedName>
    <definedName name="________SP19" localSheetId="7">[5]FES!#REF!</definedName>
    <definedName name="________SP19" localSheetId="6">[5]FES!#REF!</definedName>
    <definedName name="________SP19" localSheetId="9">[5]FES!#REF!</definedName>
    <definedName name="________SP19" localSheetId="10">[5]FES!#REF!</definedName>
    <definedName name="________SP19" localSheetId="11">[5]FES!#REF!</definedName>
    <definedName name="________SP19" localSheetId="1">[5]FES!#REF!</definedName>
    <definedName name="________SP19" localSheetId="2">[5]FES!#REF!</definedName>
    <definedName name="________SP19">[5]FES!#REF!</definedName>
    <definedName name="________SP2" localSheetId="0">[5]FES!#REF!</definedName>
    <definedName name="________SP2" localSheetId="3">[5]FES!#REF!</definedName>
    <definedName name="________SP2" localSheetId="4">[5]FES!#REF!</definedName>
    <definedName name="________SP2" localSheetId="7">[5]FES!#REF!</definedName>
    <definedName name="________SP2" localSheetId="6">[5]FES!#REF!</definedName>
    <definedName name="________SP2" localSheetId="9">[5]FES!#REF!</definedName>
    <definedName name="________SP2" localSheetId="10">[5]FES!#REF!</definedName>
    <definedName name="________SP2" localSheetId="11">[5]FES!#REF!</definedName>
    <definedName name="________SP2" localSheetId="1">[5]FES!#REF!</definedName>
    <definedName name="________SP2" localSheetId="2">[5]FES!#REF!</definedName>
    <definedName name="________SP2">[5]FES!#REF!</definedName>
    <definedName name="________SP20" localSheetId="0">[5]FES!#REF!</definedName>
    <definedName name="________SP20" localSheetId="3">[5]FES!#REF!</definedName>
    <definedName name="________SP20" localSheetId="4">[5]FES!#REF!</definedName>
    <definedName name="________SP20" localSheetId="7">[5]FES!#REF!</definedName>
    <definedName name="________SP20" localSheetId="6">[5]FES!#REF!</definedName>
    <definedName name="________SP20" localSheetId="9">[5]FES!#REF!</definedName>
    <definedName name="________SP20" localSheetId="10">[5]FES!#REF!</definedName>
    <definedName name="________SP20" localSheetId="11">[5]FES!#REF!</definedName>
    <definedName name="________SP20" localSheetId="1">[5]FES!#REF!</definedName>
    <definedName name="________SP20" localSheetId="2">[5]FES!#REF!</definedName>
    <definedName name="________SP20">[5]FES!#REF!</definedName>
    <definedName name="________SP3" localSheetId="0">[5]FES!#REF!</definedName>
    <definedName name="________SP3" localSheetId="3">[5]FES!#REF!</definedName>
    <definedName name="________SP3" localSheetId="4">[5]FES!#REF!</definedName>
    <definedName name="________SP3" localSheetId="7">[5]FES!#REF!</definedName>
    <definedName name="________SP3" localSheetId="6">[5]FES!#REF!</definedName>
    <definedName name="________SP3" localSheetId="9">[5]FES!#REF!</definedName>
    <definedName name="________SP3" localSheetId="10">[5]FES!#REF!</definedName>
    <definedName name="________SP3" localSheetId="11">[5]FES!#REF!</definedName>
    <definedName name="________SP3" localSheetId="1">[5]FES!#REF!</definedName>
    <definedName name="________SP3" localSheetId="2">[5]FES!#REF!</definedName>
    <definedName name="________SP3">[5]FES!#REF!</definedName>
    <definedName name="________SP4" localSheetId="0">[5]FES!#REF!</definedName>
    <definedName name="________SP4" localSheetId="3">[5]FES!#REF!</definedName>
    <definedName name="________SP4" localSheetId="4">[5]FES!#REF!</definedName>
    <definedName name="________SP4" localSheetId="7">[5]FES!#REF!</definedName>
    <definedName name="________SP4" localSheetId="6">[5]FES!#REF!</definedName>
    <definedName name="________SP4" localSheetId="9">[5]FES!#REF!</definedName>
    <definedName name="________SP4" localSheetId="10">[5]FES!#REF!</definedName>
    <definedName name="________SP4" localSheetId="11">[5]FES!#REF!</definedName>
    <definedName name="________SP4" localSheetId="1">[5]FES!#REF!</definedName>
    <definedName name="________SP4" localSheetId="2">[5]FES!#REF!</definedName>
    <definedName name="________SP4">[5]FES!#REF!</definedName>
    <definedName name="________SP5" localSheetId="0">[5]FES!#REF!</definedName>
    <definedName name="________SP5" localSheetId="3">[5]FES!#REF!</definedName>
    <definedName name="________SP5" localSheetId="4">[5]FES!#REF!</definedName>
    <definedName name="________SP5" localSheetId="7">[5]FES!#REF!</definedName>
    <definedName name="________SP5" localSheetId="6">[5]FES!#REF!</definedName>
    <definedName name="________SP5" localSheetId="9">[5]FES!#REF!</definedName>
    <definedName name="________SP5" localSheetId="10">[5]FES!#REF!</definedName>
    <definedName name="________SP5" localSheetId="11">[5]FES!#REF!</definedName>
    <definedName name="________SP5" localSheetId="1">[5]FES!#REF!</definedName>
    <definedName name="________SP5" localSheetId="2">[5]FES!#REF!</definedName>
    <definedName name="________SP5">[5]FES!#REF!</definedName>
    <definedName name="________SP7" localSheetId="0">[5]FES!#REF!</definedName>
    <definedName name="________SP7" localSheetId="3">[5]FES!#REF!</definedName>
    <definedName name="________SP7" localSheetId="4">[5]FES!#REF!</definedName>
    <definedName name="________SP7" localSheetId="7">[5]FES!#REF!</definedName>
    <definedName name="________SP7" localSheetId="6">[5]FES!#REF!</definedName>
    <definedName name="________SP7" localSheetId="9">[5]FES!#REF!</definedName>
    <definedName name="________SP7" localSheetId="10">[5]FES!#REF!</definedName>
    <definedName name="________SP7" localSheetId="11">[5]FES!#REF!</definedName>
    <definedName name="________SP7" localSheetId="1">[5]FES!#REF!</definedName>
    <definedName name="________SP7" localSheetId="2">[5]FES!#REF!</definedName>
    <definedName name="________SP7">[5]FES!#REF!</definedName>
    <definedName name="________SP8" localSheetId="0">[5]FES!#REF!</definedName>
    <definedName name="________SP8" localSheetId="3">[5]FES!#REF!</definedName>
    <definedName name="________SP8" localSheetId="4">[5]FES!#REF!</definedName>
    <definedName name="________SP8" localSheetId="7">[5]FES!#REF!</definedName>
    <definedName name="________SP8" localSheetId="6">[5]FES!#REF!</definedName>
    <definedName name="________SP8" localSheetId="9">[5]FES!#REF!</definedName>
    <definedName name="________SP8" localSheetId="10">[5]FES!#REF!</definedName>
    <definedName name="________SP8" localSheetId="11">[5]FES!#REF!</definedName>
    <definedName name="________SP8" localSheetId="1">[5]FES!#REF!</definedName>
    <definedName name="________SP8" localSheetId="2">[5]FES!#REF!</definedName>
    <definedName name="________SP8">[5]FES!#REF!</definedName>
    <definedName name="________SP9" localSheetId="0">[5]FES!#REF!</definedName>
    <definedName name="________SP9" localSheetId="3">[5]FES!#REF!</definedName>
    <definedName name="________SP9" localSheetId="4">[5]FES!#REF!</definedName>
    <definedName name="________SP9" localSheetId="7">[5]FES!#REF!</definedName>
    <definedName name="________SP9" localSheetId="6">[5]FES!#REF!</definedName>
    <definedName name="________SP9" localSheetId="9">[5]FES!#REF!</definedName>
    <definedName name="________SP9" localSheetId="10">[5]FES!#REF!</definedName>
    <definedName name="________SP9" localSheetId="11">[5]FES!#REF!</definedName>
    <definedName name="________SP9" localSheetId="1">[5]FES!#REF!</definedName>
    <definedName name="________SP9" localSheetId="2">[5]FES!#REF!</definedName>
    <definedName name="________SP9">[5]FES!#REF!</definedName>
    <definedName name="_______B270000" localSheetId="0">#REF!</definedName>
    <definedName name="_______B270000" localSheetId="3">#REF!</definedName>
    <definedName name="_______B270000" localSheetId="4">#REF!</definedName>
    <definedName name="_______B270000" localSheetId="7">#REF!</definedName>
    <definedName name="_______B270000" localSheetId="6">#REF!</definedName>
    <definedName name="_______B270000" localSheetId="9">#REF!</definedName>
    <definedName name="_______B270000" localSheetId="10">#REF!</definedName>
    <definedName name="_______B270000" localSheetId="11">#REF!</definedName>
    <definedName name="_______B270000" localSheetId="1">#REF!</definedName>
    <definedName name="_______B270000" localSheetId="2">#REF!</definedName>
    <definedName name="_______B270000">#REF!</definedName>
    <definedName name="_______B650000" localSheetId="0">#REF!</definedName>
    <definedName name="_______B650000" localSheetId="3">#REF!</definedName>
    <definedName name="_______B650000" localSheetId="4">#REF!</definedName>
    <definedName name="_______B650000" localSheetId="7">#REF!</definedName>
    <definedName name="_______B650000" localSheetId="6">#REF!</definedName>
    <definedName name="_______B650000" localSheetId="9">#REF!</definedName>
    <definedName name="_______B650000" localSheetId="10">#REF!</definedName>
    <definedName name="_______B650000" localSheetId="11">#REF!</definedName>
    <definedName name="_______B650000" localSheetId="1">#REF!</definedName>
    <definedName name="_______B650000" localSheetId="2">#REF!</definedName>
    <definedName name="_______B650000">#REF!</definedName>
    <definedName name="_______DAT1" localSheetId="0">#REF!</definedName>
    <definedName name="_______DAT1" localSheetId="3">#REF!</definedName>
    <definedName name="_______DAT1" localSheetId="4">#REF!</definedName>
    <definedName name="_______DAT1" localSheetId="7">#REF!</definedName>
    <definedName name="_______DAT1" localSheetId="6">#REF!</definedName>
    <definedName name="_______DAT1" localSheetId="9">#REF!</definedName>
    <definedName name="_______DAT1" localSheetId="10">#REF!</definedName>
    <definedName name="_______DAT1" localSheetId="11">#REF!</definedName>
    <definedName name="_______DAT1" localSheetId="1">#REF!</definedName>
    <definedName name="_______DAT1" localSheetId="2">#REF!</definedName>
    <definedName name="_______DAT1">#REF!</definedName>
    <definedName name="_______DAT10" localSheetId="0">#REF!</definedName>
    <definedName name="_______DAT10" localSheetId="3">#REF!</definedName>
    <definedName name="_______DAT10" localSheetId="4">#REF!</definedName>
    <definedName name="_______DAT10" localSheetId="7">#REF!</definedName>
    <definedName name="_______DAT10" localSheetId="6">#REF!</definedName>
    <definedName name="_______DAT10" localSheetId="9">#REF!</definedName>
    <definedName name="_______DAT10" localSheetId="10">#REF!</definedName>
    <definedName name="_______DAT10" localSheetId="11">#REF!</definedName>
    <definedName name="_______DAT10" localSheetId="1">#REF!</definedName>
    <definedName name="_______DAT10" localSheetId="2">#REF!</definedName>
    <definedName name="_______DAT10">#REF!</definedName>
    <definedName name="_______DAT11" localSheetId="0">#REF!</definedName>
    <definedName name="_______DAT11" localSheetId="3">#REF!</definedName>
    <definedName name="_______DAT11" localSheetId="4">#REF!</definedName>
    <definedName name="_______DAT11" localSheetId="7">#REF!</definedName>
    <definedName name="_______DAT11" localSheetId="6">#REF!</definedName>
    <definedName name="_______DAT11" localSheetId="9">#REF!</definedName>
    <definedName name="_______DAT11" localSheetId="10">#REF!</definedName>
    <definedName name="_______DAT11" localSheetId="11">#REF!</definedName>
    <definedName name="_______DAT11" localSheetId="1">#REF!</definedName>
    <definedName name="_______DAT11" localSheetId="2">#REF!</definedName>
    <definedName name="_______DAT11">#REF!</definedName>
    <definedName name="_______DAT2" localSheetId="0">#REF!</definedName>
    <definedName name="_______DAT2" localSheetId="3">#REF!</definedName>
    <definedName name="_______DAT2" localSheetId="4">#REF!</definedName>
    <definedName name="_______DAT2" localSheetId="7">#REF!</definedName>
    <definedName name="_______DAT2" localSheetId="6">#REF!</definedName>
    <definedName name="_______DAT2" localSheetId="9">#REF!</definedName>
    <definedName name="_______DAT2" localSheetId="10">#REF!</definedName>
    <definedName name="_______DAT2" localSheetId="11">#REF!</definedName>
    <definedName name="_______DAT2" localSheetId="1">#REF!</definedName>
    <definedName name="_______DAT2" localSheetId="2">#REF!</definedName>
    <definedName name="_______DAT2">#REF!</definedName>
    <definedName name="_______DAT3" localSheetId="0">#REF!</definedName>
    <definedName name="_______DAT3" localSheetId="3">#REF!</definedName>
    <definedName name="_______DAT3" localSheetId="4">#REF!</definedName>
    <definedName name="_______DAT3" localSheetId="7">#REF!</definedName>
    <definedName name="_______DAT3" localSheetId="6">#REF!</definedName>
    <definedName name="_______DAT3" localSheetId="9">#REF!</definedName>
    <definedName name="_______DAT3" localSheetId="10">#REF!</definedName>
    <definedName name="_______DAT3" localSheetId="11">#REF!</definedName>
    <definedName name="_______DAT3" localSheetId="1">#REF!</definedName>
    <definedName name="_______DAT3" localSheetId="2">#REF!</definedName>
    <definedName name="_______DAT3">#REF!</definedName>
    <definedName name="_______DAT4" localSheetId="0">#REF!</definedName>
    <definedName name="_______DAT4" localSheetId="3">#REF!</definedName>
    <definedName name="_______DAT4" localSheetId="4">#REF!</definedName>
    <definedName name="_______DAT4" localSheetId="7">#REF!</definedName>
    <definedName name="_______DAT4" localSheetId="6">#REF!</definedName>
    <definedName name="_______DAT4" localSheetId="9">#REF!</definedName>
    <definedName name="_______DAT4" localSheetId="10">#REF!</definedName>
    <definedName name="_______DAT4" localSheetId="11">#REF!</definedName>
    <definedName name="_______DAT4" localSheetId="1">#REF!</definedName>
    <definedName name="_______DAT4" localSheetId="2">#REF!</definedName>
    <definedName name="_______DAT4">#REF!</definedName>
    <definedName name="_______DAT5" localSheetId="0">#REF!</definedName>
    <definedName name="_______DAT5" localSheetId="3">#REF!</definedName>
    <definedName name="_______DAT5" localSheetId="4">#REF!</definedName>
    <definedName name="_______DAT5" localSheetId="7">#REF!</definedName>
    <definedName name="_______DAT5" localSheetId="6">#REF!</definedName>
    <definedName name="_______DAT5" localSheetId="9">#REF!</definedName>
    <definedName name="_______DAT5" localSheetId="10">#REF!</definedName>
    <definedName name="_______DAT5" localSheetId="11">#REF!</definedName>
    <definedName name="_______DAT5" localSheetId="1">#REF!</definedName>
    <definedName name="_______DAT5" localSheetId="2">#REF!</definedName>
    <definedName name="_______DAT5">#REF!</definedName>
    <definedName name="_______DAT6" localSheetId="0">#REF!</definedName>
    <definedName name="_______DAT6" localSheetId="3">#REF!</definedName>
    <definedName name="_______DAT6" localSheetId="4">#REF!</definedName>
    <definedName name="_______DAT6" localSheetId="7">#REF!</definedName>
    <definedName name="_______DAT6" localSheetId="6">#REF!</definedName>
    <definedName name="_______DAT6" localSheetId="9">#REF!</definedName>
    <definedName name="_______DAT6" localSheetId="10">#REF!</definedName>
    <definedName name="_______DAT6" localSheetId="11">#REF!</definedName>
    <definedName name="_______DAT6" localSheetId="1">#REF!</definedName>
    <definedName name="_______DAT6" localSheetId="2">#REF!</definedName>
    <definedName name="_______DAT6">#REF!</definedName>
    <definedName name="_______DAT7" localSheetId="0">#REF!</definedName>
    <definedName name="_______DAT7" localSheetId="3">#REF!</definedName>
    <definedName name="_______DAT7" localSheetId="4">#REF!</definedName>
    <definedName name="_______DAT7" localSheetId="7">#REF!</definedName>
    <definedName name="_______DAT7" localSheetId="6">#REF!</definedName>
    <definedName name="_______DAT7" localSheetId="9">#REF!</definedName>
    <definedName name="_______DAT7" localSheetId="10">#REF!</definedName>
    <definedName name="_______DAT7" localSheetId="11">#REF!</definedName>
    <definedName name="_______DAT7" localSheetId="1">#REF!</definedName>
    <definedName name="_______DAT7" localSheetId="2">#REF!</definedName>
    <definedName name="_______DAT7">#REF!</definedName>
    <definedName name="_______DAT9" localSheetId="0">#REF!</definedName>
    <definedName name="_______DAT9" localSheetId="3">#REF!</definedName>
    <definedName name="_______DAT9" localSheetId="4">#REF!</definedName>
    <definedName name="_______DAT9" localSheetId="7">#REF!</definedName>
    <definedName name="_______DAT9" localSheetId="6">#REF!</definedName>
    <definedName name="_______DAT9" localSheetId="9">#REF!</definedName>
    <definedName name="_______DAT9" localSheetId="10">#REF!</definedName>
    <definedName name="_______DAT9" localSheetId="11">#REF!</definedName>
    <definedName name="_______DAT9" localSheetId="1">#REF!</definedName>
    <definedName name="_______DAT9" localSheetId="2">#REF!</definedName>
    <definedName name="_______DAT9">#REF!</definedName>
    <definedName name="_______lp280202" localSheetId="0">#REF!</definedName>
    <definedName name="_______lp280202" localSheetId="3">#REF!</definedName>
    <definedName name="_______lp280202" localSheetId="4">#REF!</definedName>
    <definedName name="_______lp280202" localSheetId="7">#REF!</definedName>
    <definedName name="_______lp280202" localSheetId="6">#REF!</definedName>
    <definedName name="_______lp280202" localSheetId="9">#REF!</definedName>
    <definedName name="_______lp280202" localSheetId="10">#REF!</definedName>
    <definedName name="_______lp280202" localSheetId="11">#REF!</definedName>
    <definedName name="_______lp280202" localSheetId="1">#REF!</definedName>
    <definedName name="_______lp280202" localSheetId="2">#REF!</definedName>
    <definedName name="_______lp280202">#REF!</definedName>
    <definedName name="_______SP1" localSheetId="0">[7]FES!#REF!</definedName>
    <definedName name="_______SP1" localSheetId="3">[7]FES!#REF!</definedName>
    <definedName name="_______SP1" localSheetId="4">[7]FES!#REF!</definedName>
    <definedName name="_______SP1" localSheetId="7">[7]FES!#REF!</definedName>
    <definedName name="_______SP1" localSheetId="6">[7]FES!#REF!</definedName>
    <definedName name="_______SP1" localSheetId="9">[7]FES!#REF!</definedName>
    <definedName name="_______SP1" localSheetId="10">[7]FES!#REF!</definedName>
    <definedName name="_______SP1" localSheetId="11">[7]FES!#REF!</definedName>
    <definedName name="_______SP1" localSheetId="1">[7]FES!#REF!</definedName>
    <definedName name="_______SP1" localSheetId="2">[7]FES!#REF!</definedName>
    <definedName name="_______SP1">[7]FES!#REF!</definedName>
    <definedName name="_______SP10" localSheetId="0">[7]FES!#REF!</definedName>
    <definedName name="_______SP10" localSheetId="3">[7]FES!#REF!</definedName>
    <definedName name="_______SP10" localSheetId="4">[7]FES!#REF!</definedName>
    <definedName name="_______SP10" localSheetId="7">[7]FES!#REF!</definedName>
    <definedName name="_______SP10" localSheetId="6">[7]FES!#REF!</definedName>
    <definedName name="_______SP10" localSheetId="9">[7]FES!#REF!</definedName>
    <definedName name="_______SP10" localSheetId="10">[7]FES!#REF!</definedName>
    <definedName name="_______SP10" localSheetId="11">[7]FES!#REF!</definedName>
    <definedName name="_______SP10" localSheetId="1">[7]FES!#REF!</definedName>
    <definedName name="_______SP10" localSheetId="2">[7]FES!#REF!</definedName>
    <definedName name="_______SP10">[7]FES!#REF!</definedName>
    <definedName name="_______SP11" localSheetId="0">[7]FES!#REF!</definedName>
    <definedName name="_______SP11" localSheetId="3">[7]FES!#REF!</definedName>
    <definedName name="_______SP11" localSheetId="4">[7]FES!#REF!</definedName>
    <definedName name="_______SP11" localSheetId="7">[7]FES!#REF!</definedName>
    <definedName name="_______SP11" localSheetId="6">[7]FES!#REF!</definedName>
    <definedName name="_______SP11" localSheetId="9">[7]FES!#REF!</definedName>
    <definedName name="_______SP11" localSheetId="10">[7]FES!#REF!</definedName>
    <definedName name="_______SP11" localSheetId="11">[7]FES!#REF!</definedName>
    <definedName name="_______SP11" localSheetId="1">[7]FES!#REF!</definedName>
    <definedName name="_______SP11" localSheetId="2">[7]FES!#REF!</definedName>
    <definedName name="_______SP11">[7]FES!#REF!</definedName>
    <definedName name="_______SP12" localSheetId="0">[7]FES!#REF!</definedName>
    <definedName name="_______SP12" localSheetId="3">[7]FES!#REF!</definedName>
    <definedName name="_______SP12" localSheetId="4">[7]FES!#REF!</definedName>
    <definedName name="_______SP12" localSheetId="7">[7]FES!#REF!</definedName>
    <definedName name="_______SP12" localSheetId="6">[7]FES!#REF!</definedName>
    <definedName name="_______SP12" localSheetId="9">[7]FES!#REF!</definedName>
    <definedName name="_______SP12" localSheetId="10">[7]FES!#REF!</definedName>
    <definedName name="_______SP12" localSheetId="11">[7]FES!#REF!</definedName>
    <definedName name="_______SP12" localSheetId="1">[7]FES!#REF!</definedName>
    <definedName name="_______SP12" localSheetId="2">[7]FES!#REF!</definedName>
    <definedName name="_______SP12">[7]FES!#REF!</definedName>
    <definedName name="_______SP13" localSheetId="0">[7]FES!#REF!</definedName>
    <definedName name="_______SP13" localSheetId="3">[7]FES!#REF!</definedName>
    <definedName name="_______SP13" localSheetId="4">[7]FES!#REF!</definedName>
    <definedName name="_______SP13" localSheetId="7">[7]FES!#REF!</definedName>
    <definedName name="_______SP13" localSheetId="6">[7]FES!#REF!</definedName>
    <definedName name="_______SP13" localSheetId="9">[7]FES!#REF!</definedName>
    <definedName name="_______SP13" localSheetId="10">[7]FES!#REF!</definedName>
    <definedName name="_______SP13" localSheetId="11">[7]FES!#REF!</definedName>
    <definedName name="_______SP13" localSheetId="1">[7]FES!#REF!</definedName>
    <definedName name="_______SP13" localSheetId="2">[7]FES!#REF!</definedName>
    <definedName name="_______SP13">[7]FES!#REF!</definedName>
    <definedName name="_______SP14" localSheetId="0">[7]FES!#REF!</definedName>
    <definedName name="_______SP14" localSheetId="3">[7]FES!#REF!</definedName>
    <definedName name="_______SP14" localSheetId="4">[7]FES!#REF!</definedName>
    <definedName name="_______SP14" localSheetId="7">[7]FES!#REF!</definedName>
    <definedName name="_______SP14" localSheetId="6">[7]FES!#REF!</definedName>
    <definedName name="_______SP14" localSheetId="9">[7]FES!#REF!</definedName>
    <definedName name="_______SP14" localSheetId="10">[7]FES!#REF!</definedName>
    <definedName name="_______SP14" localSheetId="11">[7]FES!#REF!</definedName>
    <definedName name="_______SP14" localSheetId="1">[7]FES!#REF!</definedName>
    <definedName name="_______SP14" localSheetId="2">[7]FES!#REF!</definedName>
    <definedName name="_______SP14">[7]FES!#REF!</definedName>
    <definedName name="_______SP15" localSheetId="0">[7]FES!#REF!</definedName>
    <definedName name="_______SP15" localSheetId="3">[7]FES!#REF!</definedName>
    <definedName name="_______SP15" localSheetId="4">[7]FES!#REF!</definedName>
    <definedName name="_______SP15" localSheetId="7">[7]FES!#REF!</definedName>
    <definedName name="_______SP15" localSheetId="6">[7]FES!#REF!</definedName>
    <definedName name="_______SP15" localSheetId="9">[7]FES!#REF!</definedName>
    <definedName name="_______SP15" localSheetId="10">[7]FES!#REF!</definedName>
    <definedName name="_______SP15" localSheetId="11">[7]FES!#REF!</definedName>
    <definedName name="_______SP15" localSheetId="1">[7]FES!#REF!</definedName>
    <definedName name="_______SP15" localSheetId="2">[7]FES!#REF!</definedName>
    <definedName name="_______SP15">[7]FES!#REF!</definedName>
    <definedName name="_______SP16" localSheetId="0">[7]FES!#REF!</definedName>
    <definedName name="_______SP16" localSheetId="3">[7]FES!#REF!</definedName>
    <definedName name="_______SP16" localSheetId="4">[7]FES!#REF!</definedName>
    <definedName name="_______SP16" localSheetId="7">[7]FES!#REF!</definedName>
    <definedName name="_______SP16" localSheetId="6">[7]FES!#REF!</definedName>
    <definedName name="_______SP16" localSheetId="9">[7]FES!#REF!</definedName>
    <definedName name="_______SP16" localSheetId="10">[7]FES!#REF!</definedName>
    <definedName name="_______SP16" localSheetId="11">[7]FES!#REF!</definedName>
    <definedName name="_______SP16" localSheetId="1">[7]FES!#REF!</definedName>
    <definedName name="_______SP16" localSheetId="2">[7]FES!#REF!</definedName>
    <definedName name="_______SP16">[7]FES!#REF!</definedName>
    <definedName name="_______SP17" localSheetId="0">[7]FES!#REF!</definedName>
    <definedName name="_______SP17" localSheetId="3">[7]FES!#REF!</definedName>
    <definedName name="_______SP17" localSheetId="4">[7]FES!#REF!</definedName>
    <definedName name="_______SP17" localSheetId="7">[7]FES!#REF!</definedName>
    <definedName name="_______SP17" localSheetId="6">[7]FES!#REF!</definedName>
    <definedName name="_______SP17" localSheetId="9">[7]FES!#REF!</definedName>
    <definedName name="_______SP17" localSheetId="10">[7]FES!#REF!</definedName>
    <definedName name="_______SP17" localSheetId="11">[7]FES!#REF!</definedName>
    <definedName name="_______SP17" localSheetId="1">[7]FES!#REF!</definedName>
    <definedName name="_______SP17" localSheetId="2">[7]FES!#REF!</definedName>
    <definedName name="_______SP17">[7]FES!#REF!</definedName>
    <definedName name="_______SP18" localSheetId="0">[7]FES!#REF!</definedName>
    <definedName name="_______SP18" localSheetId="3">[7]FES!#REF!</definedName>
    <definedName name="_______SP18" localSheetId="4">[7]FES!#REF!</definedName>
    <definedName name="_______SP18" localSheetId="7">[7]FES!#REF!</definedName>
    <definedName name="_______SP18" localSheetId="6">[7]FES!#REF!</definedName>
    <definedName name="_______SP18" localSheetId="9">[7]FES!#REF!</definedName>
    <definedName name="_______SP18" localSheetId="10">[7]FES!#REF!</definedName>
    <definedName name="_______SP18" localSheetId="11">[7]FES!#REF!</definedName>
    <definedName name="_______SP18" localSheetId="1">[7]FES!#REF!</definedName>
    <definedName name="_______SP18" localSheetId="2">[7]FES!#REF!</definedName>
    <definedName name="_______SP18">[7]FES!#REF!</definedName>
    <definedName name="_______SP19" localSheetId="0">[7]FES!#REF!</definedName>
    <definedName name="_______SP19" localSheetId="3">[7]FES!#REF!</definedName>
    <definedName name="_______SP19" localSheetId="4">[7]FES!#REF!</definedName>
    <definedName name="_______SP19" localSheetId="7">[7]FES!#REF!</definedName>
    <definedName name="_______SP19" localSheetId="6">[7]FES!#REF!</definedName>
    <definedName name="_______SP19" localSheetId="9">[7]FES!#REF!</definedName>
    <definedName name="_______SP19" localSheetId="10">[7]FES!#REF!</definedName>
    <definedName name="_______SP19" localSheetId="11">[7]FES!#REF!</definedName>
    <definedName name="_______SP19" localSheetId="1">[7]FES!#REF!</definedName>
    <definedName name="_______SP19" localSheetId="2">[7]FES!#REF!</definedName>
    <definedName name="_______SP19">[7]FES!#REF!</definedName>
    <definedName name="_______SP2" localSheetId="0">[7]FES!#REF!</definedName>
    <definedName name="_______SP2" localSheetId="3">[7]FES!#REF!</definedName>
    <definedName name="_______SP2" localSheetId="4">[7]FES!#REF!</definedName>
    <definedName name="_______SP2" localSheetId="7">[7]FES!#REF!</definedName>
    <definedName name="_______SP2" localSheetId="6">[7]FES!#REF!</definedName>
    <definedName name="_______SP2" localSheetId="9">[7]FES!#REF!</definedName>
    <definedName name="_______SP2" localSheetId="10">[7]FES!#REF!</definedName>
    <definedName name="_______SP2" localSheetId="11">[7]FES!#REF!</definedName>
    <definedName name="_______SP2" localSheetId="1">[7]FES!#REF!</definedName>
    <definedName name="_______SP2" localSheetId="2">[7]FES!#REF!</definedName>
    <definedName name="_______SP2">[7]FES!#REF!</definedName>
    <definedName name="_______SP20" localSheetId="0">[7]FES!#REF!</definedName>
    <definedName name="_______SP20" localSheetId="3">[7]FES!#REF!</definedName>
    <definedName name="_______SP20" localSheetId="4">[7]FES!#REF!</definedName>
    <definedName name="_______SP20" localSheetId="7">[7]FES!#REF!</definedName>
    <definedName name="_______SP20" localSheetId="6">[7]FES!#REF!</definedName>
    <definedName name="_______SP20" localSheetId="9">[7]FES!#REF!</definedName>
    <definedName name="_______SP20" localSheetId="10">[7]FES!#REF!</definedName>
    <definedName name="_______SP20" localSheetId="11">[7]FES!#REF!</definedName>
    <definedName name="_______SP20" localSheetId="1">[7]FES!#REF!</definedName>
    <definedName name="_______SP20" localSheetId="2">[7]FES!#REF!</definedName>
    <definedName name="_______SP20">[7]FES!#REF!</definedName>
    <definedName name="_______SP3" localSheetId="0">[7]FES!#REF!</definedName>
    <definedName name="_______SP3" localSheetId="3">[7]FES!#REF!</definedName>
    <definedName name="_______SP3" localSheetId="4">[7]FES!#REF!</definedName>
    <definedName name="_______SP3" localSheetId="7">[7]FES!#REF!</definedName>
    <definedName name="_______SP3" localSheetId="6">[7]FES!#REF!</definedName>
    <definedName name="_______SP3" localSheetId="9">[7]FES!#REF!</definedName>
    <definedName name="_______SP3" localSheetId="10">[7]FES!#REF!</definedName>
    <definedName name="_______SP3" localSheetId="11">[7]FES!#REF!</definedName>
    <definedName name="_______SP3" localSheetId="1">[7]FES!#REF!</definedName>
    <definedName name="_______SP3" localSheetId="2">[7]FES!#REF!</definedName>
    <definedName name="_______SP3">[7]FES!#REF!</definedName>
    <definedName name="_______SP4" localSheetId="0">[7]FES!#REF!</definedName>
    <definedName name="_______SP4" localSheetId="3">[7]FES!#REF!</definedName>
    <definedName name="_______SP4" localSheetId="4">[7]FES!#REF!</definedName>
    <definedName name="_______SP4" localSheetId="7">[7]FES!#REF!</definedName>
    <definedName name="_______SP4" localSheetId="6">[7]FES!#REF!</definedName>
    <definedName name="_______SP4" localSheetId="9">[7]FES!#REF!</definedName>
    <definedName name="_______SP4" localSheetId="10">[7]FES!#REF!</definedName>
    <definedName name="_______SP4" localSheetId="11">[7]FES!#REF!</definedName>
    <definedName name="_______SP4" localSheetId="1">[7]FES!#REF!</definedName>
    <definedName name="_______SP4" localSheetId="2">[7]FES!#REF!</definedName>
    <definedName name="_______SP4">[7]FES!#REF!</definedName>
    <definedName name="_______SP5" localSheetId="0">[7]FES!#REF!</definedName>
    <definedName name="_______SP5" localSheetId="3">[7]FES!#REF!</definedName>
    <definedName name="_______SP5" localSheetId="4">[7]FES!#REF!</definedName>
    <definedName name="_______SP5" localSheetId="7">[7]FES!#REF!</definedName>
    <definedName name="_______SP5" localSheetId="6">[7]FES!#REF!</definedName>
    <definedName name="_______SP5" localSheetId="9">[7]FES!#REF!</definedName>
    <definedName name="_______SP5" localSheetId="10">[7]FES!#REF!</definedName>
    <definedName name="_______SP5" localSheetId="11">[7]FES!#REF!</definedName>
    <definedName name="_______SP5" localSheetId="1">[7]FES!#REF!</definedName>
    <definedName name="_______SP5" localSheetId="2">[7]FES!#REF!</definedName>
    <definedName name="_______SP5">[7]FES!#REF!</definedName>
    <definedName name="_______SP7" localSheetId="0">[7]FES!#REF!</definedName>
    <definedName name="_______SP7" localSheetId="3">[7]FES!#REF!</definedName>
    <definedName name="_______SP7" localSheetId="4">[7]FES!#REF!</definedName>
    <definedName name="_______SP7" localSheetId="7">[7]FES!#REF!</definedName>
    <definedName name="_______SP7" localSheetId="6">[7]FES!#REF!</definedName>
    <definedName name="_______SP7" localSheetId="9">[7]FES!#REF!</definedName>
    <definedName name="_______SP7" localSheetId="10">[7]FES!#REF!</definedName>
    <definedName name="_______SP7" localSheetId="11">[7]FES!#REF!</definedName>
    <definedName name="_______SP7" localSheetId="1">[7]FES!#REF!</definedName>
    <definedName name="_______SP7" localSheetId="2">[7]FES!#REF!</definedName>
    <definedName name="_______SP7">[7]FES!#REF!</definedName>
    <definedName name="_______SP8" localSheetId="0">[7]FES!#REF!</definedName>
    <definedName name="_______SP8" localSheetId="3">[7]FES!#REF!</definedName>
    <definedName name="_______SP8" localSheetId="4">[7]FES!#REF!</definedName>
    <definedName name="_______SP8" localSheetId="7">[7]FES!#REF!</definedName>
    <definedName name="_______SP8" localSheetId="6">[7]FES!#REF!</definedName>
    <definedName name="_______SP8" localSheetId="9">[7]FES!#REF!</definedName>
    <definedName name="_______SP8" localSheetId="10">[7]FES!#REF!</definedName>
    <definedName name="_______SP8" localSheetId="11">[7]FES!#REF!</definedName>
    <definedName name="_______SP8" localSheetId="1">[7]FES!#REF!</definedName>
    <definedName name="_______SP8" localSheetId="2">[7]FES!#REF!</definedName>
    <definedName name="_______SP8">[7]FES!#REF!</definedName>
    <definedName name="_______SP9" localSheetId="0">[7]FES!#REF!</definedName>
    <definedName name="_______SP9" localSheetId="3">[7]FES!#REF!</definedName>
    <definedName name="_______SP9" localSheetId="4">[7]FES!#REF!</definedName>
    <definedName name="_______SP9" localSheetId="7">[7]FES!#REF!</definedName>
    <definedName name="_______SP9" localSheetId="6">[7]FES!#REF!</definedName>
    <definedName name="_______SP9" localSheetId="9">[7]FES!#REF!</definedName>
    <definedName name="_______SP9" localSheetId="10">[7]FES!#REF!</definedName>
    <definedName name="_______SP9" localSheetId="11">[7]FES!#REF!</definedName>
    <definedName name="_______SP9" localSheetId="1">[7]FES!#REF!</definedName>
    <definedName name="_______SP9" localSheetId="2">[7]FES!#REF!</definedName>
    <definedName name="_______SP9">[7]FES!#REF!</definedName>
    <definedName name="______B270000" localSheetId="0">#REF!</definedName>
    <definedName name="______B270000" localSheetId="3">#REF!</definedName>
    <definedName name="______B270000" localSheetId="4">#REF!</definedName>
    <definedName name="______B270000" localSheetId="7">#REF!</definedName>
    <definedName name="______B270000" localSheetId="6">#REF!</definedName>
    <definedName name="______B270000" localSheetId="9">#REF!</definedName>
    <definedName name="______B270000" localSheetId="10">#REF!</definedName>
    <definedName name="______B270000" localSheetId="11">#REF!</definedName>
    <definedName name="______B270000" localSheetId="1">#REF!</definedName>
    <definedName name="______B270000" localSheetId="2">#REF!</definedName>
    <definedName name="______B270000">#REF!</definedName>
    <definedName name="______B650000" localSheetId="0">#REF!</definedName>
    <definedName name="______B650000" localSheetId="3">#REF!</definedName>
    <definedName name="______B650000" localSheetId="4">#REF!</definedName>
    <definedName name="______B650000" localSheetId="7">#REF!</definedName>
    <definedName name="______B650000" localSheetId="6">#REF!</definedName>
    <definedName name="______B650000" localSheetId="9">#REF!</definedName>
    <definedName name="______B650000" localSheetId="10">#REF!</definedName>
    <definedName name="______B650000" localSheetId="11">#REF!</definedName>
    <definedName name="______B650000" localSheetId="1">#REF!</definedName>
    <definedName name="______B650000" localSheetId="2">#REF!</definedName>
    <definedName name="______B650000">#REF!</definedName>
    <definedName name="______DAT1" localSheetId="0">#REF!</definedName>
    <definedName name="______DAT1" localSheetId="3">#REF!</definedName>
    <definedName name="______DAT1" localSheetId="4">#REF!</definedName>
    <definedName name="______DAT1" localSheetId="7">#REF!</definedName>
    <definedName name="______DAT1" localSheetId="6">#REF!</definedName>
    <definedName name="______DAT1" localSheetId="9">#REF!</definedName>
    <definedName name="______DAT1" localSheetId="10">#REF!</definedName>
    <definedName name="______DAT1" localSheetId="11">#REF!</definedName>
    <definedName name="______DAT1" localSheetId="1">#REF!</definedName>
    <definedName name="______DAT1" localSheetId="2">#REF!</definedName>
    <definedName name="______DAT1">#REF!</definedName>
    <definedName name="______DAT10" localSheetId="0">#REF!</definedName>
    <definedName name="______DAT10" localSheetId="3">#REF!</definedName>
    <definedName name="______DAT10" localSheetId="4">#REF!</definedName>
    <definedName name="______DAT10" localSheetId="7">#REF!</definedName>
    <definedName name="______DAT10" localSheetId="6">#REF!</definedName>
    <definedName name="______DAT10" localSheetId="9">#REF!</definedName>
    <definedName name="______DAT10" localSheetId="10">#REF!</definedName>
    <definedName name="______DAT10" localSheetId="11">#REF!</definedName>
    <definedName name="______DAT10" localSheetId="1">#REF!</definedName>
    <definedName name="______DAT10" localSheetId="2">#REF!</definedName>
    <definedName name="______DAT10">#REF!</definedName>
    <definedName name="______DAT11" localSheetId="0">#REF!</definedName>
    <definedName name="______DAT11" localSheetId="3">#REF!</definedName>
    <definedName name="______DAT11" localSheetId="4">#REF!</definedName>
    <definedName name="______DAT11" localSheetId="7">#REF!</definedName>
    <definedName name="______DAT11" localSheetId="6">#REF!</definedName>
    <definedName name="______DAT11" localSheetId="9">#REF!</definedName>
    <definedName name="______DAT11" localSheetId="10">#REF!</definedName>
    <definedName name="______DAT11" localSheetId="11">#REF!</definedName>
    <definedName name="______DAT11" localSheetId="1">#REF!</definedName>
    <definedName name="______DAT11" localSheetId="2">#REF!</definedName>
    <definedName name="______DAT11">#REF!</definedName>
    <definedName name="______DAT2" localSheetId="0">#REF!</definedName>
    <definedName name="______DAT2" localSheetId="3">#REF!</definedName>
    <definedName name="______DAT2" localSheetId="4">#REF!</definedName>
    <definedName name="______DAT2" localSheetId="7">#REF!</definedName>
    <definedName name="______DAT2" localSheetId="6">#REF!</definedName>
    <definedName name="______DAT2" localSheetId="9">#REF!</definedName>
    <definedName name="______DAT2" localSheetId="10">#REF!</definedName>
    <definedName name="______DAT2" localSheetId="11">#REF!</definedName>
    <definedName name="______DAT2" localSheetId="1">#REF!</definedName>
    <definedName name="______DAT2" localSheetId="2">#REF!</definedName>
    <definedName name="______DAT2">#REF!</definedName>
    <definedName name="______DAT3" localSheetId="0">#REF!</definedName>
    <definedName name="______DAT3" localSheetId="3">#REF!</definedName>
    <definedName name="______DAT3" localSheetId="4">#REF!</definedName>
    <definedName name="______DAT3" localSheetId="7">#REF!</definedName>
    <definedName name="______DAT3" localSheetId="6">#REF!</definedName>
    <definedName name="______DAT3" localSheetId="9">#REF!</definedName>
    <definedName name="______DAT3" localSheetId="10">#REF!</definedName>
    <definedName name="______DAT3" localSheetId="11">#REF!</definedName>
    <definedName name="______DAT3" localSheetId="1">#REF!</definedName>
    <definedName name="______DAT3" localSheetId="2">#REF!</definedName>
    <definedName name="______DAT3">#REF!</definedName>
    <definedName name="______DAT4" localSheetId="0">#REF!</definedName>
    <definedName name="______DAT4" localSheetId="3">#REF!</definedName>
    <definedName name="______DAT4" localSheetId="4">#REF!</definedName>
    <definedName name="______DAT4" localSheetId="7">#REF!</definedName>
    <definedName name="______DAT4" localSheetId="6">#REF!</definedName>
    <definedName name="______DAT4" localSheetId="9">#REF!</definedName>
    <definedName name="______DAT4" localSheetId="10">#REF!</definedName>
    <definedName name="______DAT4" localSheetId="11">#REF!</definedName>
    <definedName name="______DAT4" localSheetId="1">#REF!</definedName>
    <definedName name="______DAT4" localSheetId="2">#REF!</definedName>
    <definedName name="______DAT4">#REF!</definedName>
    <definedName name="______DAT5" localSheetId="0">#REF!</definedName>
    <definedName name="______DAT5" localSheetId="3">#REF!</definedName>
    <definedName name="______DAT5" localSheetId="4">#REF!</definedName>
    <definedName name="______DAT5" localSheetId="7">#REF!</definedName>
    <definedName name="______DAT5" localSheetId="6">#REF!</definedName>
    <definedName name="______DAT5" localSheetId="9">#REF!</definedName>
    <definedName name="______DAT5" localSheetId="10">#REF!</definedName>
    <definedName name="______DAT5" localSheetId="11">#REF!</definedName>
    <definedName name="______DAT5" localSheetId="1">#REF!</definedName>
    <definedName name="______DAT5" localSheetId="2">#REF!</definedName>
    <definedName name="______DAT5">#REF!</definedName>
    <definedName name="______DAT6" localSheetId="0">#REF!</definedName>
    <definedName name="______DAT6" localSheetId="3">#REF!</definedName>
    <definedName name="______DAT6" localSheetId="4">#REF!</definedName>
    <definedName name="______DAT6" localSheetId="7">#REF!</definedName>
    <definedName name="______DAT6" localSheetId="6">#REF!</definedName>
    <definedName name="______DAT6" localSheetId="9">#REF!</definedName>
    <definedName name="______DAT6" localSheetId="10">#REF!</definedName>
    <definedName name="______DAT6" localSheetId="11">#REF!</definedName>
    <definedName name="______DAT6" localSheetId="1">#REF!</definedName>
    <definedName name="______DAT6" localSheetId="2">#REF!</definedName>
    <definedName name="______DAT6">#REF!</definedName>
    <definedName name="______DAT7" localSheetId="0">#REF!</definedName>
    <definedName name="______DAT7" localSheetId="3">#REF!</definedName>
    <definedName name="______DAT7" localSheetId="4">#REF!</definedName>
    <definedName name="______DAT7" localSheetId="7">#REF!</definedName>
    <definedName name="______DAT7" localSheetId="6">#REF!</definedName>
    <definedName name="______DAT7" localSheetId="9">#REF!</definedName>
    <definedName name="______DAT7" localSheetId="10">#REF!</definedName>
    <definedName name="______DAT7" localSheetId="11">#REF!</definedName>
    <definedName name="______DAT7" localSheetId="1">#REF!</definedName>
    <definedName name="______DAT7" localSheetId="2">#REF!</definedName>
    <definedName name="______DAT7">#REF!</definedName>
    <definedName name="______DAT9" localSheetId="0">#REF!</definedName>
    <definedName name="______DAT9" localSheetId="3">#REF!</definedName>
    <definedName name="______DAT9" localSheetId="4">#REF!</definedName>
    <definedName name="______DAT9" localSheetId="7">#REF!</definedName>
    <definedName name="______DAT9" localSheetId="6">#REF!</definedName>
    <definedName name="______DAT9" localSheetId="9">#REF!</definedName>
    <definedName name="______DAT9" localSheetId="10">#REF!</definedName>
    <definedName name="______DAT9" localSheetId="11">#REF!</definedName>
    <definedName name="______DAT9" localSheetId="1">#REF!</definedName>
    <definedName name="______DAT9" localSheetId="2">#REF!</definedName>
    <definedName name="______DAT9">#REF!</definedName>
    <definedName name="______lp280202" localSheetId="0">#REF!</definedName>
    <definedName name="______lp280202" localSheetId="3">#REF!</definedName>
    <definedName name="______lp280202" localSheetId="4">#REF!</definedName>
    <definedName name="______lp280202" localSheetId="7">#REF!</definedName>
    <definedName name="______lp280202" localSheetId="6">#REF!</definedName>
    <definedName name="______lp280202" localSheetId="9">#REF!</definedName>
    <definedName name="______lp280202" localSheetId="10">#REF!</definedName>
    <definedName name="______lp280202" localSheetId="11">#REF!</definedName>
    <definedName name="______lp280202" localSheetId="1">#REF!</definedName>
    <definedName name="______lp280202" localSheetId="2">#REF!</definedName>
    <definedName name="______lp280202">#REF!</definedName>
    <definedName name="______SP1" localSheetId="0">[7]FES!#REF!</definedName>
    <definedName name="______SP1" localSheetId="3">[7]FES!#REF!</definedName>
    <definedName name="______SP1" localSheetId="4">[7]FES!#REF!</definedName>
    <definedName name="______SP1" localSheetId="7">[7]FES!#REF!</definedName>
    <definedName name="______SP1" localSheetId="6">[7]FES!#REF!</definedName>
    <definedName name="______SP1" localSheetId="9">[7]FES!#REF!</definedName>
    <definedName name="______SP1" localSheetId="10">[7]FES!#REF!</definedName>
    <definedName name="______SP1" localSheetId="11">[7]FES!#REF!</definedName>
    <definedName name="______SP1" localSheetId="1">[7]FES!#REF!</definedName>
    <definedName name="______SP1" localSheetId="2">[7]FES!#REF!</definedName>
    <definedName name="______SP1">[7]FES!#REF!</definedName>
    <definedName name="______SP10" localSheetId="0">[7]FES!#REF!</definedName>
    <definedName name="______SP10" localSheetId="3">[7]FES!#REF!</definedName>
    <definedName name="______SP10" localSheetId="4">[7]FES!#REF!</definedName>
    <definedName name="______SP10" localSheetId="7">[7]FES!#REF!</definedName>
    <definedName name="______SP10" localSheetId="6">[7]FES!#REF!</definedName>
    <definedName name="______SP10" localSheetId="9">[7]FES!#REF!</definedName>
    <definedName name="______SP10" localSheetId="10">[7]FES!#REF!</definedName>
    <definedName name="______SP10" localSheetId="11">[7]FES!#REF!</definedName>
    <definedName name="______SP10" localSheetId="1">[7]FES!#REF!</definedName>
    <definedName name="______SP10" localSheetId="2">[7]FES!#REF!</definedName>
    <definedName name="______SP10">[7]FES!#REF!</definedName>
    <definedName name="______SP11" localSheetId="0">[7]FES!#REF!</definedName>
    <definedName name="______SP11" localSheetId="3">[7]FES!#REF!</definedName>
    <definedName name="______SP11" localSheetId="4">[7]FES!#REF!</definedName>
    <definedName name="______SP11" localSheetId="7">[7]FES!#REF!</definedName>
    <definedName name="______SP11" localSheetId="6">[7]FES!#REF!</definedName>
    <definedName name="______SP11" localSheetId="9">[7]FES!#REF!</definedName>
    <definedName name="______SP11" localSheetId="10">[7]FES!#REF!</definedName>
    <definedName name="______SP11" localSheetId="11">[7]FES!#REF!</definedName>
    <definedName name="______SP11" localSheetId="1">[7]FES!#REF!</definedName>
    <definedName name="______SP11" localSheetId="2">[7]FES!#REF!</definedName>
    <definedName name="______SP11">[7]FES!#REF!</definedName>
    <definedName name="______SP12" localSheetId="0">[7]FES!#REF!</definedName>
    <definedName name="______SP12" localSheetId="3">[7]FES!#REF!</definedName>
    <definedName name="______SP12" localSheetId="4">[7]FES!#REF!</definedName>
    <definedName name="______SP12" localSheetId="7">[7]FES!#REF!</definedName>
    <definedName name="______SP12" localSheetId="6">[7]FES!#REF!</definedName>
    <definedName name="______SP12" localSheetId="9">[7]FES!#REF!</definedName>
    <definedName name="______SP12" localSheetId="10">[7]FES!#REF!</definedName>
    <definedName name="______SP12" localSheetId="11">[7]FES!#REF!</definedName>
    <definedName name="______SP12" localSheetId="1">[7]FES!#REF!</definedName>
    <definedName name="______SP12" localSheetId="2">[7]FES!#REF!</definedName>
    <definedName name="______SP12">[7]FES!#REF!</definedName>
    <definedName name="______SP13" localSheetId="0">[7]FES!#REF!</definedName>
    <definedName name="______SP13" localSheetId="3">[7]FES!#REF!</definedName>
    <definedName name="______SP13" localSheetId="4">[7]FES!#REF!</definedName>
    <definedName name="______SP13" localSheetId="7">[7]FES!#REF!</definedName>
    <definedName name="______SP13" localSheetId="6">[7]FES!#REF!</definedName>
    <definedName name="______SP13" localSheetId="9">[7]FES!#REF!</definedName>
    <definedName name="______SP13" localSheetId="10">[7]FES!#REF!</definedName>
    <definedName name="______SP13" localSheetId="11">[7]FES!#REF!</definedName>
    <definedName name="______SP13" localSheetId="1">[7]FES!#REF!</definedName>
    <definedName name="______SP13" localSheetId="2">[7]FES!#REF!</definedName>
    <definedName name="______SP13">[7]FES!#REF!</definedName>
    <definedName name="______SP14" localSheetId="0">[7]FES!#REF!</definedName>
    <definedName name="______SP14" localSheetId="3">[7]FES!#REF!</definedName>
    <definedName name="______SP14" localSheetId="4">[7]FES!#REF!</definedName>
    <definedName name="______SP14" localSheetId="7">[7]FES!#REF!</definedName>
    <definedName name="______SP14" localSheetId="6">[7]FES!#REF!</definedName>
    <definedName name="______SP14" localSheetId="9">[7]FES!#REF!</definedName>
    <definedName name="______SP14" localSheetId="10">[7]FES!#REF!</definedName>
    <definedName name="______SP14" localSheetId="11">[7]FES!#REF!</definedName>
    <definedName name="______SP14" localSheetId="1">[7]FES!#REF!</definedName>
    <definedName name="______SP14" localSheetId="2">[7]FES!#REF!</definedName>
    <definedName name="______SP14">[7]FES!#REF!</definedName>
    <definedName name="______SP15" localSheetId="0">[7]FES!#REF!</definedName>
    <definedName name="______SP15" localSheetId="3">[7]FES!#REF!</definedName>
    <definedName name="______SP15" localSheetId="4">[7]FES!#REF!</definedName>
    <definedName name="______SP15" localSheetId="7">[7]FES!#REF!</definedName>
    <definedName name="______SP15" localSheetId="6">[7]FES!#REF!</definedName>
    <definedName name="______SP15" localSheetId="9">[7]FES!#REF!</definedName>
    <definedName name="______SP15" localSheetId="10">[7]FES!#REF!</definedName>
    <definedName name="______SP15" localSheetId="11">[7]FES!#REF!</definedName>
    <definedName name="______SP15" localSheetId="1">[7]FES!#REF!</definedName>
    <definedName name="______SP15" localSheetId="2">[7]FES!#REF!</definedName>
    <definedName name="______SP15">[7]FES!#REF!</definedName>
    <definedName name="______SP16" localSheetId="0">[7]FES!#REF!</definedName>
    <definedName name="______SP16" localSheetId="3">[7]FES!#REF!</definedName>
    <definedName name="______SP16" localSheetId="4">[7]FES!#REF!</definedName>
    <definedName name="______SP16" localSheetId="7">[7]FES!#REF!</definedName>
    <definedName name="______SP16" localSheetId="6">[7]FES!#REF!</definedName>
    <definedName name="______SP16" localSheetId="9">[7]FES!#REF!</definedName>
    <definedName name="______SP16" localSheetId="10">[7]FES!#REF!</definedName>
    <definedName name="______SP16" localSheetId="11">[7]FES!#REF!</definedName>
    <definedName name="______SP16" localSheetId="1">[7]FES!#REF!</definedName>
    <definedName name="______SP16" localSheetId="2">[7]FES!#REF!</definedName>
    <definedName name="______SP16">[7]FES!#REF!</definedName>
    <definedName name="______SP17" localSheetId="0">[7]FES!#REF!</definedName>
    <definedName name="______SP17" localSheetId="3">[7]FES!#REF!</definedName>
    <definedName name="______SP17" localSheetId="4">[7]FES!#REF!</definedName>
    <definedName name="______SP17" localSheetId="7">[7]FES!#REF!</definedName>
    <definedName name="______SP17" localSheetId="6">[7]FES!#REF!</definedName>
    <definedName name="______SP17" localSheetId="9">[7]FES!#REF!</definedName>
    <definedName name="______SP17" localSheetId="10">[7]FES!#REF!</definedName>
    <definedName name="______SP17" localSheetId="11">[7]FES!#REF!</definedName>
    <definedName name="______SP17" localSheetId="1">[7]FES!#REF!</definedName>
    <definedName name="______SP17" localSheetId="2">[7]FES!#REF!</definedName>
    <definedName name="______SP17">[7]FES!#REF!</definedName>
    <definedName name="______SP18" localSheetId="0">[7]FES!#REF!</definedName>
    <definedName name="______SP18" localSheetId="3">[7]FES!#REF!</definedName>
    <definedName name="______SP18" localSheetId="4">[7]FES!#REF!</definedName>
    <definedName name="______SP18" localSheetId="7">[7]FES!#REF!</definedName>
    <definedName name="______SP18" localSheetId="6">[7]FES!#REF!</definedName>
    <definedName name="______SP18" localSheetId="9">[7]FES!#REF!</definedName>
    <definedName name="______SP18" localSheetId="10">[7]FES!#REF!</definedName>
    <definedName name="______SP18" localSheetId="11">[7]FES!#REF!</definedName>
    <definedName name="______SP18" localSheetId="1">[7]FES!#REF!</definedName>
    <definedName name="______SP18" localSheetId="2">[7]FES!#REF!</definedName>
    <definedName name="______SP18">[7]FES!#REF!</definedName>
    <definedName name="______SP19" localSheetId="0">[7]FES!#REF!</definedName>
    <definedName name="______SP19" localSheetId="3">[7]FES!#REF!</definedName>
    <definedName name="______SP19" localSheetId="4">[7]FES!#REF!</definedName>
    <definedName name="______SP19" localSheetId="7">[7]FES!#REF!</definedName>
    <definedName name="______SP19" localSheetId="6">[7]FES!#REF!</definedName>
    <definedName name="______SP19" localSheetId="9">[7]FES!#REF!</definedName>
    <definedName name="______SP19" localSheetId="10">[7]FES!#REF!</definedName>
    <definedName name="______SP19" localSheetId="11">[7]FES!#REF!</definedName>
    <definedName name="______SP19" localSheetId="1">[7]FES!#REF!</definedName>
    <definedName name="______SP19" localSheetId="2">[7]FES!#REF!</definedName>
    <definedName name="______SP19">[7]FES!#REF!</definedName>
    <definedName name="______SP2" localSheetId="0">[7]FES!#REF!</definedName>
    <definedName name="______SP2" localSheetId="3">[7]FES!#REF!</definedName>
    <definedName name="______SP2" localSheetId="4">[7]FES!#REF!</definedName>
    <definedName name="______SP2" localSheetId="7">[7]FES!#REF!</definedName>
    <definedName name="______SP2" localSheetId="6">[7]FES!#REF!</definedName>
    <definedName name="______SP2" localSheetId="9">[7]FES!#REF!</definedName>
    <definedName name="______SP2" localSheetId="10">[7]FES!#REF!</definedName>
    <definedName name="______SP2" localSheetId="11">[7]FES!#REF!</definedName>
    <definedName name="______SP2" localSheetId="1">[7]FES!#REF!</definedName>
    <definedName name="______SP2" localSheetId="2">[7]FES!#REF!</definedName>
    <definedName name="______SP2">[7]FES!#REF!</definedName>
    <definedName name="______SP20" localSheetId="0">[7]FES!#REF!</definedName>
    <definedName name="______SP20" localSheetId="3">[7]FES!#REF!</definedName>
    <definedName name="______SP20" localSheetId="4">[7]FES!#REF!</definedName>
    <definedName name="______SP20" localSheetId="7">[7]FES!#REF!</definedName>
    <definedName name="______SP20" localSheetId="6">[7]FES!#REF!</definedName>
    <definedName name="______SP20" localSheetId="9">[7]FES!#REF!</definedName>
    <definedName name="______SP20" localSheetId="10">[7]FES!#REF!</definedName>
    <definedName name="______SP20" localSheetId="11">[7]FES!#REF!</definedName>
    <definedName name="______SP20" localSheetId="1">[7]FES!#REF!</definedName>
    <definedName name="______SP20" localSheetId="2">[7]FES!#REF!</definedName>
    <definedName name="______SP20">[7]FES!#REF!</definedName>
    <definedName name="______SP3" localSheetId="0">[7]FES!#REF!</definedName>
    <definedName name="______SP3" localSheetId="3">[7]FES!#REF!</definedName>
    <definedName name="______SP3" localSheetId="4">[7]FES!#REF!</definedName>
    <definedName name="______SP3" localSheetId="7">[7]FES!#REF!</definedName>
    <definedName name="______SP3" localSheetId="6">[7]FES!#REF!</definedName>
    <definedName name="______SP3" localSheetId="9">[7]FES!#REF!</definedName>
    <definedName name="______SP3" localSheetId="10">[7]FES!#REF!</definedName>
    <definedName name="______SP3" localSheetId="11">[7]FES!#REF!</definedName>
    <definedName name="______SP3" localSheetId="1">[7]FES!#REF!</definedName>
    <definedName name="______SP3" localSheetId="2">[7]FES!#REF!</definedName>
    <definedName name="______SP3">[7]FES!#REF!</definedName>
    <definedName name="______SP4" localSheetId="0">[7]FES!#REF!</definedName>
    <definedName name="______SP4" localSheetId="3">[7]FES!#REF!</definedName>
    <definedName name="______SP4" localSheetId="4">[7]FES!#REF!</definedName>
    <definedName name="______SP4" localSheetId="7">[7]FES!#REF!</definedName>
    <definedName name="______SP4" localSheetId="6">[7]FES!#REF!</definedName>
    <definedName name="______SP4" localSheetId="9">[7]FES!#REF!</definedName>
    <definedName name="______SP4" localSheetId="10">[7]FES!#REF!</definedName>
    <definedName name="______SP4" localSheetId="11">[7]FES!#REF!</definedName>
    <definedName name="______SP4" localSheetId="1">[7]FES!#REF!</definedName>
    <definedName name="______SP4" localSheetId="2">[7]FES!#REF!</definedName>
    <definedName name="______SP4">[7]FES!#REF!</definedName>
    <definedName name="______SP5" localSheetId="0">[7]FES!#REF!</definedName>
    <definedName name="______SP5" localSheetId="3">[7]FES!#REF!</definedName>
    <definedName name="______SP5" localSheetId="4">[7]FES!#REF!</definedName>
    <definedName name="______SP5" localSheetId="7">[7]FES!#REF!</definedName>
    <definedName name="______SP5" localSheetId="6">[7]FES!#REF!</definedName>
    <definedName name="______SP5" localSheetId="9">[7]FES!#REF!</definedName>
    <definedName name="______SP5" localSheetId="10">[7]FES!#REF!</definedName>
    <definedName name="______SP5" localSheetId="11">[7]FES!#REF!</definedName>
    <definedName name="______SP5" localSheetId="1">[7]FES!#REF!</definedName>
    <definedName name="______SP5" localSheetId="2">[7]FES!#REF!</definedName>
    <definedName name="______SP5">[7]FES!#REF!</definedName>
    <definedName name="______SP7" localSheetId="0">[7]FES!#REF!</definedName>
    <definedName name="______SP7" localSheetId="3">[7]FES!#REF!</definedName>
    <definedName name="______SP7" localSheetId="4">[7]FES!#REF!</definedName>
    <definedName name="______SP7" localSheetId="7">[7]FES!#REF!</definedName>
    <definedName name="______SP7" localSheetId="6">[7]FES!#REF!</definedName>
    <definedName name="______SP7" localSheetId="9">[7]FES!#REF!</definedName>
    <definedName name="______SP7" localSheetId="10">[7]FES!#REF!</definedName>
    <definedName name="______SP7" localSheetId="11">[7]FES!#REF!</definedName>
    <definedName name="______SP7" localSheetId="1">[7]FES!#REF!</definedName>
    <definedName name="______SP7" localSheetId="2">[7]FES!#REF!</definedName>
    <definedName name="______SP7">[7]FES!#REF!</definedName>
    <definedName name="______SP8" localSheetId="0">[7]FES!#REF!</definedName>
    <definedName name="______SP8" localSheetId="3">[7]FES!#REF!</definedName>
    <definedName name="______SP8" localSheetId="4">[7]FES!#REF!</definedName>
    <definedName name="______SP8" localSheetId="7">[7]FES!#REF!</definedName>
    <definedName name="______SP8" localSheetId="6">[7]FES!#REF!</definedName>
    <definedName name="______SP8" localSheetId="9">[7]FES!#REF!</definedName>
    <definedName name="______SP8" localSheetId="10">[7]FES!#REF!</definedName>
    <definedName name="______SP8" localSheetId="11">[7]FES!#REF!</definedName>
    <definedName name="______SP8" localSheetId="1">[7]FES!#REF!</definedName>
    <definedName name="______SP8" localSheetId="2">[7]FES!#REF!</definedName>
    <definedName name="______SP8">[7]FES!#REF!</definedName>
    <definedName name="______SP9" localSheetId="0">[7]FES!#REF!</definedName>
    <definedName name="______SP9" localSheetId="3">[7]FES!#REF!</definedName>
    <definedName name="______SP9" localSheetId="4">[7]FES!#REF!</definedName>
    <definedName name="______SP9" localSheetId="7">[7]FES!#REF!</definedName>
    <definedName name="______SP9" localSheetId="6">[7]FES!#REF!</definedName>
    <definedName name="______SP9" localSheetId="9">[7]FES!#REF!</definedName>
    <definedName name="______SP9" localSheetId="10">[7]FES!#REF!</definedName>
    <definedName name="______SP9" localSheetId="11">[7]FES!#REF!</definedName>
    <definedName name="______SP9" localSheetId="1">[7]FES!#REF!</definedName>
    <definedName name="______SP9" localSheetId="2">[7]FES!#REF!</definedName>
    <definedName name="______SP9">[7]FES!#REF!</definedName>
    <definedName name="_____B270000" localSheetId="0">#REF!</definedName>
    <definedName name="_____B270000" localSheetId="3">#REF!</definedName>
    <definedName name="_____B270000" localSheetId="4">#REF!</definedName>
    <definedName name="_____B270000" localSheetId="7">#REF!</definedName>
    <definedName name="_____B270000" localSheetId="6">#REF!</definedName>
    <definedName name="_____B270000" localSheetId="9">#REF!</definedName>
    <definedName name="_____B270000" localSheetId="10">#REF!</definedName>
    <definedName name="_____B270000" localSheetId="11">#REF!</definedName>
    <definedName name="_____B270000" localSheetId="1">#REF!</definedName>
    <definedName name="_____B270000" localSheetId="2">#REF!</definedName>
    <definedName name="_____B270000">#REF!</definedName>
    <definedName name="_____B650000">#N/A</definedName>
    <definedName name="_____DAT10" localSheetId="0">#REF!</definedName>
    <definedName name="_____DAT10" localSheetId="3">#REF!</definedName>
    <definedName name="_____DAT10" localSheetId="4">#REF!</definedName>
    <definedName name="_____DAT10" localSheetId="7">#REF!</definedName>
    <definedName name="_____DAT10" localSheetId="6">#REF!</definedName>
    <definedName name="_____DAT10" localSheetId="9">#REF!</definedName>
    <definedName name="_____DAT10" localSheetId="10">#REF!</definedName>
    <definedName name="_____DAT10" localSheetId="11">#REF!</definedName>
    <definedName name="_____DAT10" localSheetId="1">#REF!</definedName>
    <definedName name="_____DAT10" localSheetId="2">#REF!</definedName>
    <definedName name="_____DAT10">#REF!</definedName>
    <definedName name="_____DAT11" localSheetId="0">#REF!</definedName>
    <definedName name="_____DAT11" localSheetId="3">#REF!</definedName>
    <definedName name="_____DAT11" localSheetId="4">#REF!</definedName>
    <definedName name="_____DAT11" localSheetId="7">#REF!</definedName>
    <definedName name="_____DAT11" localSheetId="6">#REF!</definedName>
    <definedName name="_____DAT11" localSheetId="9">#REF!</definedName>
    <definedName name="_____DAT11" localSheetId="10">#REF!</definedName>
    <definedName name="_____DAT11" localSheetId="11">#REF!</definedName>
    <definedName name="_____DAT11" localSheetId="1">#REF!</definedName>
    <definedName name="_____DAT11" localSheetId="2">#REF!</definedName>
    <definedName name="_____DAT11">#REF!</definedName>
    <definedName name="_____DAT2" localSheetId="0">#REF!</definedName>
    <definedName name="_____DAT2" localSheetId="3">#REF!</definedName>
    <definedName name="_____DAT2" localSheetId="4">#REF!</definedName>
    <definedName name="_____DAT2" localSheetId="7">#REF!</definedName>
    <definedName name="_____DAT2" localSheetId="6">#REF!</definedName>
    <definedName name="_____DAT2" localSheetId="9">#REF!</definedName>
    <definedName name="_____DAT2" localSheetId="10">#REF!</definedName>
    <definedName name="_____DAT2" localSheetId="11">#REF!</definedName>
    <definedName name="_____DAT2" localSheetId="1">#REF!</definedName>
    <definedName name="_____DAT2" localSheetId="2">#REF!</definedName>
    <definedName name="_____DAT2">#REF!</definedName>
    <definedName name="_____DAT3" localSheetId="0">#REF!</definedName>
    <definedName name="_____DAT3" localSheetId="3">#REF!</definedName>
    <definedName name="_____DAT3" localSheetId="4">#REF!</definedName>
    <definedName name="_____DAT3" localSheetId="7">#REF!</definedName>
    <definedName name="_____DAT3" localSheetId="6">#REF!</definedName>
    <definedName name="_____DAT3" localSheetId="9">#REF!</definedName>
    <definedName name="_____DAT3" localSheetId="10">#REF!</definedName>
    <definedName name="_____DAT3" localSheetId="11">#REF!</definedName>
    <definedName name="_____DAT3" localSheetId="1">#REF!</definedName>
    <definedName name="_____DAT3" localSheetId="2">#REF!</definedName>
    <definedName name="_____DAT3">#REF!</definedName>
    <definedName name="_____DAT4" localSheetId="0">#REF!</definedName>
    <definedName name="_____DAT4" localSheetId="3">#REF!</definedName>
    <definedName name="_____DAT4" localSheetId="4">#REF!</definedName>
    <definedName name="_____DAT4" localSheetId="7">#REF!</definedName>
    <definedName name="_____DAT4" localSheetId="6">#REF!</definedName>
    <definedName name="_____DAT4" localSheetId="9">#REF!</definedName>
    <definedName name="_____DAT4" localSheetId="10">#REF!</definedName>
    <definedName name="_____DAT4" localSheetId="11">#REF!</definedName>
    <definedName name="_____DAT4" localSheetId="1">#REF!</definedName>
    <definedName name="_____DAT4" localSheetId="2">#REF!</definedName>
    <definedName name="_____DAT4">#REF!</definedName>
    <definedName name="_____DAT5" localSheetId="0">#REF!</definedName>
    <definedName name="_____DAT5" localSheetId="3">#REF!</definedName>
    <definedName name="_____DAT5" localSheetId="4">#REF!</definedName>
    <definedName name="_____DAT5" localSheetId="7">#REF!</definedName>
    <definedName name="_____DAT5" localSheetId="6">#REF!</definedName>
    <definedName name="_____DAT5" localSheetId="9">#REF!</definedName>
    <definedName name="_____DAT5" localSheetId="10">#REF!</definedName>
    <definedName name="_____DAT5" localSheetId="11">#REF!</definedName>
    <definedName name="_____DAT5" localSheetId="1">#REF!</definedName>
    <definedName name="_____DAT5" localSheetId="2">#REF!</definedName>
    <definedName name="_____DAT5">#REF!</definedName>
    <definedName name="_____DAT6" localSheetId="0">#REF!</definedName>
    <definedName name="_____DAT6" localSheetId="3">#REF!</definedName>
    <definedName name="_____DAT6" localSheetId="4">#REF!</definedName>
    <definedName name="_____DAT6" localSheetId="7">#REF!</definedName>
    <definedName name="_____DAT6" localSheetId="6">#REF!</definedName>
    <definedName name="_____DAT6" localSheetId="9">#REF!</definedName>
    <definedName name="_____DAT6" localSheetId="10">#REF!</definedName>
    <definedName name="_____DAT6" localSheetId="11">#REF!</definedName>
    <definedName name="_____DAT6" localSheetId="1">#REF!</definedName>
    <definedName name="_____DAT6" localSheetId="2">#REF!</definedName>
    <definedName name="_____DAT6">#REF!</definedName>
    <definedName name="_____DAT7" localSheetId="0">#REF!</definedName>
    <definedName name="_____DAT7" localSheetId="3">#REF!</definedName>
    <definedName name="_____DAT7" localSheetId="4">#REF!</definedName>
    <definedName name="_____DAT7" localSheetId="7">#REF!</definedName>
    <definedName name="_____DAT7" localSheetId="6">#REF!</definedName>
    <definedName name="_____DAT7" localSheetId="9">#REF!</definedName>
    <definedName name="_____DAT7" localSheetId="10">#REF!</definedName>
    <definedName name="_____DAT7" localSheetId="11">#REF!</definedName>
    <definedName name="_____DAT7" localSheetId="1">#REF!</definedName>
    <definedName name="_____DAT7" localSheetId="2">#REF!</definedName>
    <definedName name="_____DAT7">#REF!</definedName>
    <definedName name="_____DAT8" localSheetId="0">#REF!</definedName>
    <definedName name="_____DAT8" localSheetId="3">#REF!</definedName>
    <definedName name="_____DAT8" localSheetId="4">#REF!</definedName>
    <definedName name="_____DAT8" localSheetId="7">#REF!</definedName>
    <definedName name="_____DAT8" localSheetId="6">#REF!</definedName>
    <definedName name="_____DAT8" localSheetId="10">#REF!</definedName>
    <definedName name="_____DAT8" localSheetId="11">#REF!</definedName>
    <definedName name="_____DAT8" localSheetId="1">#REF!</definedName>
    <definedName name="_____DAT8" localSheetId="2">#REF!</definedName>
    <definedName name="_____DAT8">#REF!</definedName>
    <definedName name="_____DAT9" localSheetId="0">#REF!</definedName>
    <definedName name="_____DAT9" localSheetId="3">#REF!</definedName>
    <definedName name="_____DAT9" localSheetId="4">#REF!</definedName>
    <definedName name="_____DAT9" localSheetId="7">#REF!</definedName>
    <definedName name="_____DAT9" localSheetId="6">#REF!</definedName>
    <definedName name="_____DAT9" localSheetId="9">#REF!</definedName>
    <definedName name="_____DAT9" localSheetId="10">#REF!</definedName>
    <definedName name="_____DAT9" localSheetId="11">#REF!</definedName>
    <definedName name="_____DAT9" localSheetId="1">#REF!</definedName>
    <definedName name="_____DAT9" localSheetId="2">#REF!</definedName>
    <definedName name="_____DAT9">#REF!</definedName>
    <definedName name="_____lp280202" localSheetId="0">#REF!</definedName>
    <definedName name="_____lp280202" localSheetId="3">#REF!</definedName>
    <definedName name="_____lp280202" localSheetId="4">#REF!</definedName>
    <definedName name="_____lp280202" localSheetId="7">#REF!</definedName>
    <definedName name="_____lp280202" localSheetId="6">#REF!</definedName>
    <definedName name="_____lp280202" localSheetId="9">#REF!</definedName>
    <definedName name="_____lp280202" localSheetId="10">#REF!</definedName>
    <definedName name="_____lp280202" localSheetId="11">#REF!</definedName>
    <definedName name="_____lp280202" localSheetId="1">#REF!</definedName>
    <definedName name="_____lp280202" localSheetId="2">#REF!</definedName>
    <definedName name="_____lp280202">#REF!</definedName>
    <definedName name="_____SP1" localSheetId="0">[7]FES!#REF!</definedName>
    <definedName name="_____SP1" localSheetId="3">[7]FES!#REF!</definedName>
    <definedName name="_____SP1" localSheetId="4">[7]FES!#REF!</definedName>
    <definedName name="_____SP1" localSheetId="7">[7]FES!#REF!</definedName>
    <definedName name="_____SP1" localSheetId="6">[7]FES!#REF!</definedName>
    <definedName name="_____SP1" localSheetId="9">[7]FES!#REF!</definedName>
    <definedName name="_____SP1" localSheetId="10">[7]FES!#REF!</definedName>
    <definedName name="_____SP1" localSheetId="11">[7]FES!#REF!</definedName>
    <definedName name="_____SP1" localSheetId="1">[7]FES!#REF!</definedName>
    <definedName name="_____SP1" localSheetId="2">[7]FES!#REF!</definedName>
    <definedName name="_____SP1">[7]FES!#REF!</definedName>
    <definedName name="_____SP10" localSheetId="0">[7]FES!#REF!</definedName>
    <definedName name="_____SP10" localSheetId="3">[7]FES!#REF!</definedName>
    <definedName name="_____SP10" localSheetId="4">[7]FES!#REF!</definedName>
    <definedName name="_____SP10" localSheetId="7">[7]FES!#REF!</definedName>
    <definedName name="_____SP10" localSheetId="6">[7]FES!#REF!</definedName>
    <definedName name="_____SP10" localSheetId="9">[7]FES!#REF!</definedName>
    <definedName name="_____SP10" localSheetId="10">[7]FES!#REF!</definedName>
    <definedName name="_____SP10" localSheetId="11">[7]FES!#REF!</definedName>
    <definedName name="_____SP10" localSheetId="1">[7]FES!#REF!</definedName>
    <definedName name="_____SP10" localSheetId="2">[7]FES!#REF!</definedName>
    <definedName name="_____SP10">[7]FES!#REF!</definedName>
    <definedName name="_____SP11" localSheetId="0">[7]FES!#REF!</definedName>
    <definedName name="_____SP11" localSheetId="3">[7]FES!#REF!</definedName>
    <definedName name="_____SP11" localSheetId="4">[7]FES!#REF!</definedName>
    <definedName name="_____SP11" localSheetId="7">[7]FES!#REF!</definedName>
    <definedName name="_____SP11" localSheetId="6">[7]FES!#REF!</definedName>
    <definedName name="_____SP11" localSheetId="9">[7]FES!#REF!</definedName>
    <definedName name="_____SP11" localSheetId="10">[7]FES!#REF!</definedName>
    <definedName name="_____SP11" localSheetId="11">[7]FES!#REF!</definedName>
    <definedName name="_____SP11" localSheetId="1">[7]FES!#REF!</definedName>
    <definedName name="_____SP11" localSheetId="2">[7]FES!#REF!</definedName>
    <definedName name="_____SP11">[7]FES!#REF!</definedName>
    <definedName name="_____SP12" localSheetId="0">[7]FES!#REF!</definedName>
    <definedName name="_____SP12" localSheetId="3">[7]FES!#REF!</definedName>
    <definedName name="_____SP12" localSheetId="4">[7]FES!#REF!</definedName>
    <definedName name="_____SP12" localSheetId="7">[7]FES!#REF!</definedName>
    <definedName name="_____SP12" localSheetId="6">[7]FES!#REF!</definedName>
    <definedName name="_____SP12" localSheetId="9">[7]FES!#REF!</definedName>
    <definedName name="_____SP12" localSheetId="10">[7]FES!#REF!</definedName>
    <definedName name="_____SP12" localSheetId="11">[7]FES!#REF!</definedName>
    <definedName name="_____SP12" localSheetId="1">[7]FES!#REF!</definedName>
    <definedName name="_____SP12" localSheetId="2">[7]FES!#REF!</definedName>
    <definedName name="_____SP12">[7]FES!#REF!</definedName>
    <definedName name="_____SP13" localSheetId="0">[7]FES!#REF!</definedName>
    <definedName name="_____SP13" localSheetId="3">[7]FES!#REF!</definedName>
    <definedName name="_____SP13" localSheetId="4">[7]FES!#REF!</definedName>
    <definedName name="_____SP13" localSheetId="7">[7]FES!#REF!</definedName>
    <definedName name="_____SP13" localSheetId="6">[7]FES!#REF!</definedName>
    <definedName name="_____SP13" localSheetId="9">[7]FES!#REF!</definedName>
    <definedName name="_____SP13" localSheetId="10">[7]FES!#REF!</definedName>
    <definedName name="_____SP13" localSheetId="11">[7]FES!#REF!</definedName>
    <definedName name="_____SP13" localSheetId="1">[7]FES!#REF!</definedName>
    <definedName name="_____SP13" localSheetId="2">[7]FES!#REF!</definedName>
    <definedName name="_____SP13">[7]FES!#REF!</definedName>
    <definedName name="_____SP14" localSheetId="0">[7]FES!#REF!</definedName>
    <definedName name="_____SP14" localSheetId="3">[7]FES!#REF!</definedName>
    <definedName name="_____SP14" localSheetId="4">[7]FES!#REF!</definedName>
    <definedName name="_____SP14" localSheetId="7">[7]FES!#REF!</definedName>
    <definedName name="_____SP14" localSheetId="6">[7]FES!#REF!</definedName>
    <definedName name="_____SP14" localSheetId="9">[7]FES!#REF!</definedName>
    <definedName name="_____SP14" localSheetId="10">[7]FES!#REF!</definedName>
    <definedName name="_____SP14" localSheetId="11">[7]FES!#REF!</definedName>
    <definedName name="_____SP14" localSheetId="1">[7]FES!#REF!</definedName>
    <definedName name="_____SP14" localSheetId="2">[7]FES!#REF!</definedName>
    <definedName name="_____SP14">[7]FES!#REF!</definedName>
    <definedName name="_____SP15" localSheetId="0">[7]FES!#REF!</definedName>
    <definedName name="_____SP15" localSheetId="3">[7]FES!#REF!</definedName>
    <definedName name="_____SP15" localSheetId="4">[7]FES!#REF!</definedName>
    <definedName name="_____SP15" localSheetId="7">[7]FES!#REF!</definedName>
    <definedName name="_____SP15" localSheetId="6">[7]FES!#REF!</definedName>
    <definedName name="_____SP15" localSheetId="9">[7]FES!#REF!</definedName>
    <definedName name="_____SP15" localSheetId="10">[7]FES!#REF!</definedName>
    <definedName name="_____SP15" localSheetId="11">[7]FES!#REF!</definedName>
    <definedName name="_____SP15" localSheetId="1">[7]FES!#REF!</definedName>
    <definedName name="_____SP15" localSheetId="2">[7]FES!#REF!</definedName>
    <definedName name="_____SP15">[7]FES!#REF!</definedName>
    <definedName name="_____SP16" localSheetId="0">[7]FES!#REF!</definedName>
    <definedName name="_____SP16" localSheetId="3">[7]FES!#REF!</definedName>
    <definedName name="_____SP16" localSheetId="4">[7]FES!#REF!</definedName>
    <definedName name="_____SP16" localSheetId="7">[7]FES!#REF!</definedName>
    <definedName name="_____SP16" localSheetId="6">[7]FES!#REF!</definedName>
    <definedName name="_____SP16" localSheetId="9">[7]FES!#REF!</definedName>
    <definedName name="_____SP16" localSheetId="10">[7]FES!#REF!</definedName>
    <definedName name="_____SP16" localSheetId="11">[7]FES!#REF!</definedName>
    <definedName name="_____SP16" localSheetId="1">[7]FES!#REF!</definedName>
    <definedName name="_____SP16" localSheetId="2">[7]FES!#REF!</definedName>
    <definedName name="_____SP16">[7]FES!#REF!</definedName>
    <definedName name="_____SP17" localSheetId="0">[7]FES!#REF!</definedName>
    <definedName name="_____SP17" localSheetId="3">[7]FES!#REF!</definedName>
    <definedName name="_____SP17" localSheetId="4">[7]FES!#REF!</definedName>
    <definedName name="_____SP17" localSheetId="7">[7]FES!#REF!</definedName>
    <definedName name="_____SP17" localSheetId="6">[7]FES!#REF!</definedName>
    <definedName name="_____SP17" localSheetId="9">[7]FES!#REF!</definedName>
    <definedName name="_____SP17" localSheetId="10">[7]FES!#REF!</definedName>
    <definedName name="_____SP17" localSheetId="11">[7]FES!#REF!</definedName>
    <definedName name="_____SP17" localSheetId="1">[7]FES!#REF!</definedName>
    <definedName name="_____SP17" localSheetId="2">[7]FES!#REF!</definedName>
    <definedName name="_____SP17">[7]FES!#REF!</definedName>
    <definedName name="_____SP18" localSheetId="0">[7]FES!#REF!</definedName>
    <definedName name="_____SP18" localSheetId="3">[7]FES!#REF!</definedName>
    <definedName name="_____SP18" localSheetId="4">[7]FES!#REF!</definedName>
    <definedName name="_____SP18" localSheetId="7">[7]FES!#REF!</definedName>
    <definedName name="_____SP18" localSheetId="6">[7]FES!#REF!</definedName>
    <definedName name="_____SP18" localSheetId="9">[7]FES!#REF!</definedName>
    <definedName name="_____SP18" localSheetId="10">[7]FES!#REF!</definedName>
    <definedName name="_____SP18" localSheetId="11">[7]FES!#REF!</definedName>
    <definedName name="_____SP18" localSheetId="1">[7]FES!#REF!</definedName>
    <definedName name="_____SP18" localSheetId="2">[7]FES!#REF!</definedName>
    <definedName name="_____SP18">[7]FES!#REF!</definedName>
    <definedName name="_____SP19" localSheetId="0">[7]FES!#REF!</definedName>
    <definedName name="_____SP19" localSheetId="3">[7]FES!#REF!</definedName>
    <definedName name="_____SP19" localSheetId="4">[7]FES!#REF!</definedName>
    <definedName name="_____SP19" localSheetId="7">[7]FES!#REF!</definedName>
    <definedName name="_____SP19" localSheetId="6">[7]FES!#REF!</definedName>
    <definedName name="_____SP19" localSheetId="9">[7]FES!#REF!</definedName>
    <definedName name="_____SP19" localSheetId="10">[7]FES!#REF!</definedName>
    <definedName name="_____SP19" localSheetId="11">[7]FES!#REF!</definedName>
    <definedName name="_____SP19" localSheetId="1">[7]FES!#REF!</definedName>
    <definedName name="_____SP19" localSheetId="2">[7]FES!#REF!</definedName>
    <definedName name="_____SP19">[7]FES!#REF!</definedName>
    <definedName name="_____SP2" localSheetId="0">[7]FES!#REF!</definedName>
    <definedName name="_____SP2" localSheetId="3">[7]FES!#REF!</definedName>
    <definedName name="_____SP2" localSheetId="4">[7]FES!#REF!</definedName>
    <definedName name="_____SP2" localSheetId="7">[7]FES!#REF!</definedName>
    <definedName name="_____SP2" localSheetId="6">[7]FES!#REF!</definedName>
    <definedName name="_____SP2" localSheetId="9">[7]FES!#REF!</definedName>
    <definedName name="_____SP2" localSheetId="10">[7]FES!#REF!</definedName>
    <definedName name="_____SP2" localSheetId="11">[7]FES!#REF!</definedName>
    <definedName name="_____SP2" localSheetId="1">[7]FES!#REF!</definedName>
    <definedName name="_____SP2" localSheetId="2">[7]FES!#REF!</definedName>
    <definedName name="_____SP2">[7]FES!#REF!</definedName>
    <definedName name="_____SP20" localSheetId="0">[7]FES!#REF!</definedName>
    <definedName name="_____SP20" localSheetId="3">[7]FES!#REF!</definedName>
    <definedName name="_____SP20" localSheetId="4">[7]FES!#REF!</definedName>
    <definedName name="_____SP20" localSheetId="7">[7]FES!#REF!</definedName>
    <definedName name="_____SP20" localSheetId="6">[7]FES!#REF!</definedName>
    <definedName name="_____SP20" localSheetId="9">[7]FES!#REF!</definedName>
    <definedName name="_____SP20" localSheetId="10">[7]FES!#REF!</definedName>
    <definedName name="_____SP20" localSheetId="11">[7]FES!#REF!</definedName>
    <definedName name="_____SP20" localSheetId="1">[7]FES!#REF!</definedName>
    <definedName name="_____SP20" localSheetId="2">[7]FES!#REF!</definedName>
    <definedName name="_____SP20">[7]FES!#REF!</definedName>
    <definedName name="_____SP3" localSheetId="0">[7]FES!#REF!</definedName>
    <definedName name="_____SP3" localSheetId="3">[7]FES!#REF!</definedName>
    <definedName name="_____SP3" localSheetId="4">[7]FES!#REF!</definedName>
    <definedName name="_____SP3" localSheetId="7">[7]FES!#REF!</definedName>
    <definedName name="_____SP3" localSheetId="6">[7]FES!#REF!</definedName>
    <definedName name="_____SP3" localSheetId="9">[7]FES!#REF!</definedName>
    <definedName name="_____SP3" localSheetId="10">[7]FES!#REF!</definedName>
    <definedName name="_____SP3" localSheetId="11">[7]FES!#REF!</definedName>
    <definedName name="_____SP3" localSheetId="1">[7]FES!#REF!</definedName>
    <definedName name="_____SP3" localSheetId="2">[7]FES!#REF!</definedName>
    <definedName name="_____SP3">[7]FES!#REF!</definedName>
    <definedName name="_____SP4" localSheetId="0">[7]FES!#REF!</definedName>
    <definedName name="_____SP4" localSheetId="3">[7]FES!#REF!</definedName>
    <definedName name="_____SP4" localSheetId="4">[7]FES!#REF!</definedName>
    <definedName name="_____SP4" localSheetId="7">[7]FES!#REF!</definedName>
    <definedName name="_____SP4" localSheetId="6">[7]FES!#REF!</definedName>
    <definedName name="_____SP4" localSheetId="9">[7]FES!#REF!</definedName>
    <definedName name="_____SP4" localSheetId="10">[7]FES!#REF!</definedName>
    <definedName name="_____SP4" localSheetId="11">[7]FES!#REF!</definedName>
    <definedName name="_____SP4" localSheetId="1">[7]FES!#REF!</definedName>
    <definedName name="_____SP4" localSheetId="2">[7]FES!#REF!</definedName>
    <definedName name="_____SP4">[7]FES!#REF!</definedName>
    <definedName name="_____SP5" localSheetId="0">[7]FES!#REF!</definedName>
    <definedName name="_____SP5" localSheetId="3">[7]FES!#REF!</definedName>
    <definedName name="_____SP5" localSheetId="4">[7]FES!#REF!</definedName>
    <definedName name="_____SP5" localSheetId="7">[7]FES!#REF!</definedName>
    <definedName name="_____SP5" localSheetId="6">[7]FES!#REF!</definedName>
    <definedName name="_____SP5" localSheetId="9">[7]FES!#REF!</definedName>
    <definedName name="_____SP5" localSheetId="10">[7]FES!#REF!</definedName>
    <definedName name="_____SP5" localSheetId="11">[7]FES!#REF!</definedName>
    <definedName name="_____SP5" localSheetId="1">[7]FES!#REF!</definedName>
    <definedName name="_____SP5" localSheetId="2">[7]FES!#REF!</definedName>
    <definedName name="_____SP5">[7]FES!#REF!</definedName>
    <definedName name="_____SP7" localSheetId="0">[7]FES!#REF!</definedName>
    <definedName name="_____SP7" localSheetId="3">[7]FES!#REF!</definedName>
    <definedName name="_____SP7" localSheetId="4">[7]FES!#REF!</definedName>
    <definedName name="_____SP7" localSheetId="7">[7]FES!#REF!</definedName>
    <definedName name="_____SP7" localSheetId="6">[7]FES!#REF!</definedName>
    <definedName name="_____SP7" localSheetId="9">[7]FES!#REF!</definedName>
    <definedName name="_____SP7" localSheetId="10">[7]FES!#REF!</definedName>
    <definedName name="_____SP7" localSheetId="11">[7]FES!#REF!</definedName>
    <definedName name="_____SP7" localSheetId="1">[7]FES!#REF!</definedName>
    <definedName name="_____SP7" localSheetId="2">[7]FES!#REF!</definedName>
    <definedName name="_____SP7">[7]FES!#REF!</definedName>
    <definedName name="_____SP8" localSheetId="0">[7]FES!#REF!</definedName>
    <definedName name="_____SP8" localSheetId="3">[7]FES!#REF!</definedName>
    <definedName name="_____SP8" localSheetId="4">[7]FES!#REF!</definedName>
    <definedName name="_____SP8" localSheetId="7">[7]FES!#REF!</definedName>
    <definedName name="_____SP8" localSheetId="6">[7]FES!#REF!</definedName>
    <definedName name="_____SP8" localSheetId="9">[7]FES!#REF!</definedName>
    <definedName name="_____SP8" localSheetId="10">[7]FES!#REF!</definedName>
    <definedName name="_____SP8" localSheetId="11">[7]FES!#REF!</definedName>
    <definedName name="_____SP8" localSheetId="1">[7]FES!#REF!</definedName>
    <definedName name="_____SP8" localSheetId="2">[7]FES!#REF!</definedName>
    <definedName name="_____SP8">[7]FES!#REF!</definedName>
    <definedName name="_____SP9" localSheetId="0">[7]FES!#REF!</definedName>
    <definedName name="_____SP9" localSheetId="3">[7]FES!#REF!</definedName>
    <definedName name="_____SP9" localSheetId="4">[7]FES!#REF!</definedName>
    <definedName name="_____SP9" localSheetId="7">[7]FES!#REF!</definedName>
    <definedName name="_____SP9" localSheetId="6">[7]FES!#REF!</definedName>
    <definedName name="_____SP9" localSheetId="9">[7]FES!#REF!</definedName>
    <definedName name="_____SP9" localSheetId="10">[7]FES!#REF!</definedName>
    <definedName name="_____SP9" localSheetId="11">[7]FES!#REF!</definedName>
    <definedName name="_____SP9" localSheetId="1">[7]FES!#REF!</definedName>
    <definedName name="_____SP9" localSheetId="2">[7]FES!#REF!</definedName>
    <definedName name="_____SP9">[7]FES!#REF!</definedName>
    <definedName name="____B270000">#N/A</definedName>
    <definedName name="____B650000">#N/A</definedName>
    <definedName name="____DAT1" localSheetId="0">'[8]ЦХЛ 2004'!#REF!</definedName>
    <definedName name="____DAT1" localSheetId="3">'[8]ЦХЛ 2004'!#REF!</definedName>
    <definedName name="____DAT1" localSheetId="4">'[8]ЦХЛ 2004'!#REF!</definedName>
    <definedName name="____DAT1" localSheetId="7">'[8]ЦХЛ 2004'!#REF!</definedName>
    <definedName name="____DAT1" localSheetId="6">'[8]ЦХЛ 2004'!#REF!</definedName>
    <definedName name="____DAT1" localSheetId="9">'[8]ЦХЛ 2004'!#REF!</definedName>
    <definedName name="____DAT1" localSheetId="10">'[8]ЦХЛ 2004'!#REF!</definedName>
    <definedName name="____DAT1" localSheetId="11">'[8]ЦХЛ 2004'!#REF!</definedName>
    <definedName name="____DAT1" localSheetId="1">'[8]ЦХЛ 2004'!#REF!</definedName>
    <definedName name="____DAT1" localSheetId="2">'[8]ЦХЛ 2004'!#REF!</definedName>
    <definedName name="____DAT1">'[8]ЦХЛ 2004'!#REF!</definedName>
    <definedName name="____DAT11" localSheetId="0">#REF!</definedName>
    <definedName name="____DAT11" localSheetId="3">#REF!</definedName>
    <definedName name="____DAT11" localSheetId="4">#REF!</definedName>
    <definedName name="____DAT11" localSheetId="7">#REF!</definedName>
    <definedName name="____DAT11" localSheetId="6">#REF!</definedName>
    <definedName name="____DAT11" localSheetId="9">#REF!</definedName>
    <definedName name="____DAT11" localSheetId="10">#REF!</definedName>
    <definedName name="____DAT11" localSheetId="11">#REF!</definedName>
    <definedName name="____DAT11" localSheetId="1">#REF!</definedName>
    <definedName name="____DAT11" localSheetId="2">#REF!</definedName>
    <definedName name="____DAT11">#REF!</definedName>
    <definedName name="____DAT2" localSheetId="0">'[8]ЦХЛ 2004'!#REF!</definedName>
    <definedName name="____DAT2" localSheetId="3">'[8]ЦХЛ 2004'!#REF!</definedName>
    <definedName name="____DAT2" localSheetId="4">'[8]ЦХЛ 2004'!#REF!</definedName>
    <definedName name="____DAT2" localSheetId="7">'[8]ЦХЛ 2004'!#REF!</definedName>
    <definedName name="____DAT2" localSheetId="6">'[8]ЦХЛ 2004'!#REF!</definedName>
    <definedName name="____DAT2" localSheetId="9">'[8]ЦХЛ 2004'!#REF!</definedName>
    <definedName name="____DAT2" localSheetId="10">'[8]ЦХЛ 2004'!#REF!</definedName>
    <definedName name="____DAT2" localSheetId="11">'[8]ЦХЛ 2004'!#REF!</definedName>
    <definedName name="____DAT2" localSheetId="1">'[8]ЦХЛ 2004'!#REF!</definedName>
    <definedName name="____DAT2" localSheetId="2">'[8]ЦХЛ 2004'!#REF!</definedName>
    <definedName name="____DAT2">'[8]ЦХЛ 2004'!#REF!</definedName>
    <definedName name="____DAT3" localSheetId="0">'[8]ЦХЛ 2004'!#REF!</definedName>
    <definedName name="____DAT3" localSheetId="3">'[8]ЦХЛ 2004'!#REF!</definedName>
    <definedName name="____DAT3" localSheetId="4">'[8]ЦХЛ 2004'!#REF!</definedName>
    <definedName name="____DAT3" localSheetId="7">'[8]ЦХЛ 2004'!#REF!</definedName>
    <definedName name="____DAT3" localSheetId="6">'[8]ЦХЛ 2004'!#REF!</definedName>
    <definedName name="____DAT3" localSheetId="9">'[8]ЦХЛ 2004'!#REF!</definedName>
    <definedName name="____DAT3" localSheetId="10">'[8]ЦХЛ 2004'!#REF!</definedName>
    <definedName name="____DAT3" localSheetId="11">'[8]ЦХЛ 2004'!#REF!</definedName>
    <definedName name="____DAT3" localSheetId="1">'[8]ЦХЛ 2004'!#REF!</definedName>
    <definedName name="____DAT3" localSheetId="2">'[8]ЦХЛ 2004'!#REF!</definedName>
    <definedName name="____DAT3">'[8]ЦХЛ 2004'!#REF!</definedName>
    <definedName name="____DAT4" localSheetId="0">'[8]ЦХЛ 2004'!#REF!</definedName>
    <definedName name="____DAT4" localSheetId="3">'[8]ЦХЛ 2004'!#REF!</definedName>
    <definedName name="____DAT4" localSheetId="4">'[8]ЦХЛ 2004'!#REF!</definedName>
    <definedName name="____DAT4" localSheetId="7">'[8]ЦХЛ 2004'!#REF!</definedName>
    <definedName name="____DAT4" localSheetId="6">'[8]ЦХЛ 2004'!#REF!</definedName>
    <definedName name="____DAT4" localSheetId="9">'[8]ЦХЛ 2004'!#REF!</definedName>
    <definedName name="____DAT4" localSheetId="10">'[8]ЦХЛ 2004'!#REF!</definedName>
    <definedName name="____DAT4" localSheetId="11">'[8]ЦХЛ 2004'!#REF!</definedName>
    <definedName name="____DAT4" localSheetId="1">'[8]ЦХЛ 2004'!#REF!</definedName>
    <definedName name="____DAT4" localSheetId="2">'[8]ЦХЛ 2004'!#REF!</definedName>
    <definedName name="____DAT4">'[8]ЦХЛ 2004'!#REF!</definedName>
    <definedName name="____DAT5" localSheetId="0">'[8]ЦХЛ 2004'!#REF!</definedName>
    <definedName name="____DAT5" localSheetId="3">'[8]ЦХЛ 2004'!#REF!</definedName>
    <definedName name="____DAT5" localSheetId="4">'[8]ЦХЛ 2004'!#REF!</definedName>
    <definedName name="____DAT5" localSheetId="7">'[8]ЦХЛ 2004'!#REF!</definedName>
    <definedName name="____DAT5" localSheetId="6">'[8]ЦХЛ 2004'!#REF!</definedName>
    <definedName name="____DAT5" localSheetId="9">'[8]ЦХЛ 2004'!#REF!</definedName>
    <definedName name="____DAT5" localSheetId="10">'[8]ЦХЛ 2004'!#REF!</definedName>
    <definedName name="____DAT5" localSheetId="11">'[8]ЦХЛ 2004'!#REF!</definedName>
    <definedName name="____DAT5" localSheetId="1">'[8]ЦХЛ 2004'!#REF!</definedName>
    <definedName name="____DAT5" localSheetId="2">'[8]ЦХЛ 2004'!#REF!</definedName>
    <definedName name="____DAT5">'[8]ЦХЛ 2004'!#REF!</definedName>
    <definedName name="____DAT6" localSheetId="0">#REF!</definedName>
    <definedName name="____DAT6" localSheetId="12">#REF!</definedName>
    <definedName name="____DAT6" localSheetId="13">#REF!</definedName>
    <definedName name="____DAT6" localSheetId="14">#REF!</definedName>
    <definedName name="____DAT6" localSheetId="3">#REF!</definedName>
    <definedName name="____DAT6" localSheetId="4">#REF!</definedName>
    <definedName name="____DAT6" localSheetId="7">#REF!</definedName>
    <definedName name="____DAT6" localSheetId="6">#REF!</definedName>
    <definedName name="____DAT6" localSheetId="10">#REF!</definedName>
    <definedName name="____DAT6" localSheetId="11">#REF!</definedName>
    <definedName name="____DAT6" localSheetId="1">#REF!</definedName>
    <definedName name="____DAT6" localSheetId="2">#REF!</definedName>
    <definedName name="____DAT6">#REF!</definedName>
    <definedName name="____DAT7">#N/A</definedName>
    <definedName name="____DAT8">#N/A</definedName>
    <definedName name="____DAT9">#N/A</definedName>
    <definedName name="____SP1" localSheetId="0">[7]FES!#REF!</definedName>
    <definedName name="____SP1" localSheetId="12">[7]FES!#REF!</definedName>
    <definedName name="____SP1" localSheetId="13">[7]FES!#REF!</definedName>
    <definedName name="____SP1" localSheetId="14">[7]FES!#REF!</definedName>
    <definedName name="____SP1" localSheetId="3">[7]FES!#REF!</definedName>
    <definedName name="____SP1" localSheetId="4">[7]FES!#REF!</definedName>
    <definedName name="____SP1" localSheetId="7">[7]FES!#REF!</definedName>
    <definedName name="____SP1" localSheetId="6">[7]FES!#REF!</definedName>
    <definedName name="____SP1" localSheetId="9">[7]FES!#REF!</definedName>
    <definedName name="____SP1" localSheetId="10">[7]FES!#REF!</definedName>
    <definedName name="____SP1" localSheetId="11">[7]FES!#REF!</definedName>
    <definedName name="____SP1" localSheetId="1">[7]FES!#REF!</definedName>
    <definedName name="____SP1" localSheetId="2">[7]FES!#REF!</definedName>
    <definedName name="____SP1">[7]FES!#REF!</definedName>
    <definedName name="____SP10" localSheetId="0">[7]FES!#REF!</definedName>
    <definedName name="____SP10" localSheetId="3">[7]FES!#REF!</definedName>
    <definedName name="____SP10" localSheetId="4">[7]FES!#REF!</definedName>
    <definedName name="____SP10" localSheetId="7">[7]FES!#REF!</definedName>
    <definedName name="____SP10" localSheetId="6">[7]FES!#REF!</definedName>
    <definedName name="____SP10" localSheetId="9">[7]FES!#REF!</definedName>
    <definedName name="____SP10" localSheetId="10">[7]FES!#REF!</definedName>
    <definedName name="____SP10" localSheetId="11">[7]FES!#REF!</definedName>
    <definedName name="____SP10" localSheetId="1">[7]FES!#REF!</definedName>
    <definedName name="____SP10" localSheetId="2">[7]FES!#REF!</definedName>
    <definedName name="____SP10">[7]FES!#REF!</definedName>
    <definedName name="____SP11" localSheetId="0">[7]FES!#REF!</definedName>
    <definedName name="____SP11" localSheetId="3">[7]FES!#REF!</definedName>
    <definedName name="____SP11" localSheetId="4">[7]FES!#REF!</definedName>
    <definedName name="____SP11" localSheetId="7">[7]FES!#REF!</definedName>
    <definedName name="____SP11" localSheetId="6">[7]FES!#REF!</definedName>
    <definedName name="____SP11" localSheetId="9">[7]FES!#REF!</definedName>
    <definedName name="____SP11" localSheetId="10">[7]FES!#REF!</definedName>
    <definedName name="____SP11" localSheetId="11">[7]FES!#REF!</definedName>
    <definedName name="____SP11" localSheetId="1">[7]FES!#REF!</definedName>
    <definedName name="____SP11" localSheetId="2">[7]FES!#REF!</definedName>
    <definedName name="____SP11">[7]FES!#REF!</definedName>
    <definedName name="____SP12" localSheetId="0">[7]FES!#REF!</definedName>
    <definedName name="____SP12" localSheetId="3">[7]FES!#REF!</definedName>
    <definedName name="____SP12" localSheetId="4">[7]FES!#REF!</definedName>
    <definedName name="____SP12" localSheetId="7">[7]FES!#REF!</definedName>
    <definedName name="____SP12" localSheetId="6">[7]FES!#REF!</definedName>
    <definedName name="____SP12" localSheetId="9">[7]FES!#REF!</definedName>
    <definedName name="____SP12" localSheetId="10">[7]FES!#REF!</definedName>
    <definedName name="____SP12" localSheetId="11">[7]FES!#REF!</definedName>
    <definedName name="____SP12" localSheetId="1">[7]FES!#REF!</definedName>
    <definedName name="____SP12" localSheetId="2">[7]FES!#REF!</definedName>
    <definedName name="____SP12">[7]FES!#REF!</definedName>
    <definedName name="____SP13" localSheetId="0">[7]FES!#REF!</definedName>
    <definedName name="____SP13" localSheetId="3">[7]FES!#REF!</definedName>
    <definedName name="____SP13" localSheetId="4">[7]FES!#REF!</definedName>
    <definedName name="____SP13" localSheetId="7">[7]FES!#REF!</definedName>
    <definedName name="____SP13" localSheetId="6">[7]FES!#REF!</definedName>
    <definedName name="____SP13" localSheetId="9">[7]FES!#REF!</definedName>
    <definedName name="____SP13" localSheetId="10">[7]FES!#REF!</definedName>
    <definedName name="____SP13" localSheetId="11">[7]FES!#REF!</definedName>
    <definedName name="____SP13" localSheetId="1">[7]FES!#REF!</definedName>
    <definedName name="____SP13" localSheetId="2">[7]FES!#REF!</definedName>
    <definedName name="____SP13">[7]FES!#REF!</definedName>
    <definedName name="____SP14" localSheetId="0">[7]FES!#REF!</definedName>
    <definedName name="____SP14" localSheetId="3">[7]FES!#REF!</definedName>
    <definedName name="____SP14" localSheetId="4">[7]FES!#REF!</definedName>
    <definedName name="____SP14" localSheetId="7">[7]FES!#REF!</definedName>
    <definedName name="____SP14" localSheetId="6">[7]FES!#REF!</definedName>
    <definedName name="____SP14" localSheetId="9">[7]FES!#REF!</definedName>
    <definedName name="____SP14" localSheetId="10">[7]FES!#REF!</definedName>
    <definedName name="____SP14" localSheetId="11">[7]FES!#REF!</definedName>
    <definedName name="____SP14" localSheetId="1">[7]FES!#REF!</definedName>
    <definedName name="____SP14" localSheetId="2">[7]FES!#REF!</definedName>
    <definedName name="____SP14">[7]FES!#REF!</definedName>
    <definedName name="____SP15" localSheetId="0">[7]FES!#REF!</definedName>
    <definedName name="____SP15" localSheetId="3">[7]FES!#REF!</definedName>
    <definedName name="____SP15" localSheetId="4">[7]FES!#REF!</definedName>
    <definedName name="____SP15" localSheetId="7">[7]FES!#REF!</definedName>
    <definedName name="____SP15" localSheetId="6">[7]FES!#REF!</definedName>
    <definedName name="____SP15" localSheetId="9">[7]FES!#REF!</definedName>
    <definedName name="____SP15" localSheetId="10">[7]FES!#REF!</definedName>
    <definedName name="____SP15" localSheetId="11">[7]FES!#REF!</definedName>
    <definedName name="____SP15" localSheetId="1">[7]FES!#REF!</definedName>
    <definedName name="____SP15" localSheetId="2">[7]FES!#REF!</definedName>
    <definedName name="____SP15">[7]FES!#REF!</definedName>
    <definedName name="____SP16" localSheetId="0">[7]FES!#REF!</definedName>
    <definedName name="____SP16" localSheetId="3">[7]FES!#REF!</definedName>
    <definedName name="____SP16" localSheetId="4">[7]FES!#REF!</definedName>
    <definedName name="____SP16" localSheetId="7">[7]FES!#REF!</definedName>
    <definedName name="____SP16" localSheetId="6">[7]FES!#REF!</definedName>
    <definedName name="____SP16" localSheetId="9">[7]FES!#REF!</definedName>
    <definedName name="____SP16" localSheetId="10">[7]FES!#REF!</definedName>
    <definedName name="____SP16" localSheetId="11">[7]FES!#REF!</definedName>
    <definedName name="____SP16" localSheetId="1">[7]FES!#REF!</definedName>
    <definedName name="____SP16" localSheetId="2">[7]FES!#REF!</definedName>
    <definedName name="____SP16">[7]FES!#REF!</definedName>
    <definedName name="____SP17" localSheetId="0">[7]FES!#REF!</definedName>
    <definedName name="____SP17" localSheetId="3">[7]FES!#REF!</definedName>
    <definedName name="____SP17" localSheetId="4">[7]FES!#REF!</definedName>
    <definedName name="____SP17" localSheetId="7">[7]FES!#REF!</definedName>
    <definedName name="____SP17" localSheetId="6">[7]FES!#REF!</definedName>
    <definedName name="____SP17" localSheetId="9">[7]FES!#REF!</definedName>
    <definedName name="____SP17" localSheetId="10">[7]FES!#REF!</definedName>
    <definedName name="____SP17" localSheetId="11">[7]FES!#REF!</definedName>
    <definedName name="____SP17" localSheetId="1">[7]FES!#REF!</definedName>
    <definedName name="____SP17" localSheetId="2">[7]FES!#REF!</definedName>
    <definedName name="____SP17">[7]FES!#REF!</definedName>
    <definedName name="____SP18" localSheetId="0">[7]FES!#REF!</definedName>
    <definedName name="____SP18" localSheetId="3">[7]FES!#REF!</definedName>
    <definedName name="____SP18" localSheetId="4">[7]FES!#REF!</definedName>
    <definedName name="____SP18" localSheetId="7">[7]FES!#REF!</definedName>
    <definedName name="____SP18" localSheetId="6">[7]FES!#REF!</definedName>
    <definedName name="____SP18" localSheetId="9">[7]FES!#REF!</definedName>
    <definedName name="____SP18" localSheetId="10">[7]FES!#REF!</definedName>
    <definedName name="____SP18" localSheetId="11">[7]FES!#REF!</definedName>
    <definedName name="____SP18" localSheetId="1">[7]FES!#REF!</definedName>
    <definedName name="____SP18" localSheetId="2">[7]FES!#REF!</definedName>
    <definedName name="____SP18">[7]FES!#REF!</definedName>
    <definedName name="____SP19" localSheetId="0">[7]FES!#REF!</definedName>
    <definedName name="____SP19" localSheetId="3">[7]FES!#REF!</definedName>
    <definedName name="____SP19" localSheetId="4">[7]FES!#REF!</definedName>
    <definedName name="____SP19" localSheetId="7">[7]FES!#REF!</definedName>
    <definedName name="____SP19" localSheetId="6">[7]FES!#REF!</definedName>
    <definedName name="____SP19" localSheetId="9">[7]FES!#REF!</definedName>
    <definedName name="____SP19" localSheetId="10">[7]FES!#REF!</definedName>
    <definedName name="____SP19" localSheetId="11">[7]FES!#REF!</definedName>
    <definedName name="____SP19" localSheetId="1">[7]FES!#REF!</definedName>
    <definedName name="____SP19" localSheetId="2">[7]FES!#REF!</definedName>
    <definedName name="____SP19">[7]FES!#REF!</definedName>
    <definedName name="____SP2" localSheetId="0">[7]FES!#REF!</definedName>
    <definedName name="____SP2" localSheetId="3">[7]FES!#REF!</definedName>
    <definedName name="____SP2" localSheetId="4">[7]FES!#REF!</definedName>
    <definedName name="____SP2" localSheetId="7">[7]FES!#REF!</definedName>
    <definedName name="____SP2" localSheetId="6">[7]FES!#REF!</definedName>
    <definedName name="____SP2" localSheetId="9">[7]FES!#REF!</definedName>
    <definedName name="____SP2" localSheetId="10">[7]FES!#REF!</definedName>
    <definedName name="____SP2" localSheetId="11">[7]FES!#REF!</definedName>
    <definedName name="____SP2" localSheetId="1">[7]FES!#REF!</definedName>
    <definedName name="____SP2" localSheetId="2">[7]FES!#REF!</definedName>
    <definedName name="____SP2">[7]FES!#REF!</definedName>
    <definedName name="____SP20" localSheetId="0">[7]FES!#REF!</definedName>
    <definedName name="____SP20" localSheetId="3">[7]FES!#REF!</definedName>
    <definedName name="____SP20" localSheetId="4">[7]FES!#REF!</definedName>
    <definedName name="____SP20" localSheetId="7">[7]FES!#REF!</definedName>
    <definedName name="____SP20" localSheetId="6">[7]FES!#REF!</definedName>
    <definedName name="____SP20" localSheetId="9">[7]FES!#REF!</definedName>
    <definedName name="____SP20" localSheetId="10">[7]FES!#REF!</definedName>
    <definedName name="____SP20" localSheetId="11">[7]FES!#REF!</definedName>
    <definedName name="____SP20" localSheetId="1">[7]FES!#REF!</definedName>
    <definedName name="____SP20" localSheetId="2">[7]FES!#REF!</definedName>
    <definedName name="____SP20">[7]FES!#REF!</definedName>
    <definedName name="____SP3" localSheetId="0">[7]FES!#REF!</definedName>
    <definedName name="____SP3" localSheetId="3">[7]FES!#REF!</definedName>
    <definedName name="____SP3" localSheetId="4">[7]FES!#REF!</definedName>
    <definedName name="____SP3" localSheetId="7">[7]FES!#REF!</definedName>
    <definedName name="____SP3" localSheetId="6">[7]FES!#REF!</definedName>
    <definedName name="____SP3" localSheetId="9">[7]FES!#REF!</definedName>
    <definedName name="____SP3" localSheetId="10">[7]FES!#REF!</definedName>
    <definedName name="____SP3" localSheetId="11">[7]FES!#REF!</definedName>
    <definedName name="____SP3" localSheetId="1">[7]FES!#REF!</definedName>
    <definedName name="____SP3" localSheetId="2">[7]FES!#REF!</definedName>
    <definedName name="____SP3">[7]FES!#REF!</definedName>
    <definedName name="____SP4" localSheetId="0">[7]FES!#REF!</definedName>
    <definedName name="____SP4" localSheetId="3">[7]FES!#REF!</definedName>
    <definedName name="____SP4" localSheetId="4">[7]FES!#REF!</definedName>
    <definedName name="____SP4" localSheetId="7">[7]FES!#REF!</definedName>
    <definedName name="____SP4" localSheetId="6">[7]FES!#REF!</definedName>
    <definedName name="____SP4" localSheetId="9">[7]FES!#REF!</definedName>
    <definedName name="____SP4" localSheetId="10">[7]FES!#REF!</definedName>
    <definedName name="____SP4" localSheetId="11">[7]FES!#REF!</definedName>
    <definedName name="____SP4" localSheetId="1">[7]FES!#REF!</definedName>
    <definedName name="____SP4" localSheetId="2">[7]FES!#REF!</definedName>
    <definedName name="____SP4">[7]FES!#REF!</definedName>
    <definedName name="____SP5" localSheetId="0">[7]FES!#REF!</definedName>
    <definedName name="____SP5" localSheetId="3">[7]FES!#REF!</definedName>
    <definedName name="____SP5" localSheetId="4">[7]FES!#REF!</definedName>
    <definedName name="____SP5" localSheetId="7">[7]FES!#REF!</definedName>
    <definedName name="____SP5" localSheetId="6">[7]FES!#REF!</definedName>
    <definedName name="____SP5" localSheetId="9">[7]FES!#REF!</definedName>
    <definedName name="____SP5" localSheetId="10">[7]FES!#REF!</definedName>
    <definedName name="____SP5" localSheetId="11">[7]FES!#REF!</definedName>
    <definedName name="____SP5" localSheetId="1">[7]FES!#REF!</definedName>
    <definedName name="____SP5" localSheetId="2">[7]FES!#REF!</definedName>
    <definedName name="____SP5">[7]FES!#REF!</definedName>
    <definedName name="____SP7" localSheetId="0">[7]FES!#REF!</definedName>
    <definedName name="____SP7" localSheetId="3">[7]FES!#REF!</definedName>
    <definedName name="____SP7" localSheetId="4">[7]FES!#REF!</definedName>
    <definedName name="____SP7" localSheetId="7">[7]FES!#REF!</definedName>
    <definedName name="____SP7" localSheetId="6">[7]FES!#REF!</definedName>
    <definedName name="____SP7" localSheetId="9">[7]FES!#REF!</definedName>
    <definedName name="____SP7" localSheetId="10">[7]FES!#REF!</definedName>
    <definedName name="____SP7" localSheetId="11">[7]FES!#REF!</definedName>
    <definedName name="____SP7" localSheetId="1">[7]FES!#REF!</definedName>
    <definedName name="____SP7" localSheetId="2">[7]FES!#REF!</definedName>
    <definedName name="____SP7">[7]FES!#REF!</definedName>
    <definedName name="____SP8" localSheetId="0">[7]FES!#REF!</definedName>
    <definedName name="____SP8" localSheetId="3">[7]FES!#REF!</definedName>
    <definedName name="____SP8" localSheetId="4">[7]FES!#REF!</definedName>
    <definedName name="____SP8" localSheetId="7">[7]FES!#REF!</definedName>
    <definedName name="____SP8" localSheetId="6">[7]FES!#REF!</definedName>
    <definedName name="____SP8" localSheetId="9">[7]FES!#REF!</definedName>
    <definedName name="____SP8" localSheetId="10">[7]FES!#REF!</definedName>
    <definedName name="____SP8" localSheetId="11">[7]FES!#REF!</definedName>
    <definedName name="____SP8" localSheetId="1">[7]FES!#REF!</definedName>
    <definedName name="____SP8" localSheetId="2">[7]FES!#REF!</definedName>
    <definedName name="____SP8">[7]FES!#REF!</definedName>
    <definedName name="____SP9" localSheetId="0">[7]FES!#REF!</definedName>
    <definedName name="____SP9" localSheetId="3">[7]FES!#REF!</definedName>
    <definedName name="____SP9" localSheetId="4">[7]FES!#REF!</definedName>
    <definedName name="____SP9" localSheetId="7">[7]FES!#REF!</definedName>
    <definedName name="____SP9" localSheetId="6">[7]FES!#REF!</definedName>
    <definedName name="____SP9" localSheetId="9">[7]FES!#REF!</definedName>
    <definedName name="____SP9" localSheetId="10">[7]FES!#REF!</definedName>
    <definedName name="____SP9" localSheetId="11">[7]FES!#REF!</definedName>
    <definedName name="____SP9" localSheetId="1">[7]FES!#REF!</definedName>
    <definedName name="____SP9" localSheetId="2">[7]FES!#REF!</definedName>
    <definedName name="____SP9">[7]FES!#REF!</definedName>
    <definedName name="___1Без_имени" localSheetId="0">#REF!</definedName>
    <definedName name="___1Без_имени" localSheetId="3">#REF!</definedName>
    <definedName name="___1Без_имени" localSheetId="4">#REF!</definedName>
    <definedName name="___1Без_имени" localSheetId="7">#REF!</definedName>
    <definedName name="___1Без_имени" localSheetId="6">#REF!</definedName>
    <definedName name="___1Без_имени" localSheetId="9">#REF!</definedName>
    <definedName name="___1Без_имени" localSheetId="10">#REF!</definedName>
    <definedName name="___1Без_имени" localSheetId="11">#REF!</definedName>
    <definedName name="___1Без_имени" localSheetId="1">#REF!</definedName>
    <definedName name="___1Без_имени" localSheetId="2">#REF!</definedName>
    <definedName name="___1Без_имени">#REF!</definedName>
    <definedName name="___B270000">#N/A</definedName>
    <definedName name="___B650000">#N/A</definedName>
    <definedName name="___DAT1" localSheetId="0">'[8]ЦХЛ 2004'!#REF!</definedName>
    <definedName name="___DAT1" localSheetId="3">'[8]ЦХЛ 2004'!#REF!</definedName>
    <definedName name="___DAT1" localSheetId="4">'[8]ЦХЛ 2004'!#REF!</definedName>
    <definedName name="___DAT1" localSheetId="7">'[8]ЦХЛ 2004'!#REF!</definedName>
    <definedName name="___DAT1" localSheetId="6">'[8]ЦХЛ 2004'!#REF!</definedName>
    <definedName name="___DAT1" localSheetId="9">'[8]ЦХЛ 2004'!#REF!</definedName>
    <definedName name="___DAT1" localSheetId="10">'[8]ЦХЛ 2004'!#REF!</definedName>
    <definedName name="___DAT1" localSheetId="11">'[8]ЦХЛ 2004'!#REF!</definedName>
    <definedName name="___DAT1" localSheetId="1">'[8]ЦХЛ 2004'!#REF!</definedName>
    <definedName name="___DAT1" localSheetId="2">'[8]ЦХЛ 2004'!#REF!</definedName>
    <definedName name="___DAT1">'[8]ЦХЛ 2004'!#REF!</definedName>
    <definedName name="___DAT11" localSheetId="0">#REF!</definedName>
    <definedName name="___DAT11" localSheetId="3">#REF!</definedName>
    <definedName name="___DAT11" localSheetId="4">#REF!</definedName>
    <definedName name="___DAT11" localSheetId="7">#REF!</definedName>
    <definedName name="___DAT11" localSheetId="6">#REF!</definedName>
    <definedName name="___DAT11" localSheetId="9">#REF!</definedName>
    <definedName name="___DAT11" localSheetId="10">#REF!</definedName>
    <definedName name="___DAT11" localSheetId="11">#REF!</definedName>
    <definedName name="___DAT11" localSheetId="1">#REF!</definedName>
    <definedName name="___DAT11" localSheetId="2">#REF!</definedName>
    <definedName name="___DAT11">#REF!</definedName>
    <definedName name="___DAT2" localSheetId="0">'[8]ЦХЛ 2004'!#REF!</definedName>
    <definedName name="___DAT2" localSheetId="3">'[8]ЦХЛ 2004'!#REF!</definedName>
    <definedName name="___DAT2" localSheetId="4">'[8]ЦХЛ 2004'!#REF!</definedName>
    <definedName name="___DAT2" localSheetId="7">'[8]ЦХЛ 2004'!#REF!</definedName>
    <definedName name="___DAT2" localSheetId="6">'[8]ЦХЛ 2004'!#REF!</definedName>
    <definedName name="___DAT2" localSheetId="9">'[8]ЦХЛ 2004'!#REF!</definedName>
    <definedName name="___DAT2" localSheetId="10">'[8]ЦХЛ 2004'!#REF!</definedName>
    <definedName name="___DAT2" localSheetId="11">'[8]ЦХЛ 2004'!#REF!</definedName>
    <definedName name="___DAT2" localSheetId="1">'[8]ЦХЛ 2004'!#REF!</definedName>
    <definedName name="___DAT2" localSheetId="2">'[8]ЦХЛ 2004'!#REF!</definedName>
    <definedName name="___DAT2">'[8]ЦХЛ 2004'!#REF!</definedName>
    <definedName name="___DAT3" localSheetId="0">'[8]ЦХЛ 2004'!#REF!</definedName>
    <definedName name="___DAT3" localSheetId="3">'[8]ЦХЛ 2004'!#REF!</definedName>
    <definedName name="___DAT3" localSheetId="4">'[8]ЦХЛ 2004'!#REF!</definedName>
    <definedName name="___DAT3" localSheetId="7">'[8]ЦХЛ 2004'!#REF!</definedName>
    <definedName name="___DAT3" localSheetId="6">'[8]ЦХЛ 2004'!#REF!</definedName>
    <definedName name="___DAT3" localSheetId="9">'[8]ЦХЛ 2004'!#REF!</definedName>
    <definedName name="___DAT3" localSheetId="10">'[8]ЦХЛ 2004'!#REF!</definedName>
    <definedName name="___DAT3" localSheetId="11">'[8]ЦХЛ 2004'!#REF!</definedName>
    <definedName name="___DAT3" localSheetId="1">'[8]ЦХЛ 2004'!#REF!</definedName>
    <definedName name="___DAT3" localSheetId="2">'[8]ЦХЛ 2004'!#REF!</definedName>
    <definedName name="___DAT3">'[8]ЦХЛ 2004'!#REF!</definedName>
    <definedName name="___DAT4" localSheetId="0">'[8]ЦХЛ 2004'!#REF!</definedName>
    <definedName name="___DAT4" localSheetId="3">'[8]ЦХЛ 2004'!#REF!</definedName>
    <definedName name="___DAT4" localSheetId="4">'[8]ЦХЛ 2004'!#REF!</definedName>
    <definedName name="___DAT4" localSheetId="7">'[8]ЦХЛ 2004'!#REF!</definedName>
    <definedName name="___DAT4" localSheetId="6">'[8]ЦХЛ 2004'!#REF!</definedName>
    <definedName name="___DAT4" localSheetId="9">'[8]ЦХЛ 2004'!#REF!</definedName>
    <definedName name="___DAT4" localSheetId="10">'[8]ЦХЛ 2004'!#REF!</definedName>
    <definedName name="___DAT4" localSheetId="11">'[8]ЦХЛ 2004'!#REF!</definedName>
    <definedName name="___DAT4" localSheetId="1">'[8]ЦХЛ 2004'!#REF!</definedName>
    <definedName name="___DAT4" localSheetId="2">'[8]ЦХЛ 2004'!#REF!</definedName>
    <definedName name="___DAT4">'[8]ЦХЛ 2004'!#REF!</definedName>
    <definedName name="___DAT5" localSheetId="0">'[8]ЦХЛ 2004'!#REF!</definedName>
    <definedName name="___DAT5" localSheetId="3">'[8]ЦХЛ 2004'!#REF!</definedName>
    <definedName name="___DAT5" localSheetId="4">'[8]ЦХЛ 2004'!#REF!</definedName>
    <definedName name="___DAT5" localSheetId="7">'[8]ЦХЛ 2004'!#REF!</definedName>
    <definedName name="___DAT5" localSheetId="6">'[8]ЦХЛ 2004'!#REF!</definedName>
    <definedName name="___DAT5" localSheetId="9">'[8]ЦХЛ 2004'!#REF!</definedName>
    <definedName name="___DAT5" localSheetId="10">'[8]ЦХЛ 2004'!#REF!</definedName>
    <definedName name="___DAT5" localSheetId="11">'[8]ЦХЛ 2004'!#REF!</definedName>
    <definedName name="___DAT5" localSheetId="1">'[8]ЦХЛ 2004'!#REF!</definedName>
    <definedName name="___DAT5" localSheetId="2">'[8]ЦХЛ 2004'!#REF!</definedName>
    <definedName name="___DAT5">'[8]ЦХЛ 2004'!#REF!</definedName>
    <definedName name="___DAT6">#N/A</definedName>
    <definedName name="___DAT7">#N/A</definedName>
    <definedName name="___DAT8">#N/A</definedName>
    <definedName name="___DAT9">#N/A</definedName>
    <definedName name="___SP1" localSheetId="0">[9]FES!#REF!</definedName>
    <definedName name="___SP1" localSheetId="12">[9]FES!#REF!</definedName>
    <definedName name="___SP1" localSheetId="13">[9]FES!#REF!</definedName>
    <definedName name="___SP1" localSheetId="14">[9]FES!#REF!</definedName>
    <definedName name="___SP1" localSheetId="3">[10]FES!#REF!</definedName>
    <definedName name="___SP1" localSheetId="4">[10]FES!#REF!</definedName>
    <definedName name="___SP1" localSheetId="7">[10]FES!#REF!</definedName>
    <definedName name="___SP1" localSheetId="6">[10]FES!#REF!</definedName>
    <definedName name="___SP1" localSheetId="9">#N/A</definedName>
    <definedName name="___SP1" localSheetId="10">[10]FES!#REF!</definedName>
    <definedName name="___SP1" localSheetId="11">[10]FES!#REF!</definedName>
    <definedName name="___SP1" localSheetId="1">[9]FES!#REF!</definedName>
    <definedName name="___SP1" localSheetId="2">[9]FES!#REF!</definedName>
    <definedName name="___SP1">[10]FES!#REF!</definedName>
    <definedName name="___SP10" localSheetId="0">[9]FES!#REF!</definedName>
    <definedName name="___SP10" localSheetId="12">[9]FES!#REF!</definedName>
    <definedName name="___SP10" localSheetId="13">[9]FES!#REF!</definedName>
    <definedName name="___SP10" localSheetId="14">[9]FES!#REF!</definedName>
    <definedName name="___SP10" localSheetId="3">[10]FES!#REF!</definedName>
    <definedName name="___SP10" localSheetId="4">[10]FES!#REF!</definedName>
    <definedName name="___SP10" localSheetId="7">[10]FES!#REF!</definedName>
    <definedName name="___SP10" localSheetId="6">[10]FES!#REF!</definedName>
    <definedName name="___SP10" localSheetId="9">#N/A</definedName>
    <definedName name="___SP10" localSheetId="10">[10]FES!#REF!</definedName>
    <definedName name="___SP10" localSheetId="11">[10]FES!#REF!</definedName>
    <definedName name="___SP10" localSheetId="1">[9]FES!#REF!</definedName>
    <definedName name="___SP10" localSheetId="2">[9]FES!#REF!</definedName>
    <definedName name="___SP10">[10]FES!#REF!</definedName>
    <definedName name="___SP11" localSheetId="0">[9]FES!#REF!</definedName>
    <definedName name="___SP11" localSheetId="12">[9]FES!#REF!</definedName>
    <definedName name="___SP11" localSheetId="13">[9]FES!#REF!</definedName>
    <definedName name="___SP11" localSheetId="14">[9]FES!#REF!</definedName>
    <definedName name="___SP11" localSheetId="3">[10]FES!#REF!</definedName>
    <definedName name="___SP11" localSheetId="4">[10]FES!#REF!</definedName>
    <definedName name="___SP11" localSheetId="7">[10]FES!#REF!</definedName>
    <definedName name="___SP11" localSheetId="6">[10]FES!#REF!</definedName>
    <definedName name="___SP11" localSheetId="9">#N/A</definedName>
    <definedName name="___SP11" localSheetId="10">[10]FES!#REF!</definedName>
    <definedName name="___SP11" localSheetId="11">[10]FES!#REF!</definedName>
    <definedName name="___SP11" localSheetId="1">[9]FES!#REF!</definedName>
    <definedName name="___SP11" localSheetId="2">[9]FES!#REF!</definedName>
    <definedName name="___SP11">[10]FES!#REF!</definedName>
    <definedName name="___SP12" localSheetId="0">[9]FES!#REF!</definedName>
    <definedName name="___SP12" localSheetId="12">[9]FES!#REF!</definedName>
    <definedName name="___SP12" localSheetId="13">[9]FES!#REF!</definedName>
    <definedName name="___SP12" localSheetId="14">[9]FES!#REF!</definedName>
    <definedName name="___SP12" localSheetId="3">[10]FES!#REF!</definedName>
    <definedName name="___SP12" localSheetId="4">[10]FES!#REF!</definedName>
    <definedName name="___SP12" localSheetId="7">[10]FES!#REF!</definedName>
    <definedName name="___SP12" localSheetId="6">[10]FES!#REF!</definedName>
    <definedName name="___SP12" localSheetId="9">#N/A</definedName>
    <definedName name="___SP12" localSheetId="10">[10]FES!#REF!</definedName>
    <definedName name="___SP12" localSheetId="11">[10]FES!#REF!</definedName>
    <definedName name="___SP12" localSheetId="1">[9]FES!#REF!</definedName>
    <definedName name="___SP12" localSheetId="2">[9]FES!#REF!</definedName>
    <definedName name="___SP12">[10]FES!#REF!</definedName>
    <definedName name="___SP13" localSheetId="0">[9]FES!#REF!</definedName>
    <definedName name="___SP13" localSheetId="12">[9]FES!#REF!</definedName>
    <definedName name="___SP13" localSheetId="13">[9]FES!#REF!</definedName>
    <definedName name="___SP13" localSheetId="14">[9]FES!#REF!</definedName>
    <definedName name="___SP13" localSheetId="3">[10]FES!#REF!</definedName>
    <definedName name="___SP13" localSheetId="4">[10]FES!#REF!</definedName>
    <definedName name="___SP13" localSheetId="7">[10]FES!#REF!</definedName>
    <definedName name="___SP13" localSheetId="6">[10]FES!#REF!</definedName>
    <definedName name="___SP13" localSheetId="9">#N/A</definedName>
    <definedName name="___SP13" localSheetId="10">[10]FES!#REF!</definedName>
    <definedName name="___SP13" localSheetId="11">[10]FES!#REF!</definedName>
    <definedName name="___SP13" localSheetId="1">[9]FES!#REF!</definedName>
    <definedName name="___SP13" localSheetId="2">[9]FES!#REF!</definedName>
    <definedName name="___SP13">[10]FES!#REF!</definedName>
    <definedName name="___SP14" localSheetId="0">[9]FES!#REF!</definedName>
    <definedName name="___SP14" localSheetId="12">[9]FES!#REF!</definedName>
    <definedName name="___SP14" localSheetId="13">[9]FES!#REF!</definedName>
    <definedName name="___SP14" localSheetId="14">[9]FES!#REF!</definedName>
    <definedName name="___SP14" localSheetId="3">[10]FES!#REF!</definedName>
    <definedName name="___SP14" localSheetId="4">[10]FES!#REF!</definedName>
    <definedName name="___SP14" localSheetId="7">[10]FES!#REF!</definedName>
    <definedName name="___SP14" localSheetId="6">[10]FES!#REF!</definedName>
    <definedName name="___SP14" localSheetId="9">#N/A</definedName>
    <definedName name="___SP14" localSheetId="10">[10]FES!#REF!</definedName>
    <definedName name="___SP14" localSheetId="11">[10]FES!#REF!</definedName>
    <definedName name="___SP14" localSheetId="1">[9]FES!#REF!</definedName>
    <definedName name="___SP14" localSheetId="2">[9]FES!#REF!</definedName>
    <definedName name="___SP14">[10]FES!#REF!</definedName>
    <definedName name="___SP15" localSheetId="0">[9]FES!#REF!</definedName>
    <definedName name="___SP15" localSheetId="12">[9]FES!#REF!</definedName>
    <definedName name="___SP15" localSheetId="13">[9]FES!#REF!</definedName>
    <definedName name="___SP15" localSheetId="14">[9]FES!#REF!</definedName>
    <definedName name="___SP15" localSheetId="3">[10]FES!#REF!</definedName>
    <definedName name="___SP15" localSheetId="4">[10]FES!#REF!</definedName>
    <definedName name="___SP15" localSheetId="7">[10]FES!#REF!</definedName>
    <definedName name="___SP15" localSheetId="6">[10]FES!#REF!</definedName>
    <definedName name="___SP15" localSheetId="9">#N/A</definedName>
    <definedName name="___SP15" localSheetId="10">[10]FES!#REF!</definedName>
    <definedName name="___SP15" localSheetId="11">[10]FES!#REF!</definedName>
    <definedName name="___SP15" localSheetId="1">[9]FES!#REF!</definedName>
    <definedName name="___SP15" localSheetId="2">[9]FES!#REF!</definedName>
    <definedName name="___SP15">[10]FES!#REF!</definedName>
    <definedName name="___SP16" localSheetId="0">[9]FES!#REF!</definedName>
    <definedName name="___SP16" localSheetId="12">[9]FES!#REF!</definedName>
    <definedName name="___SP16" localSheetId="13">[9]FES!#REF!</definedName>
    <definedName name="___SP16" localSheetId="14">[9]FES!#REF!</definedName>
    <definedName name="___SP16" localSheetId="3">[10]FES!#REF!</definedName>
    <definedName name="___SP16" localSheetId="4">[10]FES!#REF!</definedName>
    <definedName name="___SP16" localSheetId="7">[10]FES!#REF!</definedName>
    <definedName name="___SP16" localSheetId="6">[10]FES!#REF!</definedName>
    <definedName name="___SP16" localSheetId="9">#N/A</definedName>
    <definedName name="___SP16" localSheetId="10">[10]FES!#REF!</definedName>
    <definedName name="___SP16" localSheetId="11">[10]FES!#REF!</definedName>
    <definedName name="___SP16" localSheetId="1">[9]FES!#REF!</definedName>
    <definedName name="___SP16" localSheetId="2">[9]FES!#REF!</definedName>
    <definedName name="___SP16">[10]FES!#REF!</definedName>
    <definedName name="___SP17" localSheetId="0">[9]FES!#REF!</definedName>
    <definedName name="___SP17" localSheetId="12">[9]FES!#REF!</definedName>
    <definedName name="___SP17" localSheetId="13">[9]FES!#REF!</definedName>
    <definedName name="___SP17" localSheetId="14">[9]FES!#REF!</definedName>
    <definedName name="___SP17" localSheetId="3">[10]FES!#REF!</definedName>
    <definedName name="___SP17" localSheetId="4">[10]FES!#REF!</definedName>
    <definedName name="___SP17" localSheetId="7">[10]FES!#REF!</definedName>
    <definedName name="___SP17" localSheetId="6">[10]FES!#REF!</definedName>
    <definedName name="___SP17" localSheetId="9">#N/A</definedName>
    <definedName name="___SP17" localSheetId="10">[10]FES!#REF!</definedName>
    <definedName name="___SP17" localSheetId="11">[10]FES!#REF!</definedName>
    <definedName name="___SP17" localSheetId="1">[9]FES!#REF!</definedName>
    <definedName name="___SP17" localSheetId="2">[9]FES!#REF!</definedName>
    <definedName name="___SP17">[10]FES!#REF!</definedName>
    <definedName name="___SP18" localSheetId="0">[9]FES!#REF!</definedName>
    <definedName name="___SP18" localSheetId="12">[9]FES!#REF!</definedName>
    <definedName name="___SP18" localSheetId="13">[9]FES!#REF!</definedName>
    <definedName name="___SP18" localSheetId="14">[9]FES!#REF!</definedName>
    <definedName name="___SP18" localSheetId="3">[10]FES!#REF!</definedName>
    <definedName name="___SP18" localSheetId="4">[10]FES!#REF!</definedName>
    <definedName name="___SP18" localSheetId="7">[10]FES!#REF!</definedName>
    <definedName name="___SP18" localSheetId="6">[10]FES!#REF!</definedName>
    <definedName name="___SP18" localSheetId="9">#N/A</definedName>
    <definedName name="___SP18" localSheetId="10">[10]FES!#REF!</definedName>
    <definedName name="___SP18" localSheetId="11">[10]FES!#REF!</definedName>
    <definedName name="___SP18" localSheetId="1">[9]FES!#REF!</definedName>
    <definedName name="___SP18" localSheetId="2">[9]FES!#REF!</definedName>
    <definedName name="___SP18">[10]FES!#REF!</definedName>
    <definedName name="___SP19" localSheetId="0">[9]FES!#REF!</definedName>
    <definedName name="___SP19" localSheetId="12">[9]FES!#REF!</definedName>
    <definedName name="___SP19" localSheetId="13">[9]FES!#REF!</definedName>
    <definedName name="___SP19" localSheetId="14">[9]FES!#REF!</definedName>
    <definedName name="___SP19" localSheetId="3">[10]FES!#REF!</definedName>
    <definedName name="___SP19" localSheetId="4">[10]FES!#REF!</definedName>
    <definedName name="___SP19" localSheetId="7">[10]FES!#REF!</definedName>
    <definedName name="___SP19" localSheetId="6">[10]FES!#REF!</definedName>
    <definedName name="___SP19" localSheetId="9">#N/A</definedName>
    <definedName name="___SP19" localSheetId="10">[10]FES!#REF!</definedName>
    <definedName name="___SP19" localSheetId="11">[10]FES!#REF!</definedName>
    <definedName name="___SP19" localSheetId="1">[9]FES!#REF!</definedName>
    <definedName name="___SP19" localSheetId="2">[9]FES!#REF!</definedName>
    <definedName name="___SP19">[10]FES!#REF!</definedName>
    <definedName name="___SP2" localSheetId="0">[9]FES!#REF!</definedName>
    <definedName name="___SP2" localSheetId="12">[9]FES!#REF!</definedName>
    <definedName name="___SP2" localSheetId="13">[9]FES!#REF!</definedName>
    <definedName name="___SP2" localSheetId="14">[9]FES!#REF!</definedName>
    <definedName name="___SP2" localSheetId="3">[10]FES!#REF!</definedName>
    <definedName name="___SP2" localSheetId="4">[10]FES!#REF!</definedName>
    <definedName name="___SP2" localSheetId="7">[10]FES!#REF!</definedName>
    <definedName name="___SP2" localSheetId="6">[10]FES!#REF!</definedName>
    <definedName name="___SP2" localSheetId="9">#N/A</definedName>
    <definedName name="___SP2" localSheetId="10">[10]FES!#REF!</definedName>
    <definedName name="___SP2" localSheetId="11">[10]FES!#REF!</definedName>
    <definedName name="___SP2" localSheetId="1">[9]FES!#REF!</definedName>
    <definedName name="___SP2" localSheetId="2">[9]FES!#REF!</definedName>
    <definedName name="___SP2">[10]FES!#REF!</definedName>
    <definedName name="___SP20" localSheetId="0">[9]FES!#REF!</definedName>
    <definedName name="___SP20" localSheetId="12">[9]FES!#REF!</definedName>
    <definedName name="___SP20" localSheetId="13">[9]FES!#REF!</definedName>
    <definedName name="___SP20" localSheetId="14">[9]FES!#REF!</definedName>
    <definedName name="___SP20" localSheetId="3">[10]FES!#REF!</definedName>
    <definedName name="___SP20" localSheetId="4">[10]FES!#REF!</definedName>
    <definedName name="___SP20" localSheetId="7">[10]FES!#REF!</definedName>
    <definedName name="___SP20" localSheetId="6">[10]FES!#REF!</definedName>
    <definedName name="___SP20" localSheetId="9">#N/A</definedName>
    <definedName name="___SP20" localSheetId="10">[10]FES!#REF!</definedName>
    <definedName name="___SP20" localSheetId="11">[10]FES!#REF!</definedName>
    <definedName name="___SP20" localSheetId="1">[9]FES!#REF!</definedName>
    <definedName name="___SP20" localSheetId="2">[9]FES!#REF!</definedName>
    <definedName name="___SP20">[10]FES!#REF!</definedName>
    <definedName name="___SP3" localSheetId="0">[9]FES!#REF!</definedName>
    <definedName name="___SP3" localSheetId="12">[9]FES!#REF!</definedName>
    <definedName name="___SP3" localSheetId="13">[9]FES!#REF!</definedName>
    <definedName name="___SP3" localSheetId="14">[9]FES!#REF!</definedName>
    <definedName name="___SP3" localSheetId="3">[10]FES!#REF!</definedName>
    <definedName name="___SP3" localSheetId="4">[10]FES!#REF!</definedName>
    <definedName name="___SP3" localSheetId="7">[10]FES!#REF!</definedName>
    <definedName name="___SP3" localSheetId="6">[10]FES!#REF!</definedName>
    <definedName name="___SP3" localSheetId="9">#N/A</definedName>
    <definedName name="___SP3" localSheetId="10">[10]FES!#REF!</definedName>
    <definedName name="___SP3" localSheetId="11">[10]FES!#REF!</definedName>
    <definedName name="___SP3" localSheetId="1">[9]FES!#REF!</definedName>
    <definedName name="___SP3" localSheetId="2">[9]FES!#REF!</definedName>
    <definedName name="___SP3">[10]FES!#REF!</definedName>
    <definedName name="___SP4" localSheetId="0">[9]FES!#REF!</definedName>
    <definedName name="___SP4" localSheetId="12">[9]FES!#REF!</definedName>
    <definedName name="___SP4" localSheetId="13">[9]FES!#REF!</definedName>
    <definedName name="___SP4" localSheetId="14">[9]FES!#REF!</definedName>
    <definedName name="___SP4" localSheetId="3">[10]FES!#REF!</definedName>
    <definedName name="___SP4" localSheetId="4">[10]FES!#REF!</definedName>
    <definedName name="___SP4" localSheetId="7">[10]FES!#REF!</definedName>
    <definedName name="___SP4" localSheetId="6">[10]FES!#REF!</definedName>
    <definedName name="___SP4" localSheetId="9">#N/A</definedName>
    <definedName name="___SP4" localSheetId="10">[10]FES!#REF!</definedName>
    <definedName name="___SP4" localSheetId="11">[10]FES!#REF!</definedName>
    <definedName name="___SP4" localSheetId="1">[9]FES!#REF!</definedName>
    <definedName name="___SP4" localSheetId="2">[9]FES!#REF!</definedName>
    <definedName name="___SP4">[10]FES!#REF!</definedName>
    <definedName name="___SP5" localSheetId="0">[9]FES!#REF!</definedName>
    <definedName name="___SP5" localSheetId="12">[9]FES!#REF!</definedName>
    <definedName name="___SP5" localSheetId="13">[9]FES!#REF!</definedName>
    <definedName name="___SP5" localSheetId="14">[9]FES!#REF!</definedName>
    <definedName name="___SP5" localSheetId="3">[10]FES!#REF!</definedName>
    <definedName name="___SP5" localSheetId="4">[10]FES!#REF!</definedName>
    <definedName name="___SP5" localSheetId="7">[10]FES!#REF!</definedName>
    <definedName name="___SP5" localSheetId="6">[10]FES!#REF!</definedName>
    <definedName name="___SP5" localSheetId="9">#N/A</definedName>
    <definedName name="___SP5" localSheetId="10">[10]FES!#REF!</definedName>
    <definedName name="___SP5" localSheetId="11">[10]FES!#REF!</definedName>
    <definedName name="___SP5" localSheetId="1">[9]FES!#REF!</definedName>
    <definedName name="___SP5" localSheetId="2">[9]FES!#REF!</definedName>
    <definedName name="___SP5">[10]FES!#REF!</definedName>
    <definedName name="___SP7" localSheetId="0">[9]FES!#REF!</definedName>
    <definedName name="___SP7" localSheetId="12">[9]FES!#REF!</definedName>
    <definedName name="___SP7" localSheetId="13">[9]FES!#REF!</definedName>
    <definedName name="___SP7" localSheetId="14">[9]FES!#REF!</definedName>
    <definedName name="___SP7" localSheetId="3">[10]FES!#REF!</definedName>
    <definedName name="___SP7" localSheetId="4">[10]FES!#REF!</definedName>
    <definedName name="___SP7" localSheetId="7">[10]FES!#REF!</definedName>
    <definedName name="___SP7" localSheetId="6">[10]FES!#REF!</definedName>
    <definedName name="___SP7" localSheetId="9">#N/A</definedName>
    <definedName name="___SP7" localSheetId="10">[10]FES!#REF!</definedName>
    <definedName name="___SP7" localSheetId="11">[10]FES!#REF!</definedName>
    <definedName name="___SP7" localSheetId="1">[9]FES!#REF!</definedName>
    <definedName name="___SP7" localSheetId="2">[9]FES!#REF!</definedName>
    <definedName name="___SP7">[10]FES!#REF!</definedName>
    <definedName name="___SP8" localSheetId="0">[9]FES!#REF!</definedName>
    <definedName name="___SP8" localSheetId="12">[9]FES!#REF!</definedName>
    <definedName name="___SP8" localSheetId="13">[9]FES!#REF!</definedName>
    <definedName name="___SP8" localSheetId="14">[9]FES!#REF!</definedName>
    <definedName name="___SP8" localSheetId="3">[10]FES!#REF!</definedName>
    <definedName name="___SP8" localSheetId="4">[10]FES!#REF!</definedName>
    <definedName name="___SP8" localSheetId="7">[10]FES!#REF!</definedName>
    <definedName name="___SP8" localSheetId="6">[10]FES!#REF!</definedName>
    <definedName name="___SP8" localSheetId="9">#N/A</definedName>
    <definedName name="___SP8" localSheetId="10">[10]FES!#REF!</definedName>
    <definedName name="___SP8" localSheetId="11">[10]FES!#REF!</definedName>
    <definedName name="___SP8" localSheetId="1">[9]FES!#REF!</definedName>
    <definedName name="___SP8" localSheetId="2">[9]FES!#REF!</definedName>
    <definedName name="___SP8">[10]FES!#REF!</definedName>
    <definedName name="___SP9" localSheetId="0">[9]FES!#REF!</definedName>
    <definedName name="___SP9" localSheetId="12">[9]FES!#REF!</definedName>
    <definedName name="___SP9" localSheetId="13">[9]FES!#REF!</definedName>
    <definedName name="___SP9" localSheetId="14">[9]FES!#REF!</definedName>
    <definedName name="___SP9" localSheetId="3">[10]FES!#REF!</definedName>
    <definedName name="___SP9" localSheetId="4">[10]FES!#REF!</definedName>
    <definedName name="___SP9" localSheetId="7">[10]FES!#REF!</definedName>
    <definedName name="___SP9" localSheetId="6">[10]FES!#REF!</definedName>
    <definedName name="___SP9" localSheetId="9">#N/A</definedName>
    <definedName name="___SP9" localSheetId="10">[10]FES!#REF!</definedName>
    <definedName name="___SP9" localSheetId="11">[10]FES!#REF!</definedName>
    <definedName name="___SP9" localSheetId="1">[9]FES!#REF!</definedName>
    <definedName name="___SP9" localSheetId="2">[9]FES!#REF!</definedName>
    <definedName name="___SP9">[10]FES!#REF!</definedName>
    <definedName name="__123Graph_D" localSheetId="0" hidden="1">'[11]Loans out'!#REF!</definedName>
    <definedName name="__123Graph_D" localSheetId="3" hidden="1">'[11]Loans out'!#REF!</definedName>
    <definedName name="__123Graph_D" localSheetId="4" hidden="1">'[11]Loans out'!#REF!</definedName>
    <definedName name="__123Graph_D" localSheetId="7" hidden="1">'[11]Loans out'!#REF!</definedName>
    <definedName name="__123Graph_D" localSheetId="6" hidden="1">'[11]Loans out'!#REF!</definedName>
    <definedName name="__123Graph_D" localSheetId="9" hidden="1">'[11]Loans out'!#REF!</definedName>
    <definedName name="__123Graph_D" localSheetId="10" hidden="1">'[11]Loans out'!#REF!</definedName>
    <definedName name="__123Graph_D" localSheetId="11" hidden="1">'[11]Loans out'!#REF!</definedName>
    <definedName name="__123Graph_D" localSheetId="1" hidden="1">'[11]Loans out'!#REF!</definedName>
    <definedName name="__123Graph_D" localSheetId="2" hidden="1">'[11]Loans out'!#REF!</definedName>
    <definedName name="__123Graph_D" hidden="1">'[11]Loans out'!#REF!</definedName>
    <definedName name="__123Graph_E" localSheetId="0" hidden="1">'[11]Loans out'!#REF!</definedName>
    <definedName name="__123Graph_E" localSheetId="3" hidden="1">'[11]Loans out'!#REF!</definedName>
    <definedName name="__123Graph_E" localSheetId="4" hidden="1">'[11]Loans out'!#REF!</definedName>
    <definedName name="__123Graph_E" localSheetId="7" hidden="1">'[11]Loans out'!#REF!</definedName>
    <definedName name="__123Graph_E" localSheetId="6" hidden="1">'[11]Loans out'!#REF!</definedName>
    <definedName name="__123Graph_E" localSheetId="9" hidden="1">'[11]Loans out'!#REF!</definedName>
    <definedName name="__123Graph_E" localSheetId="10" hidden="1">'[11]Loans out'!#REF!</definedName>
    <definedName name="__123Graph_E" localSheetId="11" hidden="1">'[11]Loans out'!#REF!</definedName>
    <definedName name="__123Graph_E" localSheetId="1" hidden="1">'[11]Loans out'!#REF!</definedName>
    <definedName name="__123Graph_E" localSheetId="2" hidden="1">'[11]Loans out'!#REF!</definedName>
    <definedName name="__123Graph_E" hidden="1">'[11]Loans out'!#REF!</definedName>
    <definedName name="__1Без_имени" localSheetId="0">#REF!</definedName>
    <definedName name="__1Без_имени" localSheetId="3">#REF!</definedName>
    <definedName name="__1Без_имени" localSheetId="4">#REF!</definedName>
    <definedName name="__1Без_имени" localSheetId="7">#REF!</definedName>
    <definedName name="__1Без_имени" localSheetId="6">#REF!</definedName>
    <definedName name="__1Без_имени" localSheetId="9">#REF!</definedName>
    <definedName name="__1Без_имени" localSheetId="10">#REF!</definedName>
    <definedName name="__1Без_имени" localSheetId="11">#REF!</definedName>
    <definedName name="__1Без_имени" localSheetId="1">#REF!</definedName>
    <definedName name="__1Без_имени" localSheetId="2">#REF!</definedName>
    <definedName name="__1Без_имени">#REF!</definedName>
    <definedName name="__B270000">#N/A</definedName>
    <definedName name="__B650000">#N/A</definedName>
    <definedName name="__DAT10" localSheetId="0">#REF!</definedName>
    <definedName name="__DAT10" localSheetId="3">#REF!</definedName>
    <definedName name="__DAT10" localSheetId="4">#REF!</definedName>
    <definedName name="__DAT10" localSheetId="7">#REF!</definedName>
    <definedName name="__DAT10" localSheetId="6">#REF!</definedName>
    <definedName name="__DAT10" localSheetId="9">#REF!</definedName>
    <definedName name="__DAT10" localSheetId="10">#REF!</definedName>
    <definedName name="__DAT10" localSheetId="11">#REF!</definedName>
    <definedName name="__DAT10" localSheetId="1">#REF!</definedName>
    <definedName name="__DAT10" localSheetId="2">#REF!</definedName>
    <definedName name="__DAT10">#REF!</definedName>
    <definedName name="__DAT11" localSheetId="0">#REF!</definedName>
    <definedName name="__DAT11" localSheetId="3">#REF!</definedName>
    <definedName name="__DAT11" localSheetId="4">#REF!</definedName>
    <definedName name="__DAT11" localSheetId="7">#REF!</definedName>
    <definedName name="__DAT11" localSheetId="6">#REF!</definedName>
    <definedName name="__DAT11" localSheetId="9">#REF!</definedName>
    <definedName name="__DAT11" localSheetId="10">#REF!</definedName>
    <definedName name="__DAT11" localSheetId="11">#REF!</definedName>
    <definedName name="__DAT11" localSheetId="1">#REF!</definedName>
    <definedName name="__DAT11" localSheetId="2">#REF!</definedName>
    <definedName name="__DAT11">#REF!</definedName>
    <definedName name="__DAT2" localSheetId="0">#REF!</definedName>
    <definedName name="__DAT2" localSheetId="3">#REF!</definedName>
    <definedName name="__DAT2" localSheetId="4">#REF!</definedName>
    <definedName name="__DAT2" localSheetId="7">#REF!</definedName>
    <definedName name="__DAT2" localSheetId="6">#REF!</definedName>
    <definedName name="__DAT2" localSheetId="9">#REF!</definedName>
    <definedName name="__DAT2" localSheetId="10">#REF!</definedName>
    <definedName name="__DAT2" localSheetId="11">#REF!</definedName>
    <definedName name="__DAT2" localSheetId="1">#REF!</definedName>
    <definedName name="__DAT2" localSheetId="2">#REF!</definedName>
    <definedName name="__DAT2">#REF!</definedName>
    <definedName name="__DAT3" localSheetId="0">#REF!</definedName>
    <definedName name="__DAT3" localSheetId="3">#REF!</definedName>
    <definedName name="__DAT3" localSheetId="4">#REF!</definedName>
    <definedName name="__DAT3" localSheetId="7">#REF!</definedName>
    <definedName name="__DAT3" localSheetId="6">#REF!</definedName>
    <definedName name="__DAT3" localSheetId="9">#REF!</definedName>
    <definedName name="__DAT3" localSheetId="10">#REF!</definedName>
    <definedName name="__DAT3" localSheetId="11">#REF!</definedName>
    <definedName name="__DAT3" localSheetId="1">#REF!</definedName>
    <definedName name="__DAT3" localSheetId="2">#REF!</definedName>
    <definedName name="__DAT3">#REF!</definedName>
    <definedName name="__DAT4" localSheetId="0">#REF!</definedName>
    <definedName name="__DAT4" localSheetId="3">#REF!</definedName>
    <definedName name="__DAT4" localSheetId="4">#REF!</definedName>
    <definedName name="__DAT4" localSheetId="7">#REF!</definedName>
    <definedName name="__DAT4" localSheetId="6">#REF!</definedName>
    <definedName name="__DAT4" localSheetId="9">#REF!</definedName>
    <definedName name="__DAT4" localSheetId="10">#REF!</definedName>
    <definedName name="__DAT4" localSheetId="11">#REF!</definedName>
    <definedName name="__DAT4" localSheetId="1">#REF!</definedName>
    <definedName name="__DAT4" localSheetId="2">#REF!</definedName>
    <definedName name="__DAT4">#REF!</definedName>
    <definedName name="__DAT5" localSheetId="0">#REF!</definedName>
    <definedName name="__DAT5" localSheetId="3">#REF!</definedName>
    <definedName name="__DAT5" localSheetId="4">#REF!</definedName>
    <definedName name="__DAT5" localSheetId="7">#REF!</definedName>
    <definedName name="__DAT5" localSheetId="6">#REF!</definedName>
    <definedName name="__DAT5" localSheetId="9">#REF!</definedName>
    <definedName name="__DAT5" localSheetId="10">#REF!</definedName>
    <definedName name="__DAT5" localSheetId="11">#REF!</definedName>
    <definedName name="__DAT5" localSheetId="1">#REF!</definedName>
    <definedName name="__DAT5" localSheetId="2">#REF!</definedName>
    <definedName name="__DAT5">#REF!</definedName>
    <definedName name="__DAT6">#N/A</definedName>
    <definedName name="__DAT7">#N/A</definedName>
    <definedName name="__DAT8">#N/A</definedName>
    <definedName name="__DAT9">#N/A</definedName>
    <definedName name="__lp280202" localSheetId="0">#REF!</definedName>
    <definedName name="__lp280202" localSheetId="12">#REF!</definedName>
    <definedName name="__lp280202" localSheetId="13">#REF!</definedName>
    <definedName name="__lp280202" localSheetId="14">#REF!</definedName>
    <definedName name="__lp280202" localSheetId="3">#REF!</definedName>
    <definedName name="__lp280202" localSheetId="4">#REF!</definedName>
    <definedName name="__lp280202" localSheetId="7">#REF!</definedName>
    <definedName name="__lp280202" localSheetId="6">#REF!</definedName>
    <definedName name="__lp280202" localSheetId="10">#REF!</definedName>
    <definedName name="__lp280202" localSheetId="11">#REF!</definedName>
    <definedName name="__lp280202" localSheetId="1">#REF!</definedName>
    <definedName name="__lp280202" localSheetId="2">#REF!</definedName>
    <definedName name="__lp280202">#REF!</definedName>
    <definedName name="__SP1" localSheetId="0">[7]FES!#REF!</definedName>
    <definedName name="__SP1" localSheetId="3">[7]FES!#REF!</definedName>
    <definedName name="__SP1" localSheetId="4">[7]FES!#REF!</definedName>
    <definedName name="__SP1" localSheetId="7">[12]FES!#REF!</definedName>
    <definedName name="__SP1" localSheetId="6">[12]FES!#REF!</definedName>
    <definedName name="__SP1" localSheetId="9">[7]FES!#REF!</definedName>
    <definedName name="__SP1" localSheetId="10">[7]FES!#REF!</definedName>
    <definedName name="__SP1" localSheetId="11">[7]FES!#REF!</definedName>
    <definedName name="__SP1" localSheetId="1">[7]FES!#REF!</definedName>
    <definedName name="__SP1" localSheetId="2">[7]FES!#REF!</definedName>
    <definedName name="__SP1">[7]FES!#REF!</definedName>
    <definedName name="__SP10" localSheetId="0">[7]FES!#REF!</definedName>
    <definedName name="__SP10" localSheetId="3">[7]FES!#REF!</definedName>
    <definedName name="__SP10" localSheetId="4">[7]FES!#REF!</definedName>
    <definedName name="__SP10" localSheetId="7">[12]FES!#REF!</definedName>
    <definedName name="__SP10" localSheetId="6">[12]FES!#REF!</definedName>
    <definedName name="__SP10" localSheetId="9">[7]FES!#REF!</definedName>
    <definedName name="__SP10" localSheetId="10">[7]FES!#REF!</definedName>
    <definedName name="__SP10" localSheetId="11">[7]FES!#REF!</definedName>
    <definedName name="__SP10" localSheetId="1">[7]FES!#REF!</definedName>
    <definedName name="__SP10" localSheetId="2">[7]FES!#REF!</definedName>
    <definedName name="__SP10">[7]FES!#REF!</definedName>
    <definedName name="__SP11" localSheetId="0">[7]FES!#REF!</definedName>
    <definedName name="__SP11" localSheetId="3">[7]FES!#REF!</definedName>
    <definedName name="__SP11" localSheetId="4">[7]FES!#REF!</definedName>
    <definedName name="__SP11" localSheetId="7">[12]FES!#REF!</definedName>
    <definedName name="__SP11" localSheetId="6">[12]FES!#REF!</definedName>
    <definedName name="__SP11" localSheetId="9">[7]FES!#REF!</definedName>
    <definedName name="__SP11" localSheetId="10">[7]FES!#REF!</definedName>
    <definedName name="__SP11" localSheetId="11">[7]FES!#REF!</definedName>
    <definedName name="__SP11" localSheetId="1">[7]FES!#REF!</definedName>
    <definedName name="__SP11" localSheetId="2">[7]FES!#REF!</definedName>
    <definedName name="__SP11">[7]FES!#REF!</definedName>
    <definedName name="__SP12" localSheetId="0">[7]FES!#REF!</definedName>
    <definedName name="__SP12" localSheetId="3">[7]FES!#REF!</definedName>
    <definedName name="__SP12" localSheetId="4">[7]FES!#REF!</definedName>
    <definedName name="__SP12" localSheetId="7">[12]FES!#REF!</definedName>
    <definedName name="__SP12" localSheetId="6">[12]FES!#REF!</definedName>
    <definedName name="__SP12" localSheetId="9">[7]FES!#REF!</definedName>
    <definedName name="__SP12" localSheetId="10">[7]FES!#REF!</definedName>
    <definedName name="__SP12" localSheetId="11">[7]FES!#REF!</definedName>
    <definedName name="__SP12" localSheetId="1">[7]FES!#REF!</definedName>
    <definedName name="__SP12" localSheetId="2">[7]FES!#REF!</definedName>
    <definedName name="__SP12">[7]FES!#REF!</definedName>
    <definedName name="__SP13" localSheetId="0">[7]FES!#REF!</definedName>
    <definedName name="__SP13" localSheetId="3">[7]FES!#REF!</definedName>
    <definedName name="__SP13" localSheetId="4">[7]FES!#REF!</definedName>
    <definedName name="__SP13" localSheetId="7">[12]FES!#REF!</definedName>
    <definedName name="__SP13" localSheetId="6">[12]FES!#REF!</definedName>
    <definedName name="__SP13" localSheetId="9">[7]FES!#REF!</definedName>
    <definedName name="__SP13" localSheetId="10">[7]FES!#REF!</definedName>
    <definedName name="__SP13" localSheetId="11">[7]FES!#REF!</definedName>
    <definedName name="__SP13" localSheetId="1">[7]FES!#REF!</definedName>
    <definedName name="__SP13" localSheetId="2">[7]FES!#REF!</definedName>
    <definedName name="__SP13">[7]FES!#REF!</definedName>
    <definedName name="__SP14" localSheetId="0">[7]FES!#REF!</definedName>
    <definedName name="__SP14" localSheetId="3">[7]FES!#REF!</definedName>
    <definedName name="__SP14" localSheetId="4">[7]FES!#REF!</definedName>
    <definedName name="__SP14" localSheetId="7">[12]FES!#REF!</definedName>
    <definedName name="__SP14" localSheetId="6">[12]FES!#REF!</definedName>
    <definedName name="__SP14" localSheetId="9">[7]FES!#REF!</definedName>
    <definedName name="__SP14" localSheetId="10">[7]FES!#REF!</definedName>
    <definedName name="__SP14" localSheetId="11">[7]FES!#REF!</definedName>
    <definedName name="__SP14" localSheetId="1">[7]FES!#REF!</definedName>
    <definedName name="__SP14" localSheetId="2">[7]FES!#REF!</definedName>
    <definedName name="__SP14">[7]FES!#REF!</definedName>
    <definedName name="__SP15" localSheetId="0">[7]FES!#REF!</definedName>
    <definedName name="__SP15" localSheetId="3">[7]FES!#REF!</definedName>
    <definedName name="__SP15" localSheetId="4">[7]FES!#REF!</definedName>
    <definedName name="__SP15" localSheetId="7">[12]FES!#REF!</definedName>
    <definedName name="__SP15" localSheetId="6">[12]FES!#REF!</definedName>
    <definedName name="__SP15" localSheetId="9">[7]FES!#REF!</definedName>
    <definedName name="__SP15" localSheetId="10">[7]FES!#REF!</definedName>
    <definedName name="__SP15" localSheetId="11">[7]FES!#REF!</definedName>
    <definedName name="__SP15" localSheetId="1">[7]FES!#REF!</definedName>
    <definedName name="__SP15" localSheetId="2">[7]FES!#REF!</definedName>
    <definedName name="__SP15">[7]FES!#REF!</definedName>
    <definedName name="__SP16" localSheetId="0">[7]FES!#REF!</definedName>
    <definedName name="__SP16" localSheetId="3">[7]FES!#REF!</definedName>
    <definedName name="__SP16" localSheetId="4">[7]FES!#REF!</definedName>
    <definedName name="__SP16" localSheetId="7">[12]FES!#REF!</definedName>
    <definedName name="__SP16" localSheetId="6">[12]FES!#REF!</definedName>
    <definedName name="__SP16" localSheetId="9">[7]FES!#REF!</definedName>
    <definedName name="__SP16" localSheetId="10">[7]FES!#REF!</definedName>
    <definedName name="__SP16" localSheetId="11">[7]FES!#REF!</definedName>
    <definedName name="__SP16" localSheetId="1">[7]FES!#REF!</definedName>
    <definedName name="__SP16" localSheetId="2">[7]FES!#REF!</definedName>
    <definedName name="__SP16">[7]FES!#REF!</definedName>
    <definedName name="__SP17" localSheetId="0">[7]FES!#REF!</definedName>
    <definedName name="__SP17" localSheetId="3">[7]FES!#REF!</definedName>
    <definedName name="__SP17" localSheetId="4">[7]FES!#REF!</definedName>
    <definedName name="__SP17" localSheetId="7">[12]FES!#REF!</definedName>
    <definedName name="__SP17" localSheetId="6">[12]FES!#REF!</definedName>
    <definedName name="__SP17" localSheetId="9">[7]FES!#REF!</definedName>
    <definedName name="__SP17" localSheetId="10">[7]FES!#REF!</definedName>
    <definedName name="__SP17" localSheetId="11">[7]FES!#REF!</definedName>
    <definedName name="__SP17" localSheetId="1">[7]FES!#REF!</definedName>
    <definedName name="__SP17" localSheetId="2">[7]FES!#REF!</definedName>
    <definedName name="__SP17">[7]FES!#REF!</definedName>
    <definedName name="__SP18" localSheetId="0">[7]FES!#REF!</definedName>
    <definedName name="__SP18" localSheetId="3">[7]FES!#REF!</definedName>
    <definedName name="__SP18" localSheetId="4">[7]FES!#REF!</definedName>
    <definedName name="__SP18" localSheetId="7">[12]FES!#REF!</definedName>
    <definedName name="__SP18" localSheetId="6">[12]FES!#REF!</definedName>
    <definedName name="__SP18" localSheetId="9">[7]FES!#REF!</definedName>
    <definedName name="__SP18" localSheetId="10">[7]FES!#REF!</definedName>
    <definedName name="__SP18" localSheetId="11">[7]FES!#REF!</definedName>
    <definedName name="__SP18" localSheetId="1">[7]FES!#REF!</definedName>
    <definedName name="__SP18" localSheetId="2">[7]FES!#REF!</definedName>
    <definedName name="__SP18">[7]FES!#REF!</definedName>
    <definedName name="__SP19" localSheetId="0">[7]FES!#REF!</definedName>
    <definedName name="__SP19" localSheetId="3">[7]FES!#REF!</definedName>
    <definedName name="__SP19" localSheetId="4">[7]FES!#REF!</definedName>
    <definedName name="__SP19" localSheetId="7">[12]FES!#REF!</definedName>
    <definedName name="__SP19" localSheetId="6">[12]FES!#REF!</definedName>
    <definedName name="__SP19" localSheetId="9">[7]FES!#REF!</definedName>
    <definedName name="__SP19" localSheetId="10">[7]FES!#REF!</definedName>
    <definedName name="__SP19" localSheetId="11">[7]FES!#REF!</definedName>
    <definedName name="__SP19" localSheetId="1">[7]FES!#REF!</definedName>
    <definedName name="__SP19" localSheetId="2">[7]FES!#REF!</definedName>
    <definedName name="__SP19">[7]FES!#REF!</definedName>
    <definedName name="__SP2" localSheetId="0">[7]FES!#REF!</definedName>
    <definedName name="__SP2" localSheetId="3">[7]FES!#REF!</definedName>
    <definedName name="__SP2" localSheetId="4">[7]FES!#REF!</definedName>
    <definedName name="__SP2" localSheetId="7">[12]FES!#REF!</definedName>
    <definedName name="__SP2" localSheetId="6">[12]FES!#REF!</definedName>
    <definedName name="__SP2" localSheetId="9">[7]FES!#REF!</definedName>
    <definedName name="__SP2" localSheetId="10">[7]FES!#REF!</definedName>
    <definedName name="__SP2" localSheetId="11">[7]FES!#REF!</definedName>
    <definedName name="__SP2" localSheetId="1">[7]FES!#REF!</definedName>
    <definedName name="__SP2" localSheetId="2">[7]FES!#REF!</definedName>
    <definedName name="__SP2">[7]FES!#REF!</definedName>
    <definedName name="__SP20" localSheetId="0">[7]FES!#REF!</definedName>
    <definedName name="__SP20" localSheetId="3">[7]FES!#REF!</definedName>
    <definedName name="__SP20" localSheetId="4">[7]FES!#REF!</definedName>
    <definedName name="__SP20" localSheetId="7">[12]FES!#REF!</definedName>
    <definedName name="__SP20" localSheetId="6">[12]FES!#REF!</definedName>
    <definedName name="__SP20" localSheetId="9">[7]FES!#REF!</definedName>
    <definedName name="__SP20" localSheetId="10">[7]FES!#REF!</definedName>
    <definedName name="__SP20" localSheetId="11">[7]FES!#REF!</definedName>
    <definedName name="__SP20" localSheetId="1">[7]FES!#REF!</definedName>
    <definedName name="__SP20" localSheetId="2">[7]FES!#REF!</definedName>
    <definedName name="__SP20">[7]FES!#REF!</definedName>
    <definedName name="__SP3" localSheetId="0">[7]FES!#REF!</definedName>
    <definedName name="__SP3" localSheetId="3">[7]FES!#REF!</definedName>
    <definedName name="__SP3" localSheetId="4">[7]FES!#REF!</definedName>
    <definedName name="__SP3" localSheetId="7">[12]FES!#REF!</definedName>
    <definedName name="__SP3" localSheetId="6">[12]FES!#REF!</definedName>
    <definedName name="__SP3" localSheetId="9">[7]FES!#REF!</definedName>
    <definedName name="__SP3" localSheetId="10">[7]FES!#REF!</definedName>
    <definedName name="__SP3" localSheetId="11">[7]FES!#REF!</definedName>
    <definedName name="__SP3" localSheetId="1">[7]FES!#REF!</definedName>
    <definedName name="__SP3" localSheetId="2">[7]FES!#REF!</definedName>
    <definedName name="__SP3">[7]FES!#REF!</definedName>
    <definedName name="__SP4" localSheetId="0">[7]FES!#REF!</definedName>
    <definedName name="__SP4" localSheetId="3">[7]FES!#REF!</definedName>
    <definedName name="__SP4" localSheetId="4">[7]FES!#REF!</definedName>
    <definedName name="__SP4" localSheetId="7">[12]FES!#REF!</definedName>
    <definedName name="__SP4" localSheetId="6">[12]FES!#REF!</definedName>
    <definedName name="__SP4" localSheetId="9">[7]FES!#REF!</definedName>
    <definedName name="__SP4" localSheetId="10">[7]FES!#REF!</definedName>
    <definedName name="__SP4" localSheetId="11">[7]FES!#REF!</definedName>
    <definedName name="__SP4" localSheetId="1">[7]FES!#REF!</definedName>
    <definedName name="__SP4" localSheetId="2">[7]FES!#REF!</definedName>
    <definedName name="__SP4">[7]FES!#REF!</definedName>
    <definedName name="__SP5" localSheetId="0">[7]FES!#REF!</definedName>
    <definedName name="__SP5" localSheetId="3">[7]FES!#REF!</definedName>
    <definedName name="__SP5" localSheetId="4">[7]FES!#REF!</definedName>
    <definedName name="__SP5" localSheetId="7">[12]FES!#REF!</definedName>
    <definedName name="__SP5" localSheetId="6">[12]FES!#REF!</definedName>
    <definedName name="__SP5" localSheetId="9">[7]FES!#REF!</definedName>
    <definedName name="__SP5" localSheetId="10">[7]FES!#REF!</definedName>
    <definedName name="__SP5" localSheetId="11">[7]FES!#REF!</definedName>
    <definedName name="__SP5" localSheetId="1">[7]FES!#REF!</definedName>
    <definedName name="__SP5" localSheetId="2">[7]FES!#REF!</definedName>
    <definedName name="__SP5">[7]FES!#REF!</definedName>
    <definedName name="__SP7" localSheetId="0">[7]FES!#REF!</definedName>
    <definedName name="__SP7" localSheetId="3">[7]FES!#REF!</definedName>
    <definedName name="__SP7" localSheetId="4">[7]FES!#REF!</definedName>
    <definedName name="__SP7" localSheetId="7">[12]FES!#REF!</definedName>
    <definedName name="__SP7" localSheetId="6">[12]FES!#REF!</definedName>
    <definedName name="__SP7" localSheetId="9">[7]FES!#REF!</definedName>
    <definedName name="__SP7" localSheetId="10">[7]FES!#REF!</definedName>
    <definedName name="__SP7" localSheetId="11">[7]FES!#REF!</definedName>
    <definedName name="__SP7" localSheetId="1">[7]FES!#REF!</definedName>
    <definedName name="__SP7" localSheetId="2">[7]FES!#REF!</definedName>
    <definedName name="__SP7">[7]FES!#REF!</definedName>
    <definedName name="__SP8" localSheetId="0">[7]FES!#REF!</definedName>
    <definedName name="__SP8" localSheetId="3">[7]FES!#REF!</definedName>
    <definedName name="__SP8" localSheetId="4">[7]FES!#REF!</definedName>
    <definedName name="__SP8" localSheetId="7">[12]FES!#REF!</definedName>
    <definedName name="__SP8" localSheetId="6">[12]FES!#REF!</definedName>
    <definedName name="__SP8" localSheetId="9">[7]FES!#REF!</definedName>
    <definedName name="__SP8" localSheetId="10">[7]FES!#REF!</definedName>
    <definedName name="__SP8" localSheetId="11">[7]FES!#REF!</definedName>
    <definedName name="__SP8" localSheetId="1">[7]FES!#REF!</definedName>
    <definedName name="__SP8" localSheetId="2">[7]FES!#REF!</definedName>
    <definedName name="__SP8">[7]FES!#REF!</definedName>
    <definedName name="__SP9" localSheetId="0">[7]FES!#REF!</definedName>
    <definedName name="__SP9" localSheetId="3">[7]FES!#REF!</definedName>
    <definedName name="__SP9" localSheetId="4">[7]FES!#REF!</definedName>
    <definedName name="__SP9" localSheetId="7">[12]FES!#REF!</definedName>
    <definedName name="__SP9" localSheetId="6">[12]FES!#REF!</definedName>
    <definedName name="__SP9" localSheetId="9">[7]FES!#REF!</definedName>
    <definedName name="__SP9" localSheetId="10">[7]FES!#REF!</definedName>
    <definedName name="__SP9" localSheetId="11">[7]FES!#REF!</definedName>
    <definedName name="__SP9" localSheetId="1">[7]FES!#REF!</definedName>
    <definedName name="__SP9" localSheetId="2">[7]FES!#REF!</definedName>
    <definedName name="__SP9">[7]FES!#REF!</definedName>
    <definedName name="__US1" localSheetId="0">#REF!</definedName>
    <definedName name="__US1" localSheetId="12">#REF!</definedName>
    <definedName name="__US1" localSheetId="13">#REF!</definedName>
    <definedName name="__US1" localSheetId="14">#REF!</definedName>
    <definedName name="__US1" localSheetId="3">#REF!</definedName>
    <definedName name="__US1" localSheetId="4">#REF!</definedName>
    <definedName name="__US1" localSheetId="7">#REF!</definedName>
    <definedName name="__US1" localSheetId="6">#REF!</definedName>
    <definedName name="__US1" localSheetId="10">#REF!</definedName>
    <definedName name="__US1" localSheetId="11">#REF!</definedName>
    <definedName name="__US1" localSheetId="1">#REF!</definedName>
    <definedName name="__US1" localSheetId="2">#REF!</definedName>
    <definedName name="__US1">#REF!</definedName>
    <definedName name="_1995">#N/A</definedName>
    <definedName name="_1p" localSheetId="0">#REF!</definedName>
    <definedName name="_1p" localSheetId="12">#REF!</definedName>
    <definedName name="_1p" localSheetId="13">#REF!</definedName>
    <definedName name="_1p" localSheetId="14">#REF!</definedName>
    <definedName name="_1p" localSheetId="3">#REF!</definedName>
    <definedName name="_1p" localSheetId="4">#REF!</definedName>
    <definedName name="_1p" localSheetId="7">#REF!</definedName>
    <definedName name="_1p" localSheetId="6">#REF!</definedName>
    <definedName name="_1p" localSheetId="10">#REF!</definedName>
    <definedName name="_1p" localSheetId="11">#REF!</definedName>
    <definedName name="_1p" localSheetId="1">#REF!</definedName>
    <definedName name="_1p" localSheetId="2">#REF!</definedName>
    <definedName name="_1p">#REF!</definedName>
    <definedName name="_1Без_имени">#N/A</definedName>
    <definedName name="_2p" localSheetId="0">#REF!</definedName>
    <definedName name="_2p" localSheetId="12">#REF!</definedName>
    <definedName name="_2p" localSheetId="13">#REF!</definedName>
    <definedName name="_2p" localSheetId="14">#REF!</definedName>
    <definedName name="_2p" localSheetId="3">#REF!</definedName>
    <definedName name="_2p" localSheetId="4">#REF!</definedName>
    <definedName name="_2p" localSheetId="7">#REF!</definedName>
    <definedName name="_2p" localSheetId="6">#REF!</definedName>
    <definedName name="_2p" localSheetId="10">#REF!</definedName>
    <definedName name="_2p" localSheetId="11">#REF!</definedName>
    <definedName name="_2p" localSheetId="1">#REF!</definedName>
    <definedName name="_2p" localSheetId="2">#REF!</definedName>
    <definedName name="_2p">#REF!</definedName>
    <definedName name="_5Без_имени">#N/A</definedName>
    <definedName name="_a" localSheetId="0">#REF!</definedName>
    <definedName name="_a" localSheetId="3">#REF!</definedName>
    <definedName name="_a" localSheetId="4">#REF!</definedName>
    <definedName name="_a" localSheetId="7">#REF!</definedName>
    <definedName name="_a" localSheetId="6">#REF!</definedName>
    <definedName name="_a" localSheetId="9">#REF!</definedName>
    <definedName name="_a" localSheetId="10">#REF!</definedName>
    <definedName name="_a" localSheetId="11">#REF!</definedName>
    <definedName name="_a" localSheetId="1">#REF!</definedName>
    <definedName name="_a" localSheetId="2">#REF!</definedName>
    <definedName name="_a">#REF!</definedName>
    <definedName name="_a_13" localSheetId="0">#REF!</definedName>
    <definedName name="_a_13" localSheetId="3">#REF!</definedName>
    <definedName name="_a_13" localSheetId="4">#REF!</definedName>
    <definedName name="_a_13" localSheetId="7">#REF!</definedName>
    <definedName name="_a_13" localSheetId="6">#REF!</definedName>
    <definedName name="_a_13" localSheetId="9">#REF!</definedName>
    <definedName name="_a_13" localSheetId="10">#REF!</definedName>
    <definedName name="_a_13" localSheetId="11">#REF!</definedName>
    <definedName name="_a_13" localSheetId="1">#REF!</definedName>
    <definedName name="_a_13" localSheetId="2">#REF!</definedName>
    <definedName name="_a_13">#REF!</definedName>
    <definedName name="_a_16" localSheetId="0">#REF!</definedName>
    <definedName name="_a_16" localSheetId="3">#REF!</definedName>
    <definedName name="_a_16" localSheetId="4">#REF!</definedName>
    <definedName name="_a_16" localSheetId="7">#REF!</definedName>
    <definedName name="_a_16" localSheetId="6">#REF!</definedName>
    <definedName name="_a_16" localSheetId="9">#REF!</definedName>
    <definedName name="_a_16" localSheetId="10">#REF!</definedName>
    <definedName name="_a_16" localSheetId="11">#REF!</definedName>
    <definedName name="_a_16" localSheetId="1">#REF!</definedName>
    <definedName name="_a_16" localSheetId="2">#REF!</definedName>
    <definedName name="_a_16">#REF!</definedName>
    <definedName name="_a_18" localSheetId="0">#REF!</definedName>
    <definedName name="_a_18" localSheetId="3">#REF!</definedName>
    <definedName name="_a_18" localSheetId="4">#REF!</definedName>
    <definedName name="_a_18" localSheetId="7">#REF!</definedName>
    <definedName name="_a_18" localSheetId="6">#REF!</definedName>
    <definedName name="_a_18" localSheetId="9">#REF!</definedName>
    <definedName name="_a_18" localSheetId="10">#REF!</definedName>
    <definedName name="_a_18" localSheetId="11">#REF!</definedName>
    <definedName name="_a_18" localSheetId="1">#REF!</definedName>
    <definedName name="_a_18" localSheetId="2">#REF!</definedName>
    <definedName name="_a_18">#REF!</definedName>
    <definedName name="_B270000">#N/A</definedName>
    <definedName name="_B650000">#N/A</definedName>
    <definedName name="_DAT1" localSheetId="0">'[8]ЦХЛ 2004'!#REF!</definedName>
    <definedName name="_DAT1" localSheetId="3">'[8]ЦХЛ 2004'!#REF!</definedName>
    <definedName name="_DAT1" localSheetId="4">'[8]ЦХЛ 2004'!#REF!</definedName>
    <definedName name="_DAT1" localSheetId="7">'[8]ЦХЛ 2004'!#REF!</definedName>
    <definedName name="_DAT1" localSheetId="6">'[8]ЦХЛ 2004'!#REF!</definedName>
    <definedName name="_DAT1" localSheetId="9">'[8]ЦХЛ 2004'!#REF!</definedName>
    <definedName name="_DAT1" localSheetId="10">'[8]ЦХЛ 2004'!#REF!</definedName>
    <definedName name="_DAT1" localSheetId="11">'[8]ЦХЛ 2004'!#REF!</definedName>
    <definedName name="_DAT1" localSheetId="1">'[8]ЦХЛ 2004'!#REF!</definedName>
    <definedName name="_DAT1" localSheetId="2">'[8]ЦХЛ 2004'!#REF!</definedName>
    <definedName name="_DAT1">'[8]ЦХЛ 2004'!#REF!</definedName>
    <definedName name="_DAT11" localSheetId="0">#REF!</definedName>
    <definedName name="_DAT11" localSheetId="3">#REF!</definedName>
    <definedName name="_DAT11" localSheetId="4">#REF!</definedName>
    <definedName name="_DAT11" localSheetId="7">#REF!</definedName>
    <definedName name="_DAT11" localSheetId="6">#REF!</definedName>
    <definedName name="_DAT11" localSheetId="9">#REF!</definedName>
    <definedName name="_DAT11" localSheetId="10">#REF!</definedName>
    <definedName name="_DAT11" localSheetId="11">#REF!</definedName>
    <definedName name="_DAT11" localSheetId="1">#REF!</definedName>
    <definedName name="_DAT11" localSheetId="2">#REF!</definedName>
    <definedName name="_DAT11">#REF!</definedName>
    <definedName name="_DAT2" localSheetId="0">'[8]ЦХЛ 2004'!#REF!</definedName>
    <definedName name="_DAT2" localSheetId="3">'[8]ЦХЛ 2004'!#REF!</definedName>
    <definedName name="_DAT2" localSheetId="4">'[8]ЦХЛ 2004'!#REF!</definedName>
    <definedName name="_DAT2" localSheetId="7">'[8]ЦХЛ 2004'!#REF!</definedName>
    <definedName name="_DAT2" localSheetId="6">'[8]ЦХЛ 2004'!#REF!</definedName>
    <definedName name="_DAT2" localSheetId="9">'[8]ЦХЛ 2004'!#REF!</definedName>
    <definedName name="_DAT2" localSheetId="10">'[8]ЦХЛ 2004'!#REF!</definedName>
    <definedName name="_DAT2" localSheetId="11">'[8]ЦХЛ 2004'!#REF!</definedName>
    <definedName name="_DAT2" localSheetId="1">'[8]ЦХЛ 2004'!#REF!</definedName>
    <definedName name="_DAT2" localSheetId="2">'[8]ЦХЛ 2004'!#REF!</definedName>
    <definedName name="_DAT2">'[8]ЦХЛ 2004'!#REF!</definedName>
    <definedName name="_DAT3" localSheetId="0">'[8]ЦХЛ 2004'!#REF!</definedName>
    <definedName name="_DAT3" localSheetId="3">'[8]ЦХЛ 2004'!#REF!</definedName>
    <definedName name="_DAT3" localSheetId="4">'[8]ЦХЛ 2004'!#REF!</definedName>
    <definedName name="_DAT3" localSheetId="7">'[8]ЦХЛ 2004'!#REF!</definedName>
    <definedName name="_DAT3" localSheetId="6">'[8]ЦХЛ 2004'!#REF!</definedName>
    <definedName name="_DAT3" localSheetId="9">'[8]ЦХЛ 2004'!#REF!</definedName>
    <definedName name="_DAT3" localSheetId="10">'[8]ЦХЛ 2004'!#REF!</definedName>
    <definedName name="_DAT3" localSheetId="11">'[8]ЦХЛ 2004'!#REF!</definedName>
    <definedName name="_DAT3" localSheetId="1">'[8]ЦХЛ 2004'!#REF!</definedName>
    <definedName name="_DAT3" localSheetId="2">'[8]ЦХЛ 2004'!#REF!</definedName>
    <definedName name="_DAT3">'[8]ЦХЛ 2004'!#REF!</definedName>
    <definedName name="_DAT4" localSheetId="0">'[8]ЦХЛ 2004'!#REF!</definedName>
    <definedName name="_DAT4" localSheetId="3">'[8]ЦХЛ 2004'!#REF!</definedName>
    <definedName name="_DAT4" localSheetId="4">'[8]ЦХЛ 2004'!#REF!</definedName>
    <definedName name="_DAT4" localSheetId="7">'[8]ЦХЛ 2004'!#REF!</definedName>
    <definedName name="_DAT4" localSheetId="6">'[8]ЦХЛ 2004'!#REF!</definedName>
    <definedName name="_DAT4" localSheetId="9">'[8]ЦХЛ 2004'!#REF!</definedName>
    <definedName name="_DAT4" localSheetId="10">'[8]ЦХЛ 2004'!#REF!</definedName>
    <definedName name="_DAT4" localSheetId="11">'[8]ЦХЛ 2004'!#REF!</definedName>
    <definedName name="_DAT4" localSheetId="1">'[8]ЦХЛ 2004'!#REF!</definedName>
    <definedName name="_DAT4" localSheetId="2">'[8]ЦХЛ 2004'!#REF!</definedName>
    <definedName name="_DAT4">'[8]ЦХЛ 2004'!#REF!</definedName>
    <definedName name="_DAT5" localSheetId="0">'[8]ЦХЛ 2004'!#REF!</definedName>
    <definedName name="_DAT5" localSheetId="3">'[8]ЦХЛ 2004'!#REF!</definedName>
    <definedName name="_DAT5" localSheetId="4">'[8]ЦХЛ 2004'!#REF!</definedName>
    <definedName name="_DAT5" localSheetId="7">'[8]ЦХЛ 2004'!#REF!</definedName>
    <definedName name="_DAT5" localSheetId="6">'[8]ЦХЛ 2004'!#REF!</definedName>
    <definedName name="_DAT5" localSheetId="9">'[8]ЦХЛ 2004'!#REF!</definedName>
    <definedName name="_DAT5" localSheetId="10">'[8]ЦХЛ 2004'!#REF!</definedName>
    <definedName name="_DAT5" localSheetId="11">'[8]ЦХЛ 2004'!#REF!</definedName>
    <definedName name="_DAT5" localSheetId="1">'[8]ЦХЛ 2004'!#REF!</definedName>
    <definedName name="_DAT5" localSheetId="2">'[8]ЦХЛ 2004'!#REF!</definedName>
    <definedName name="_DAT5">'[8]ЦХЛ 2004'!#REF!</definedName>
    <definedName name="_DAT6">#N/A</definedName>
    <definedName name="_DAT7">#N/A</definedName>
    <definedName name="_DAT8">#N/A</definedName>
    <definedName name="_DAT9">#N/A</definedName>
    <definedName name="_lp280202">#N/A</definedName>
    <definedName name="_m" localSheetId="0">#REF!</definedName>
    <definedName name="_m" localSheetId="3">#REF!</definedName>
    <definedName name="_m" localSheetId="4">#REF!</definedName>
    <definedName name="_m" localSheetId="7">#REF!</definedName>
    <definedName name="_m" localSheetId="6">#REF!</definedName>
    <definedName name="_m" localSheetId="9">#REF!</definedName>
    <definedName name="_m" localSheetId="10">#REF!</definedName>
    <definedName name="_m" localSheetId="11">#REF!</definedName>
    <definedName name="_m" localSheetId="1">#REF!</definedName>
    <definedName name="_m" localSheetId="2">#REF!</definedName>
    <definedName name="_m">#REF!</definedName>
    <definedName name="_m_13" localSheetId="0">#REF!</definedName>
    <definedName name="_m_13" localSheetId="3">#REF!</definedName>
    <definedName name="_m_13" localSheetId="4">#REF!</definedName>
    <definedName name="_m_13" localSheetId="7">#REF!</definedName>
    <definedName name="_m_13" localSheetId="6">#REF!</definedName>
    <definedName name="_m_13" localSheetId="9">#REF!</definedName>
    <definedName name="_m_13" localSheetId="10">#REF!</definedName>
    <definedName name="_m_13" localSheetId="11">#REF!</definedName>
    <definedName name="_m_13" localSheetId="1">#REF!</definedName>
    <definedName name="_m_13" localSheetId="2">#REF!</definedName>
    <definedName name="_m_13">#REF!</definedName>
    <definedName name="_m_16" localSheetId="0">#REF!</definedName>
    <definedName name="_m_16" localSheetId="3">#REF!</definedName>
    <definedName name="_m_16" localSheetId="4">#REF!</definedName>
    <definedName name="_m_16" localSheetId="7">#REF!</definedName>
    <definedName name="_m_16" localSheetId="6">#REF!</definedName>
    <definedName name="_m_16" localSheetId="9">#REF!</definedName>
    <definedName name="_m_16" localSheetId="10">#REF!</definedName>
    <definedName name="_m_16" localSheetId="11">#REF!</definedName>
    <definedName name="_m_16" localSheetId="1">#REF!</definedName>
    <definedName name="_m_16" localSheetId="2">#REF!</definedName>
    <definedName name="_m_16">#REF!</definedName>
    <definedName name="_m_18" localSheetId="0">#REF!</definedName>
    <definedName name="_m_18" localSheetId="3">#REF!</definedName>
    <definedName name="_m_18" localSheetId="4">#REF!</definedName>
    <definedName name="_m_18" localSheetId="7">#REF!</definedName>
    <definedName name="_m_18" localSheetId="6">#REF!</definedName>
    <definedName name="_m_18" localSheetId="9">#REF!</definedName>
    <definedName name="_m_18" localSheetId="10">#REF!</definedName>
    <definedName name="_m_18" localSheetId="11">#REF!</definedName>
    <definedName name="_m_18" localSheetId="1">#REF!</definedName>
    <definedName name="_m_18" localSheetId="2">#REF!</definedName>
    <definedName name="_m_18">#REF!</definedName>
    <definedName name="_m_list">[13]Dictionaries!$B$2:$B$13</definedName>
    <definedName name="_n" localSheetId="0">#REF!</definedName>
    <definedName name="_n" localSheetId="3">#REF!</definedName>
    <definedName name="_n" localSheetId="4">#REF!</definedName>
    <definedName name="_n" localSheetId="7">#REF!</definedName>
    <definedName name="_n" localSheetId="6">#REF!</definedName>
    <definedName name="_n" localSheetId="9">#REF!</definedName>
    <definedName name="_n" localSheetId="10">#REF!</definedName>
    <definedName name="_n" localSheetId="11">#REF!</definedName>
    <definedName name="_n" localSheetId="1">#REF!</definedName>
    <definedName name="_n" localSheetId="2">#REF!</definedName>
    <definedName name="_n">#REF!</definedName>
    <definedName name="_n_13" localSheetId="0">#REF!</definedName>
    <definedName name="_n_13" localSheetId="3">#REF!</definedName>
    <definedName name="_n_13" localSheetId="4">#REF!</definedName>
    <definedName name="_n_13" localSheetId="7">#REF!</definedName>
    <definedName name="_n_13" localSheetId="6">#REF!</definedName>
    <definedName name="_n_13" localSheetId="9">#REF!</definedName>
    <definedName name="_n_13" localSheetId="10">#REF!</definedName>
    <definedName name="_n_13" localSheetId="11">#REF!</definedName>
    <definedName name="_n_13" localSheetId="1">#REF!</definedName>
    <definedName name="_n_13" localSheetId="2">#REF!</definedName>
    <definedName name="_n_13">#REF!</definedName>
    <definedName name="_n_16" localSheetId="0">#REF!</definedName>
    <definedName name="_n_16" localSheetId="3">#REF!</definedName>
    <definedName name="_n_16" localSheetId="4">#REF!</definedName>
    <definedName name="_n_16" localSheetId="7">#REF!</definedName>
    <definedName name="_n_16" localSheetId="6">#REF!</definedName>
    <definedName name="_n_16" localSheetId="9">#REF!</definedName>
    <definedName name="_n_16" localSheetId="10">#REF!</definedName>
    <definedName name="_n_16" localSheetId="11">#REF!</definedName>
    <definedName name="_n_16" localSheetId="1">#REF!</definedName>
    <definedName name="_n_16" localSheetId="2">#REF!</definedName>
    <definedName name="_n_16">#REF!</definedName>
    <definedName name="_n_18" localSheetId="0">#REF!</definedName>
    <definedName name="_n_18" localSheetId="3">#REF!</definedName>
    <definedName name="_n_18" localSheetId="4">#REF!</definedName>
    <definedName name="_n_18" localSheetId="7">#REF!</definedName>
    <definedName name="_n_18" localSheetId="6">#REF!</definedName>
    <definedName name="_n_18" localSheetId="9">#REF!</definedName>
    <definedName name="_n_18" localSheetId="10">#REF!</definedName>
    <definedName name="_n_18" localSheetId="11">#REF!</definedName>
    <definedName name="_n_18" localSheetId="1">#REF!</definedName>
    <definedName name="_n_18" localSheetId="2">#REF!</definedName>
    <definedName name="_n_18">#REF!</definedName>
    <definedName name="_o" localSheetId="0">#REF!</definedName>
    <definedName name="_o" localSheetId="3">#REF!</definedName>
    <definedName name="_o" localSheetId="4">#REF!</definedName>
    <definedName name="_o" localSheetId="7">#REF!</definedName>
    <definedName name="_o" localSheetId="6">#REF!</definedName>
    <definedName name="_o" localSheetId="9">#REF!</definedName>
    <definedName name="_o" localSheetId="10">#REF!</definedName>
    <definedName name="_o" localSheetId="11">#REF!</definedName>
    <definedName name="_o" localSheetId="1">#REF!</definedName>
    <definedName name="_o" localSheetId="2">#REF!</definedName>
    <definedName name="_o">#REF!</definedName>
    <definedName name="_o_13" localSheetId="0">#REF!</definedName>
    <definedName name="_o_13" localSheetId="3">#REF!</definedName>
    <definedName name="_o_13" localSheetId="4">#REF!</definedName>
    <definedName name="_o_13" localSheetId="7">#REF!</definedName>
    <definedName name="_o_13" localSheetId="6">#REF!</definedName>
    <definedName name="_o_13" localSheetId="9">#REF!</definedName>
    <definedName name="_o_13" localSheetId="10">#REF!</definedName>
    <definedName name="_o_13" localSheetId="11">#REF!</definedName>
    <definedName name="_o_13" localSheetId="1">#REF!</definedName>
    <definedName name="_o_13" localSheetId="2">#REF!</definedName>
    <definedName name="_o_13">#REF!</definedName>
    <definedName name="_o_16" localSheetId="0">#REF!</definedName>
    <definedName name="_o_16" localSheetId="3">#REF!</definedName>
    <definedName name="_o_16" localSheetId="4">#REF!</definedName>
    <definedName name="_o_16" localSheetId="7">#REF!</definedName>
    <definedName name="_o_16" localSheetId="6">#REF!</definedName>
    <definedName name="_o_16" localSheetId="9">#REF!</definedName>
    <definedName name="_o_16" localSheetId="10">#REF!</definedName>
    <definedName name="_o_16" localSheetId="11">#REF!</definedName>
    <definedName name="_o_16" localSheetId="1">#REF!</definedName>
    <definedName name="_o_16" localSheetId="2">#REF!</definedName>
    <definedName name="_o_16">#REF!</definedName>
    <definedName name="_o_18" localSheetId="0">#REF!</definedName>
    <definedName name="_o_18" localSheetId="3">#REF!</definedName>
    <definedName name="_o_18" localSheetId="4">#REF!</definedName>
    <definedName name="_o_18" localSheetId="7">#REF!</definedName>
    <definedName name="_o_18" localSheetId="6">#REF!</definedName>
    <definedName name="_o_18" localSheetId="9">#REF!</definedName>
    <definedName name="_o_18" localSheetId="10">#REF!</definedName>
    <definedName name="_o_18" localSheetId="11">#REF!</definedName>
    <definedName name="_o_18" localSheetId="1">#REF!</definedName>
    <definedName name="_o_18" localSheetId="2">#REF!</definedName>
    <definedName name="_o_18">#REF!</definedName>
    <definedName name="_Order1" hidden="1">255</definedName>
    <definedName name="_period">[14]Содержание!$D$4</definedName>
    <definedName name="_q_list" localSheetId="0">#REF!</definedName>
    <definedName name="_q_list" localSheetId="3">#REF!</definedName>
    <definedName name="_q_list" localSheetId="4">#REF!</definedName>
    <definedName name="_q_list" localSheetId="7">#REF!</definedName>
    <definedName name="_q_list" localSheetId="6">#REF!</definedName>
    <definedName name="_q_list" localSheetId="9">#REF!</definedName>
    <definedName name="_q_list" localSheetId="10">#REF!</definedName>
    <definedName name="_q_list" localSheetId="11">#REF!</definedName>
    <definedName name="_q_list" localSheetId="1">#REF!</definedName>
    <definedName name="_q_list" localSheetId="2">#REF!</definedName>
    <definedName name="_q_list">#REF!</definedName>
    <definedName name="_RSE2" localSheetId="0">#REF!</definedName>
    <definedName name="_RSE2" localSheetId="3">#REF!</definedName>
    <definedName name="_RSE2" localSheetId="4">#REF!</definedName>
    <definedName name="_RSE2" localSheetId="7">#REF!</definedName>
    <definedName name="_RSE2" localSheetId="6">#REF!</definedName>
    <definedName name="_RSE2" localSheetId="9">#REF!</definedName>
    <definedName name="_RSE2" localSheetId="10">#REF!</definedName>
    <definedName name="_RSE2" localSheetId="11">#REF!</definedName>
    <definedName name="_RSE2" localSheetId="1">#REF!</definedName>
    <definedName name="_RSE2" localSheetId="2">#REF!</definedName>
    <definedName name="_RSE2">#REF!</definedName>
    <definedName name="_SP1" localSheetId="0">[9]FES!#REF!</definedName>
    <definedName name="_SP1" localSheetId="12">[9]FES!#REF!</definedName>
    <definedName name="_SP1" localSheetId="13">[9]FES!#REF!</definedName>
    <definedName name="_SP1" localSheetId="14">[9]FES!#REF!</definedName>
    <definedName name="_SP1" localSheetId="3">[10]FES!#REF!</definedName>
    <definedName name="_SP1" localSheetId="4">[10]FES!#REF!</definedName>
    <definedName name="_SP1" localSheetId="7">[12]FES!#REF!</definedName>
    <definedName name="_SP1" localSheetId="6">[12]FES!#REF!</definedName>
    <definedName name="_SP1" localSheetId="9">#N/A</definedName>
    <definedName name="_SP1" localSheetId="10">[10]FES!#REF!</definedName>
    <definedName name="_SP1" localSheetId="11">[10]FES!#REF!</definedName>
    <definedName name="_SP1" localSheetId="1">[9]FES!#REF!</definedName>
    <definedName name="_SP1" localSheetId="2">[9]FES!#REF!</definedName>
    <definedName name="_SP1">[10]FES!#REF!</definedName>
    <definedName name="_SP10" localSheetId="0">[9]FES!#REF!</definedName>
    <definedName name="_SP10" localSheetId="12">[9]FES!#REF!</definedName>
    <definedName name="_SP10" localSheetId="13">[9]FES!#REF!</definedName>
    <definedName name="_SP10" localSheetId="14">[9]FES!#REF!</definedName>
    <definedName name="_SP10" localSheetId="3">[10]FES!#REF!</definedName>
    <definedName name="_SP10" localSheetId="4">[10]FES!#REF!</definedName>
    <definedName name="_SP10" localSheetId="7">[12]FES!#REF!</definedName>
    <definedName name="_SP10" localSheetId="6">[12]FES!#REF!</definedName>
    <definedName name="_SP10" localSheetId="9">#N/A</definedName>
    <definedName name="_SP10" localSheetId="10">[10]FES!#REF!</definedName>
    <definedName name="_SP10" localSheetId="11">[10]FES!#REF!</definedName>
    <definedName name="_SP10" localSheetId="1">[9]FES!#REF!</definedName>
    <definedName name="_SP10" localSheetId="2">[9]FES!#REF!</definedName>
    <definedName name="_SP10">[10]FES!#REF!</definedName>
    <definedName name="_SP11" localSheetId="0">[9]FES!#REF!</definedName>
    <definedName name="_SP11" localSheetId="12">[9]FES!#REF!</definedName>
    <definedName name="_SP11" localSheetId="13">[9]FES!#REF!</definedName>
    <definedName name="_SP11" localSheetId="14">[9]FES!#REF!</definedName>
    <definedName name="_SP11" localSheetId="3">[10]FES!#REF!</definedName>
    <definedName name="_SP11" localSheetId="4">[10]FES!#REF!</definedName>
    <definedName name="_SP11" localSheetId="7">[12]FES!#REF!</definedName>
    <definedName name="_SP11" localSheetId="6">[12]FES!#REF!</definedName>
    <definedName name="_SP11" localSheetId="9">#N/A</definedName>
    <definedName name="_SP11" localSheetId="10">[10]FES!#REF!</definedName>
    <definedName name="_SP11" localSheetId="11">[10]FES!#REF!</definedName>
    <definedName name="_SP11" localSheetId="1">[9]FES!#REF!</definedName>
    <definedName name="_SP11" localSheetId="2">[9]FES!#REF!</definedName>
    <definedName name="_SP11">[10]FES!#REF!</definedName>
    <definedName name="_SP12" localSheetId="0">[9]FES!#REF!</definedName>
    <definedName name="_SP12" localSheetId="12">[9]FES!#REF!</definedName>
    <definedName name="_SP12" localSheetId="13">[9]FES!#REF!</definedName>
    <definedName name="_SP12" localSheetId="14">[9]FES!#REF!</definedName>
    <definedName name="_SP12" localSheetId="3">[10]FES!#REF!</definedName>
    <definedName name="_SP12" localSheetId="4">[10]FES!#REF!</definedName>
    <definedName name="_SP12" localSheetId="7">[12]FES!#REF!</definedName>
    <definedName name="_SP12" localSheetId="6">[12]FES!#REF!</definedName>
    <definedName name="_SP12" localSheetId="9">#N/A</definedName>
    <definedName name="_SP12" localSheetId="10">[10]FES!#REF!</definedName>
    <definedName name="_SP12" localSheetId="11">[10]FES!#REF!</definedName>
    <definedName name="_SP12" localSheetId="1">[9]FES!#REF!</definedName>
    <definedName name="_SP12" localSheetId="2">[9]FES!#REF!</definedName>
    <definedName name="_SP12">[10]FES!#REF!</definedName>
    <definedName name="_SP13" localSheetId="0">[9]FES!#REF!</definedName>
    <definedName name="_SP13" localSheetId="12">[9]FES!#REF!</definedName>
    <definedName name="_SP13" localSheetId="13">[9]FES!#REF!</definedName>
    <definedName name="_SP13" localSheetId="14">[9]FES!#REF!</definedName>
    <definedName name="_SP13" localSheetId="3">[10]FES!#REF!</definedName>
    <definedName name="_SP13" localSheetId="4">[10]FES!#REF!</definedName>
    <definedName name="_SP13" localSheetId="7">[12]FES!#REF!</definedName>
    <definedName name="_SP13" localSheetId="6">[12]FES!#REF!</definedName>
    <definedName name="_SP13" localSheetId="9">#N/A</definedName>
    <definedName name="_SP13" localSheetId="10">[10]FES!#REF!</definedName>
    <definedName name="_SP13" localSheetId="11">[10]FES!#REF!</definedName>
    <definedName name="_SP13" localSheetId="1">[9]FES!#REF!</definedName>
    <definedName name="_SP13" localSheetId="2">[9]FES!#REF!</definedName>
    <definedName name="_SP13">[10]FES!#REF!</definedName>
    <definedName name="_SP14" localSheetId="0">[9]FES!#REF!</definedName>
    <definedName name="_SP14" localSheetId="12">[9]FES!#REF!</definedName>
    <definedName name="_SP14" localSheetId="13">[9]FES!#REF!</definedName>
    <definedName name="_SP14" localSheetId="14">[9]FES!#REF!</definedName>
    <definedName name="_SP14" localSheetId="3">[10]FES!#REF!</definedName>
    <definedName name="_SP14" localSheetId="4">[10]FES!#REF!</definedName>
    <definedName name="_SP14" localSheetId="7">[12]FES!#REF!</definedName>
    <definedName name="_SP14" localSheetId="6">[12]FES!#REF!</definedName>
    <definedName name="_SP14" localSheetId="9">#N/A</definedName>
    <definedName name="_SP14" localSheetId="10">[10]FES!#REF!</definedName>
    <definedName name="_SP14" localSheetId="11">[10]FES!#REF!</definedName>
    <definedName name="_SP14" localSheetId="1">[9]FES!#REF!</definedName>
    <definedName name="_SP14" localSheetId="2">[9]FES!#REF!</definedName>
    <definedName name="_SP14">[10]FES!#REF!</definedName>
    <definedName name="_SP15" localSheetId="0">[9]FES!#REF!</definedName>
    <definedName name="_SP15" localSheetId="12">[9]FES!#REF!</definedName>
    <definedName name="_SP15" localSheetId="13">[9]FES!#REF!</definedName>
    <definedName name="_SP15" localSheetId="14">[9]FES!#REF!</definedName>
    <definedName name="_SP15" localSheetId="3">[10]FES!#REF!</definedName>
    <definedName name="_SP15" localSheetId="4">[10]FES!#REF!</definedName>
    <definedName name="_SP15" localSheetId="7">[12]FES!#REF!</definedName>
    <definedName name="_SP15" localSheetId="6">[12]FES!#REF!</definedName>
    <definedName name="_SP15" localSheetId="9">#N/A</definedName>
    <definedName name="_SP15" localSheetId="10">[10]FES!#REF!</definedName>
    <definedName name="_SP15" localSheetId="11">[10]FES!#REF!</definedName>
    <definedName name="_SP15" localSheetId="1">[9]FES!#REF!</definedName>
    <definedName name="_SP15" localSheetId="2">[9]FES!#REF!</definedName>
    <definedName name="_SP15">[10]FES!#REF!</definedName>
    <definedName name="_SP16" localSheetId="0">[9]FES!#REF!</definedName>
    <definedName name="_SP16" localSheetId="12">[9]FES!#REF!</definedName>
    <definedName name="_SP16" localSheetId="13">[9]FES!#REF!</definedName>
    <definedName name="_SP16" localSheetId="14">[9]FES!#REF!</definedName>
    <definedName name="_SP16" localSheetId="3">[10]FES!#REF!</definedName>
    <definedName name="_SP16" localSheetId="4">[10]FES!#REF!</definedName>
    <definedName name="_SP16" localSheetId="7">[12]FES!#REF!</definedName>
    <definedName name="_SP16" localSheetId="6">[12]FES!#REF!</definedName>
    <definedName name="_SP16" localSheetId="9">#N/A</definedName>
    <definedName name="_SP16" localSheetId="10">[10]FES!#REF!</definedName>
    <definedName name="_SP16" localSheetId="11">[10]FES!#REF!</definedName>
    <definedName name="_SP16" localSheetId="1">[9]FES!#REF!</definedName>
    <definedName name="_SP16" localSheetId="2">[9]FES!#REF!</definedName>
    <definedName name="_SP16">[10]FES!#REF!</definedName>
    <definedName name="_SP17" localSheetId="0">[9]FES!#REF!</definedName>
    <definedName name="_SP17" localSheetId="12">[9]FES!#REF!</definedName>
    <definedName name="_SP17" localSheetId="13">[9]FES!#REF!</definedName>
    <definedName name="_SP17" localSheetId="14">[9]FES!#REF!</definedName>
    <definedName name="_SP17" localSheetId="3">[10]FES!#REF!</definedName>
    <definedName name="_SP17" localSheetId="4">[10]FES!#REF!</definedName>
    <definedName name="_SP17" localSheetId="7">[12]FES!#REF!</definedName>
    <definedName name="_SP17" localSheetId="6">[12]FES!#REF!</definedName>
    <definedName name="_SP17" localSheetId="9">#N/A</definedName>
    <definedName name="_SP17" localSheetId="10">[10]FES!#REF!</definedName>
    <definedName name="_SP17" localSheetId="11">[10]FES!#REF!</definedName>
    <definedName name="_SP17" localSheetId="1">[9]FES!#REF!</definedName>
    <definedName name="_SP17" localSheetId="2">[9]FES!#REF!</definedName>
    <definedName name="_SP17">[10]FES!#REF!</definedName>
    <definedName name="_SP18" localSheetId="0">[9]FES!#REF!</definedName>
    <definedName name="_SP18" localSheetId="12">[9]FES!#REF!</definedName>
    <definedName name="_SP18" localSheetId="13">[9]FES!#REF!</definedName>
    <definedName name="_SP18" localSheetId="14">[9]FES!#REF!</definedName>
    <definedName name="_SP18" localSheetId="3">[10]FES!#REF!</definedName>
    <definedName name="_SP18" localSheetId="4">[10]FES!#REF!</definedName>
    <definedName name="_SP18" localSheetId="7">[12]FES!#REF!</definedName>
    <definedName name="_SP18" localSheetId="6">[12]FES!#REF!</definedName>
    <definedName name="_SP18" localSheetId="9">#N/A</definedName>
    <definedName name="_SP18" localSheetId="10">[10]FES!#REF!</definedName>
    <definedName name="_SP18" localSheetId="11">[10]FES!#REF!</definedName>
    <definedName name="_SP18" localSheetId="1">[9]FES!#REF!</definedName>
    <definedName name="_SP18" localSheetId="2">[9]FES!#REF!</definedName>
    <definedName name="_SP18">[10]FES!#REF!</definedName>
    <definedName name="_SP19" localSheetId="0">[9]FES!#REF!</definedName>
    <definedName name="_SP19" localSheetId="12">[9]FES!#REF!</definedName>
    <definedName name="_SP19" localSheetId="13">[9]FES!#REF!</definedName>
    <definedName name="_SP19" localSheetId="14">[9]FES!#REF!</definedName>
    <definedName name="_SP19" localSheetId="3">[10]FES!#REF!</definedName>
    <definedName name="_SP19" localSheetId="4">[10]FES!#REF!</definedName>
    <definedName name="_SP19" localSheetId="7">[12]FES!#REF!</definedName>
    <definedName name="_SP19" localSheetId="6">[12]FES!#REF!</definedName>
    <definedName name="_SP19" localSheetId="9">#N/A</definedName>
    <definedName name="_SP19" localSheetId="10">[10]FES!#REF!</definedName>
    <definedName name="_SP19" localSheetId="11">[10]FES!#REF!</definedName>
    <definedName name="_SP19" localSheetId="1">[9]FES!#REF!</definedName>
    <definedName name="_SP19" localSheetId="2">[9]FES!#REF!</definedName>
    <definedName name="_SP19">[10]FES!#REF!</definedName>
    <definedName name="_SP2" localSheetId="0">[9]FES!#REF!</definedName>
    <definedName name="_SP2" localSheetId="12">[9]FES!#REF!</definedName>
    <definedName name="_SP2" localSheetId="13">[9]FES!#REF!</definedName>
    <definedName name="_SP2" localSheetId="14">[9]FES!#REF!</definedName>
    <definedName name="_SP2" localSheetId="3">[10]FES!#REF!</definedName>
    <definedName name="_SP2" localSheetId="4">[10]FES!#REF!</definedName>
    <definedName name="_SP2" localSheetId="7">[12]FES!#REF!</definedName>
    <definedName name="_SP2" localSheetId="6">[12]FES!#REF!</definedName>
    <definedName name="_SP2" localSheetId="9">#N/A</definedName>
    <definedName name="_SP2" localSheetId="10">[10]FES!#REF!</definedName>
    <definedName name="_SP2" localSheetId="11">[10]FES!#REF!</definedName>
    <definedName name="_SP2" localSheetId="1">[9]FES!#REF!</definedName>
    <definedName name="_SP2" localSheetId="2">[9]FES!#REF!</definedName>
    <definedName name="_SP2">[10]FES!#REF!</definedName>
    <definedName name="_SP20" localSheetId="0">[9]FES!#REF!</definedName>
    <definedName name="_SP20" localSheetId="12">[9]FES!#REF!</definedName>
    <definedName name="_SP20" localSheetId="13">[9]FES!#REF!</definedName>
    <definedName name="_SP20" localSheetId="14">[9]FES!#REF!</definedName>
    <definedName name="_SP20" localSheetId="3">[10]FES!#REF!</definedName>
    <definedName name="_SP20" localSheetId="4">[10]FES!#REF!</definedName>
    <definedName name="_SP20" localSheetId="7">[12]FES!#REF!</definedName>
    <definedName name="_SP20" localSheetId="6">[12]FES!#REF!</definedName>
    <definedName name="_SP20" localSheetId="9">#N/A</definedName>
    <definedName name="_SP20" localSheetId="10">[10]FES!#REF!</definedName>
    <definedName name="_SP20" localSheetId="11">[10]FES!#REF!</definedName>
    <definedName name="_SP20" localSheetId="1">[9]FES!#REF!</definedName>
    <definedName name="_SP20" localSheetId="2">[9]FES!#REF!</definedName>
    <definedName name="_SP20">[10]FES!#REF!</definedName>
    <definedName name="_SP3" localSheetId="0">[9]FES!#REF!</definedName>
    <definedName name="_SP3" localSheetId="12">[9]FES!#REF!</definedName>
    <definedName name="_SP3" localSheetId="13">[9]FES!#REF!</definedName>
    <definedName name="_SP3" localSheetId="14">[9]FES!#REF!</definedName>
    <definedName name="_SP3" localSheetId="3">[10]FES!#REF!</definedName>
    <definedName name="_SP3" localSheetId="4">[10]FES!#REF!</definedName>
    <definedName name="_SP3" localSheetId="7">[12]FES!#REF!</definedName>
    <definedName name="_SP3" localSheetId="6">[12]FES!#REF!</definedName>
    <definedName name="_SP3" localSheetId="9">#N/A</definedName>
    <definedName name="_SP3" localSheetId="10">[10]FES!#REF!</definedName>
    <definedName name="_SP3" localSheetId="11">[10]FES!#REF!</definedName>
    <definedName name="_SP3" localSheetId="1">[9]FES!#REF!</definedName>
    <definedName name="_SP3" localSheetId="2">[9]FES!#REF!</definedName>
    <definedName name="_SP3">[10]FES!#REF!</definedName>
    <definedName name="_SP4" localSheetId="0">[9]FES!#REF!</definedName>
    <definedName name="_SP4" localSheetId="12">[9]FES!#REF!</definedName>
    <definedName name="_SP4" localSheetId="13">[9]FES!#REF!</definedName>
    <definedName name="_SP4" localSheetId="14">[9]FES!#REF!</definedName>
    <definedName name="_SP4" localSheetId="3">[10]FES!#REF!</definedName>
    <definedName name="_SP4" localSheetId="4">[10]FES!#REF!</definedName>
    <definedName name="_SP4" localSheetId="7">[12]FES!#REF!</definedName>
    <definedName name="_SP4" localSheetId="6">[12]FES!#REF!</definedName>
    <definedName name="_SP4" localSheetId="9">#N/A</definedName>
    <definedName name="_SP4" localSheetId="10">[10]FES!#REF!</definedName>
    <definedName name="_SP4" localSheetId="11">[10]FES!#REF!</definedName>
    <definedName name="_SP4" localSheetId="1">[9]FES!#REF!</definedName>
    <definedName name="_SP4" localSheetId="2">[9]FES!#REF!</definedName>
    <definedName name="_SP4">[10]FES!#REF!</definedName>
    <definedName name="_SP5" localSheetId="0">[9]FES!#REF!</definedName>
    <definedName name="_SP5" localSheetId="12">[9]FES!#REF!</definedName>
    <definedName name="_SP5" localSheetId="13">[9]FES!#REF!</definedName>
    <definedName name="_SP5" localSheetId="14">[9]FES!#REF!</definedName>
    <definedName name="_SP5" localSheetId="3">[10]FES!#REF!</definedName>
    <definedName name="_SP5" localSheetId="4">[10]FES!#REF!</definedName>
    <definedName name="_SP5" localSheetId="7">[12]FES!#REF!</definedName>
    <definedName name="_SP5" localSheetId="6">[12]FES!#REF!</definedName>
    <definedName name="_SP5" localSheetId="9">#N/A</definedName>
    <definedName name="_SP5" localSheetId="10">[10]FES!#REF!</definedName>
    <definedName name="_SP5" localSheetId="11">[10]FES!#REF!</definedName>
    <definedName name="_SP5" localSheetId="1">[9]FES!#REF!</definedName>
    <definedName name="_SP5" localSheetId="2">[9]FES!#REF!</definedName>
    <definedName name="_SP5">[10]FES!#REF!</definedName>
    <definedName name="_SP7" localSheetId="0">[9]FES!#REF!</definedName>
    <definedName name="_SP7" localSheetId="12">[9]FES!#REF!</definedName>
    <definedName name="_SP7" localSheetId="13">[9]FES!#REF!</definedName>
    <definedName name="_SP7" localSheetId="14">[9]FES!#REF!</definedName>
    <definedName name="_SP7" localSheetId="3">[10]FES!#REF!</definedName>
    <definedName name="_SP7" localSheetId="4">[10]FES!#REF!</definedName>
    <definedName name="_SP7" localSheetId="7">[12]FES!#REF!</definedName>
    <definedName name="_SP7" localSheetId="6">[12]FES!#REF!</definedName>
    <definedName name="_SP7" localSheetId="9">#N/A</definedName>
    <definedName name="_SP7" localSheetId="10">[10]FES!#REF!</definedName>
    <definedName name="_SP7" localSheetId="11">[10]FES!#REF!</definedName>
    <definedName name="_SP7" localSheetId="1">[9]FES!#REF!</definedName>
    <definedName name="_SP7" localSheetId="2">[9]FES!#REF!</definedName>
    <definedName name="_SP7">[10]FES!#REF!</definedName>
    <definedName name="_SP8" localSheetId="0">[9]FES!#REF!</definedName>
    <definedName name="_SP8" localSheetId="12">[9]FES!#REF!</definedName>
    <definedName name="_SP8" localSheetId="13">[9]FES!#REF!</definedName>
    <definedName name="_SP8" localSheetId="14">[9]FES!#REF!</definedName>
    <definedName name="_SP8" localSheetId="3">[10]FES!#REF!</definedName>
    <definedName name="_SP8" localSheetId="4">[10]FES!#REF!</definedName>
    <definedName name="_SP8" localSheetId="7">[12]FES!#REF!</definedName>
    <definedName name="_SP8" localSheetId="6">[12]FES!#REF!</definedName>
    <definedName name="_SP8" localSheetId="9">#N/A</definedName>
    <definedName name="_SP8" localSheetId="10">[10]FES!#REF!</definedName>
    <definedName name="_SP8" localSheetId="11">[10]FES!#REF!</definedName>
    <definedName name="_SP8" localSheetId="1">[9]FES!#REF!</definedName>
    <definedName name="_SP8" localSheetId="2">[9]FES!#REF!</definedName>
    <definedName name="_SP8">[10]FES!#REF!</definedName>
    <definedName name="_SP9" localSheetId="0">[9]FES!#REF!</definedName>
    <definedName name="_SP9" localSheetId="12">[9]FES!#REF!</definedName>
    <definedName name="_SP9" localSheetId="13">[9]FES!#REF!</definedName>
    <definedName name="_SP9" localSheetId="14">[9]FES!#REF!</definedName>
    <definedName name="_SP9" localSheetId="3">[10]FES!#REF!</definedName>
    <definedName name="_SP9" localSheetId="4">[10]FES!#REF!</definedName>
    <definedName name="_SP9" localSheetId="7">[12]FES!#REF!</definedName>
    <definedName name="_SP9" localSheetId="6">[12]FES!#REF!</definedName>
    <definedName name="_SP9" localSheetId="9">#N/A</definedName>
    <definedName name="_SP9" localSheetId="10">[10]FES!#REF!</definedName>
    <definedName name="_SP9" localSheetId="11">[10]FES!#REF!</definedName>
    <definedName name="_SP9" localSheetId="1">[9]FES!#REF!</definedName>
    <definedName name="_SP9" localSheetId="2">[9]FES!#REF!</definedName>
    <definedName name="_SP9">[10]FES!#REF!</definedName>
    <definedName name="_US1">#N/A</definedName>
    <definedName name="_year">[14]Содержание!$D$5</definedName>
    <definedName name="_привет3" localSheetId="0">#REF!</definedName>
    <definedName name="_привет3" localSheetId="3">#REF!</definedName>
    <definedName name="_привет3" localSheetId="4">#REF!</definedName>
    <definedName name="_привет3" localSheetId="7">#REF!</definedName>
    <definedName name="_привет3" localSheetId="6">#REF!</definedName>
    <definedName name="_привет3" localSheetId="9">#REF!</definedName>
    <definedName name="_привет3" localSheetId="10">#REF!</definedName>
    <definedName name="_привет3" localSheetId="11">#REF!</definedName>
    <definedName name="_привет3" localSheetId="1">#REF!</definedName>
    <definedName name="_привет3" localSheetId="2">#REF!</definedName>
    <definedName name="_привет3">#REF!</definedName>
    <definedName name="_xlnm._FilterDatabase" localSheetId="3" hidden="1">'2.ТО-1'!$A$10:$C$50</definedName>
    <definedName name="a" localSheetId="0">[15]!a</definedName>
    <definedName name="a" localSheetId="3">[15]!a</definedName>
    <definedName name="a" localSheetId="4">[15]!a</definedName>
    <definedName name="a" localSheetId="7">[15]!a</definedName>
    <definedName name="a" localSheetId="6">[15]!a</definedName>
    <definedName name="a" localSheetId="9">#N/A</definedName>
    <definedName name="a" localSheetId="10">[15]!a</definedName>
    <definedName name="a" localSheetId="11">[15]!a</definedName>
    <definedName name="a" localSheetId="1">[15]!a</definedName>
    <definedName name="a" localSheetId="2">[15]!a</definedName>
    <definedName name="a">[15]!a</definedName>
    <definedName name="aaaa" localSheetId="0" hidden="1">{#N/A,#N/A,FALSE,"Сентябрь";#N/A,#N/A,FALSE,"Пояснительная сентябре 99"}</definedName>
    <definedName name="aaaa" localSheetId="12" hidden="1">{#N/A,#N/A,FALSE,"Сентябрь";#N/A,#N/A,FALSE,"Пояснительная сентябре 99"}</definedName>
    <definedName name="aaaa" localSheetId="13" hidden="1">{#N/A,#N/A,FALSE,"Сентябрь";#N/A,#N/A,FALSE,"Пояснительная сентябре 99"}</definedName>
    <definedName name="aaaa" localSheetId="14" hidden="1">{#N/A,#N/A,FALSE,"Сентябрь";#N/A,#N/A,FALSE,"Пояснительная сентябре 99"}</definedName>
    <definedName name="aaaa" localSheetId="3" hidden="1">{#N/A,#N/A,FALSE,"Сентябрь";#N/A,#N/A,FALSE,"Пояснительная сентябре 99"}</definedName>
    <definedName name="aaaa" localSheetId="4" hidden="1">{#N/A,#N/A,FALSE,"Сентябрь";#N/A,#N/A,FALSE,"Пояснительная сентябре 99"}</definedName>
    <definedName name="aaaa" localSheetId="5" hidden="1">{#N/A,#N/A,FALSE,"Сентябрь";#N/A,#N/A,FALSE,"Пояснительная сентябре 99"}</definedName>
    <definedName name="aaaa" localSheetId="7" hidden="1">{#N/A,#N/A,FALSE,"Сентябрь";#N/A,#N/A,FALSE,"Пояснительная сентябре 99"}</definedName>
    <definedName name="aaaa" localSheetId="6" hidden="1">{#N/A,#N/A,FALSE,"Сентябрь";#N/A,#N/A,FALSE,"Пояснительная сентябре 99"}</definedName>
    <definedName name="aaaa" localSheetId="8" hidden="1">{#N/A,#N/A,FALSE,"Сентябрь";#N/A,#N/A,FALSE,"Пояснительная сентябре 99"}</definedName>
    <definedName name="aaaa" localSheetId="9" hidden="1">{#N/A,#N/A,FALSE,"Сентябрь";#N/A,#N/A,FALSE,"Пояснительная сентябре 99"}</definedName>
    <definedName name="aaaa" localSheetId="10" hidden="1">{#N/A,#N/A,FALSE,"Сентябрь";#N/A,#N/A,FALSE,"Пояснительная сентябре 99"}</definedName>
    <definedName name="aaaa" localSheetId="11" hidden="1">{#N/A,#N/A,FALSE,"Сентябрь";#N/A,#N/A,FALSE,"Пояснительная сентябре 99"}</definedName>
    <definedName name="aaaa" localSheetId="1" hidden="1">{#N/A,#N/A,FALSE,"Сентябрь";#N/A,#N/A,FALSE,"Пояснительная сентябре 99"}</definedName>
    <definedName name="aaaa" localSheetId="2" hidden="1">{#N/A,#N/A,FALSE,"Сентябрь";#N/A,#N/A,FALSE,"Пояснительная сентябре 99"}</definedName>
    <definedName name="aaaa" hidden="1">{#N/A,#N/A,FALSE,"Сентябрь";#N/A,#N/A,FALSE,"Пояснительная сентябре 99"}</definedName>
    <definedName name="abc" localSheetId="0" hidden="1">{#N/A,#N/A,FALSE,"Aging Summary";#N/A,#N/A,FALSE,"Ratio Analysis";#N/A,#N/A,FALSE,"Test 120 Day Accts";#N/A,#N/A,FALSE,"Tickmarks"}</definedName>
    <definedName name="abc" localSheetId="12" hidden="1">{#N/A,#N/A,FALSE,"Aging Summary";#N/A,#N/A,FALSE,"Ratio Analysis";#N/A,#N/A,FALSE,"Test 120 Day Accts";#N/A,#N/A,FALSE,"Tickmarks"}</definedName>
    <definedName name="abc" localSheetId="13" hidden="1">{#N/A,#N/A,FALSE,"Aging Summary";#N/A,#N/A,FALSE,"Ratio Analysis";#N/A,#N/A,FALSE,"Test 120 Day Accts";#N/A,#N/A,FALSE,"Tickmarks"}</definedName>
    <definedName name="abc" localSheetId="14" hidden="1">{#N/A,#N/A,FALSE,"Aging Summary";#N/A,#N/A,FALSE,"Ratio Analysis";#N/A,#N/A,FALSE,"Test 120 Day Accts";#N/A,#N/A,FALSE,"Tickmarks"}</definedName>
    <definedName name="abc" localSheetId="3" hidden="1">{#N/A,#N/A,FALSE,"Aging Summary";#N/A,#N/A,FALSE,"Ratio Analysis";#N/A,#N/A,FALSE,"Test 120 Day Accts";#N/A,#N/A,FALSE,"Tickmarks"}</definedName>
    <definedName name="abc" localSheetId="4" hidden="1">{#N/A,#N/A,FALSE,"Aging Summary";#N/A,#N/A,FALSE,"Ratio Analysis";#N/A,#N/A,FALSE,"Test 120 Day Accts";#N/A,#N/A,FALSE,"Tickmarks"}</definedName>
    <definedName name="abc" localSheetId="5" hidden="1">{#N/A,#N/A,FALSE,"Aging Summary";#N/A,#N/A,FALSE,"Ratio Analysis";#N/A,#N/A,FALSE,"Test 120 Day Accts";#N/A,#N/A,FALSE,"Tickmarks"}</definedName>
    <definedName name="abc" localSheetId="7" hidden="1">{#N/A,#N/A,FALSE,"Aging Summary";#N/A,#N/A,FALSE,"Ratio Analysis";#N/A,#N/A,FALSE,"Test 120 Day Accts";#N/A,#N/A,FALSE,"Tickmarks"}</definedName>
    <definedName name="abc" localSheetId="6" hidden="1">{#N/A,#N/A,FALSE,"Aging Summary";#N/A,#N/A,FALSE,"Ratio Analysis";#N/A,#N/A,FALSE,"Test 120 Day Accts";#N/A,#N/A,FALSE,"Tickmarks"}</definedName>
    <definedName name="abc" localSheetId="8" hidden="1">{#N/A,#N/A,FALSE,"Aging Summary";#N/A,#N/A,FALSE,"Ratio Analysis";#N/A,#N/A,FALSE,"Test 120 Day Accts";#N/A,#N/A,FALSE,"Tickmarks"}</definedName>
    <definedName name="abc" localSheetId="9" hidden="1">{#N/A,#N/A,FALSE,"Aging Summary";#N/A,#N/A,FALSE,"Ratio Analysis";#N/A,#N/A,FALSE,"Test 120 Day Accts";#N/A,#N/A,FALSE,"Tickmarks"}</definedName>
    <definedName name="abc" localSheetId="10" hidden="1">{#N/A,#N/A,FALSE,"Aging Summary";#N/A,#N/A,FALSE,"Ratio Analysis";#N/A,#N/A,FALSE,"Test 120 Day Accts";#N/A,#N/A,FALSE,"Tickmarks"}</definedName>
    <definedName name="abc" localSheetId="11" hidden="1">{#N/A,#N/A,FALSE,"Aging Summary";#N/A,#N/A,FALSE,"Ratio Analysis";#N/A,#N/A,FALSE,"Test 120 Day Accts";#N/A,#N/A,FALSE,"Tickmarks"}</definedName>
    <definedName name="abc" localSheetId="1" hidden="1">{#N/A,#N/A,FALSE,"Aging Summary";#N/A,#N/A,FALSE,"Ratio Analysis";#N/A,#N/A,FALSE,"Test 120 Day Accts";#N/A,#N/A,FALSE,"Tickmarks"}</definedName>
    <definedName name="abc" localSheetId="2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ount_Balance">#N/A</definedName>
    <definedName name="AccountNumber">#N/A</definedName>
    <definedName name="adf" localSheetId="0">#REF!</definedName>
    <definedName name="adf" localSheetId="12">#REF!</definedName>
    <definedName name="adf" localSheetId="13">#REF!</definedName>
    <definedName name="adf" localSheetId="14">#REF!</definedName>
    <definedName name="adf" localSheetId="3">#REF!</definedName>
    <definedName name="adf" localSheetId="4">#REF!</definedName>
    <definedName name="adf" localSheetId="7">#REF!</definedName>
    <definedName name="adf" localSheetId="6">#REF!</definedName>
    <definedName name="adf" localSheetId="10">#REF!</definedName>
    <definedName name="adf" localSheetId="11">#REF!</definedName>
    <definedName name="adf" localSheetId="1">#REF!</definedName>
    <definedName name="adf" localSheetId="2">#REF!</definedName>
    <definedName name="adf">#REF!</definedName>
    <definedName name="aj" localSheetId="0">#REF!</definedName>
    <definedName name="aj" localSheetId="3">#REF!</definedName>
    <definedName name="aj" localSheetId="4">#REF!</definedName>
    <definedName name="aj" localSheetId="7">#REF!</definedName>
    <definedName name="aj" localSheetId="6">#REF!</definedName>
    <definedName name="aj" localSheetId="9">#REF!</definedName>
    <definedName name="aj" localSheetId="10">#REF!</definedName>
    <definedName name="aj" localSheetId="11">#REF!</definedName>
    <definedName name="aj" localSheetId="1">#REF!</definedName>
    <definedName name="aj" localSheetId="2">#REF!</definedName>
    <definedName name="aj">#REF!</definedName>
    <definedName name="ANLAGE_III">[16]Anlagevermögen!$A$1:$Z$29</definedName>
    <definedName name="APL" localSheetId="0" hidden="1">{#N/A,#N/A,FALSE,"Aging Summary";#N/A,#N/A,FALSE,"Ratio Analysis";#N/A,#N/A,FALSE,"Test 120 Day Accts";#N/A,#N/A,FALSE,"Tickmarks"}</definedName>
    <definedName name="APL" localSheetId="12" hidden="1">{#N/A,#N/A,FALSE,"Aging Summary";#N/A,#N/A,FALSE,"Ratio Analysis";#N/A,#N/A,FALSE,"Test 120 Day Accts";#N/A,#N/A,FALSE,"Tickmarks"}</definedName>
    <definedName name="APL" localSheetId="13" hidden="1">{#N/A,#N/A,FALSE,"Aging Summary";#N/A,#N/A,FALSE,"Ratio Analysis";#N/A,#N/A,FALSE,"Test 120 Day Accts";#N/A,#N/A,FALSE,"Tickmarks"}</definedName>
    <definedName name="APL" localSheetId="14" hidden="1">{#N/A,#N/A,FALSE,"Aging Summary";#N/A,#N/A,FALSE,"Ratio Analysis";#N/A,#N/A,FALSE,"Test 120 Day Accts";#N/A,#N/A,FALSE,"Tickmarks"}</definedName>
    <definedName name="APL" localSheetId="3" hidden="1">{#N/A,#N/A,FALSE,"Aging Summary";#N/A,#N/A,FALSE,"Ratio Analysis";#N/A,#N/A,FALSE,"Test 120 Day Accts";#N/A,#N/A,FALSE,"Tickmarks"}</definedName>
    <definedName name="APL" localSheetId="4" hidden="1">{#N/A,#N/A,FALSE,"Aging Summary";#N/A,#N/A,FALSE,"Ratio Analysis";#N/A,#N/A,FALSE,"Test 120 Day Accts";#N/A,#N/A,FALSE,"Tickmarks"}</definedName>
    <definedName name="APL" localSheetId="5" hidden="1">{#N/A,#N/A,FALSE,"Aging Summary";#N/A,#N/A,FALSE,"Ratio Analysis";#N/A,#N/A,FALSE,"Test 120 Day Accts";#N/A,#N/A,FALSE,"Tickmarks"}</definedName>
    <definedName name="APL" localSheetId="7" hidden="1">{#N/A,#N/A,FALSE,"Aging Summary";#N/A,#N/A,FALSE,"Ratio Analysis";#N/A,#N/A,FALSE,"Test 120 Day Accts";#N/A,#N/A,FALSE,"Tickmarks"}</definedName>
    <definedName name="APL" localSheetId="6" hidden="1">{#N/A,#N/A,FALSE,"Aging Summary";#N/A,#N/A,FALSE,"Ratio Analysis";#N/A,#N/A,FALSE,"Test 120 Day Accts";#N/A,#N/A,FALSE,"Tickmarks"}</definedName>
    <definedName name="APL" localSheetId="8" hidden="1">{#N/A,#N/A,FALSE,"Aging Summary";#N/A,#N/A,FALSE,"Ratio Analysis";#N/A,#N/A,FALSE,"Test 120 Day Accts";#N/A,#N/A,FALSE,"Tickmarks"}</definedName>
    <definedName name="APL" localSheetId="9" hidden="1">{#N/A,#N/A,FALSE,"Aging Summary";#N/A,#N/A,FALSE,"Ratio Analysis";#N/A,#N/A,FALSE,"Test 120 Day Accts";#N/A,#N/A,FALSE,"Tickmarks"}</definedName>
    <definedName name="APL" localSheetId="10" hidden="1">{#N/A,#N/A,FALSE,"Aging Summary";#N/A,#N/A,FALSE,"Ratio Analysis";#N/A,#N/A,FALSE,"Test 120 Day Accts";#N/A,#N/A,FALSE,"Tickmarks"}</definedName>
    <definedName name="APL" localSheetId="11" hidden="1">{#N/A,#N/A,FALSE,"Aging Summary";#N/A,#N/A,FALSE,"Ratio Analysis";#N/A,#N/A,FALSE,"Test 120 Day Accts";#N/A,#N/A,FALSE,"Tickmarks"}</definedName>
    <definedName name="APL" localSheetId="1" hidden="1">{#N/A,#N/A,FALSE,"Aging Summary";#N/A,#N/A,FALSE,"Ratio Analysis";#N/A,#N/A,FALSE,"Test 120 Day Accts";#N/A,#N/A,FALSE,"Tickmarks"}</definedName>
    <definedName name="APL" localSheetId="2" hidden="1">{#N/A,#N/A,FALSE,"Aging Summary";#N/A,#N/A,FALSE,"Ratio Analysis";#N/A,#N/A,FALSE,"Test 120 Day Accts";#N/A,#N/A,FALSE,"Tickmarks"}</definedName>
    <definedName name="APL" hidden="1">{#N/A,#N/A,FALSE,"Aging Summary";#N/A,#N/A,FALSE,"Ratio Analysis";#N/A,#N/A,FALSE,"Test 120 Day Accts";#N/A,#N/A,FALSE,"Tickmarks"}</definedName>
    <definedName name="ar4block" localSheetId="0">#REF!</definedName>
    <definedName name="ar4block" localSheetId="12">#REF!</definedName>
    <definedName name="ar4block" localSheetId="13">#REF!</definedName>
    <definedName name="ar4block" localSheetId="14">#REF!</definedName>
    <definedName name="ar4block" localSheetId="3">#REF!</definedName>
    <definedName name="ar4block" localSheetId="4">#REF!</definedName>
    <definedName name="ar4block" localSheetId="7">#REF!</definedName>
    <definedName name="ar4block" localSheetId="6">#REF!</definedName>
    <definedName name="ar4block" localSheetId="10">#REF!</definedName>
    <definedName name="ar4block" localSheetId="11">#REF!</definedName>
    <definedName name="ar4block" localSheetId="1">#REF!</definedName>
    <definedName name="ar4block" localSheetId="2">#REF!</definedName>
    <definedName name="ar4block">#REF!</definedName>
    <definedName name="ARA_Threshold">#N/A</definedName>
    <definedName name="ARP_Threshold">#N/A</definedName>
    <definedName name="as" localSheetId="0">[15]!as</definedName>
    <definedName name="as" localSheetId="3">[15]!as</definedName>
    <definedName name="as" localSheetId="4">[15]!as</definedName>
    <definedName name="as" localSheetId="7">[15]!as</definedName>
    <definedName name="as" localSheetId="6">[15]!as</definedName>
    <definedName name="as" localSheetId="9">#N/A</definedName>
    <definedName name="as" localSheetId="10">[15]!as</definedName>
    <definedName name="as" localSheetId="11">[15]!as</definedName>
    <definedName name="as" localSheetId="1">[15]!as</definedName>
    <definedName name="as" localSheetId="2">[15]!as</definedName>
    <definedName name="as">[15]!as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#N/A</definedName>
    <definedName name="AS2VersionLS" hidden="1">300</definedName>
    <definedName name="asda" localSheetId="0">#REF!</definedName>
    <definedName name="asda" localSheetId="3">#REF!</definedName>
    <definedName name="asda" localSheetId="4">#REF!</definedName>
    <definedName name="asda" localSheetId="7">#REF!</definedName>
    <definedName name="asda" localSheetId="6">#REF!</definedName>
    <definedName name="asda" localSheetId="9">#REF!</definedName>
    <definedName name="asda" localSheetId="10">#REF!</definedName>
    <definedName name="asda" localSheetId="11">#REF!</definedName>
    <definedName name="asda" localSheetId="1">#REF!</definedName>
    <definedName name="asda" localSheetId="2">#REF!</definedName>
    <definedName name="asda">#REF!</definedName>
    <definedName name="asdf">#N/A</definedName>
    <definedName name="assel" localSheetId="0">#REF!</definedName>
    <definedName name="assel" localSheetId="3">#REF!</definedName>
    <definedName name="assel" localSheetId="4">#REF!</definedName>
    <definedName name="assel" localSheetId="7">#REF!</definedName>
    <definedName name="assel" localSheetId="6">#REF!</definedName>
    <definedName name="assel" localSheetId="9">#REF!</definedName>
    <definedName name="assel" localSheetId="10">#REF!</definedName>
    <definedName name="assel" localSheetId="11">#REF!</definedName>
    <definedName name="assel" localSheetId="1">#REF!</definedName>
    <definedName name="assel" localSheetId="2">#REF!</definedName>
    <definedName name="assel">#REF!</definedName>
    <definedName name="aud_month">#N/A</definedName>
    <definedName name="aud_year">#N/A</definedName>
    <definedName name="b" localSheetId="0">[15]!b</definedName>
    <definedName name="b" localSheetId="3">[15]!b</definedName>
    <definedName name="b" localSheetId="4">[15]!b</definedName>
    <definedName name="b" localSheetId="7">[15]!b</definedName>
    <definedName name="b" localSheetId="6">[15]!b</definedName>
    <definedName name="b" localSheetId="9">#N/A</definedName>
    <definedName name="b" localSheetId="10">[15]!b</definedName>
    <definedName name="b" localSheetId="11">[15]!b</definedName>
    <definedName name="b" localSheetId="1">[15]!b</definedName>
    <definedName name="b" localSheetId="2">[15]!b</definedName>
    <definedName name="b">[15]!b</definedName>
    <definedName name="B6500000">#N/A</definedName>
    <definedName name="Bal_Sheet">#N/A</definedName>
    <definedName name="Bal_Sheet1">#N/A</definedName>
    <definedName name="basic_level">'[17]Threshold Table'!$A$6:$C$11</definedName>
    <definedName name="bb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b" localSheetId="0" hidden="1">{#N/A,#N/A,FALSE,"МТВ"}</definedName>
    <definedName name="bbbb" localSheetId="12" hidden="1">{#N/A,#N/A,FALSE,"МТВ"}</definedName>
    <definedName name="bbbb" localSheetId="13" hidden="1">{#N/A,#N/A,FALSE,"МТВ"}</definedName>
    <definedName name="bbbb" localSheetId="14" hidden="1">{#N/A,#N/A,FALSE,"МТВ"}</definedName>
    <definedName name="bbbb" localSheetId="3" hidden="1">{#N/A,#N/A,FALSE,"МТВ"}</definedName>
    <definedName name="bbbb" localSheetId="4" hidden="1">{#N/A,#N/A,FALSE,"МТВ"}</definedName>
    <definedName name="bbbb" localSheetId="5" hidden="1">{#N/A,#N/A,FALSE,"МТВ"}</definedName>
    <definedName name="bbbb" localSheetId="7" hidden="1">{#N/A,#N/A,FALSE,"МТВ"}</definedName>
    <definedName name="bbbb" localSheetId="6" hidden="1">{#N/A,#N/A,FALSE,"МТВ"}</definedName>
    <definedName name="bbbb" localSheetId="8" hidden="1">{#N/A,#N/A,FALSE,"МТВ"}</definedName>
    <definedName name="bbbb" localSheetId="9" hidden="1">{#N/A,#N/A,FALSE,"МТВ"}</definedName>
    <definedName name="bbbb" localSheetId="10" hidden="1">{#N/A,#N/A,FALSE,"МТВ"}</definedName>
    <definedName name="bbbb" localSheetId="11" hidden="1">{#N/A,#N/A,FALSE,"МТВ"}</definedName>
    <definedName name="bbbb" localSheetId="1" hidden="1">{#N/A,#N/A,FALSE,"МТВ"}</definedName>
    <definedName name="bbbb" localSheetId="2" hidden="1">{#N/A,#N/A,FALSE,"МТВ"}</definedName>
    <definedName name="bbbb" hidden="1">{#N/A,#N/A,FALSE,"МТВ"}</definedName>
    <definedName name="BEDRIJFS_NAAM">#N/A</definedName>
    <definedName name="BEDRIJFS_NR">#N/A</definedName>
    <definedName name="BEDRIJFS_VALUTA">#N/A</definedName>
    <definedName name="Beg_Bal" localSheetId="0">#REF!</definedName>
    <definedName name="Beg_Bal" localSheetId="3">#REF!</definedName>
    <definedName name="Beg_Bal" localSheetId="4">#REF!</definedName>
    <definedName name="Beg_Bal" localSheetId="7">#REF!</definedName>
    <definedName name="Beg_Bal" localSheetId="6">#REF!</definedName>
    <definedName name="Beg_Bal" localSheetId="9">#REF!</definedName>
    <definedName name="Beg_Bal" localSheetId="10">#REF!</definedName>
    <definedName name="Beg_Bal" localSheetId="11">#REF!</definedName>
    <definedName name="Beg_Bal" localSheetId="1">#REF!</definedName>
    <definedName name="Beg_Bal" localSheetId="2">#REF!</definedName>
    <definedName name="Beg_Bal">#REF!</definedName>
    <definedName name="BG_Del" hidden="1">15</definedName>
    <definedName name="BG_Ins" hidden="1">4</definedName>
    <definedName name="BG_Mod" hidden="1">6</definedName>
    <definedName name="BOEKJAAR">#N/A</definedName>
    <definedName name="bpvty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iltIn_AutoFilter___1" localSheetId="0">#REF!</definedName>
    <definedName name="BuiltIn_AutoFilter___1" localSheetId="3">#REF!</definedName>
    <definedName name="BuiltIn_AutoFilter___1" localSheetId="4">#REF!</definedName>
    <definedName name="BuiltIn_AutoFilter___1" localSheetId="7">#REF!</definedName>
    <definedName name="BuiltIn_AutoFilter___1" localSheetId="6">#REF!</definedName>
    <definedName name="BuiltIn_AutoFilter___1" localSheetId="9">#REF!</definedName>
    <definedName name="BuiltIn_AutoFilter___1" localSheetId="10">#REF!</definedName>
    <definedName name="BuiltIn_AutoFilter___1" localSheetId="11">#REF!</definedName>
    <definedName name="BuiltIn_AutoFilter___1" localSheetId="1">#REF!</definedName>
    <definedName name="BuiltIn_AutoFilter___1" localSheetId="2">#REF!</definedName>
    <definedName name="BuiltIn_AutoFilter___1">#REF!</definedName>
    <definedName name="BuiltIn_AutoFilter___2" localSheetId="0">#REF!</definedName>
    <definedName name="BuiltIn_AutoFilter___2" localSheetId="3">#REF!</definedName>
    <definedName name="BuiltIn_AutoFilter___2" localSheetId="4">#REF!</definedName>
    <definedName name="BuiltIn_AutoFilter___2" localSheetId="7">#REF!</definedName>
    <definedName name="BuiltIn_AutoFilter___2" localSheetId="6">#REF!</definedName>
    <definedName name="BuiltIn_AutoFilter___2" localSheetId="9">#REF!</definedName>
    <definedName name="BuiltIn_AutoFilter___2" localSheetId="10">#REF!</definedName>
    <definedName name="BuiltIn_AutoFilter___2" localSheetId="11">#REF!</definedName>
    <definedName name="BuiltIn_AutoFilter___2" localSheetId="1">#REF!</definedName>
    <definedName name="BuiltIn_AutoFilter___2" localSheetId="2">#REF!</definedName>
    <definedName name="BuiltIn_AutoFilter___2">#REF!</definedName>
    <definedName name="cad_month">#N/A</definedName>
    <definedName name="cad_year">#N/A</definedName>
    <definedName name="Canada">#N/A</definedName>
    <definedName name="Canada1">#N/A</definedName>
    <definedName name="Canadian_Occidental_Petroleum_Ltd.">#N/A</definedName>
    <definedName name="CashFlows" localSheetId="0">#REF!</definedName>
    <definedName name="CashFlows" localSheetId="12">#REF!</definedName>
    <definedName name="CashFlows" localSheetId="13">#REF!</definedName>
    <definedName name="CashFlows" localSheetId="14">#REF!</definedName>
    <definedName name="CashFlows" localSheetId="3">#REF!</definedName>
    <definedName name="CashFlows" localSheetId="4">#REF!</definedName>
    <definedName name="CashFlows" localSheetId="7">#REF!</definedName>
    <definedName name="CashFlows" localSheetId="6">#REF!</definedName>
    <definedName name="CashFlows" localSheetId="10">#REF!</definedName>
    <definedName name="CashFlows" localSheetId="11">#REF!</definedName>
    <definedName name="CashFlows" localSheetId="1">#REF!</definedName>
    <definedName name="CashFlows" localSheetId="2">#REF!</definedName>
    <definedName name="CashFlows">#REF!</definedName>
    <definedName name="cd">#N/A</definedName>
    <definedName name="cf">[18]!CF_AccruedExpenses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Operations">#N/A</definedName>
    <definedName name="CF_Operations1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Stmt">#N/A</definedName>
    <definedName name="CF_Stmt1">#N/A</definedName>
    <definedName name="CF_Taxation">#N/A</definedName>
    <definedName name="Chemicals">#N/A</definedName>
    <definedName name="Chemicals1">#N/A</definedName>
    <definedName name="chf_month">#N/A</definedName>
    <definedName name="chf_year">#N/A</definedName>
    <definedName name="cig">[19]Anlagevermögen!$A$1:$Z$29</definedName>
    <definedName name="cis">#N/A</definedName>
    <definedName name="ClDate" localSheetId="9">#N/A</definedName>
    <definedName name="ClDate">[20]Info!$G$6</definedName>
    <definedName name="CompOt" localSheetId="0">[15]!CompOt</definedName>
    <definedName name="CompOt" localSheetId="3">[15]!CompOt</definedName>
    <definedName name="CompOt" localSheetId="4">[15]!CompOt</definedName>
    <definedName name="CompOt" localSheetId="7">[15]!CompOt</definedName>
    <definedName name="CompOt" localSheetId="6">[15]!CompOt</definedName>
    <definedName name="CompOt" localSheetId="9">#N/A</definedName>
    <definedName name="CompOt" localSheetId="10">[15]!CompOt</definedName>
    <definedName name="CompOt" localSheetId="11">[15]!CompOt</definedName>
    <definedName name="CompOt" localSheetId="1">[15]!CompOt</definedName>
    <definedName name="CompOt" localSheetId="2">[15]!CompOt</definedName>
    <definedName name="CompOt">[15]!CompOt</definedName>
    <definedName name="CompOt_11" localSheetId="0">#N/A</definedName>
    <definedName name="CompOt_11" localSheetId="12">#N/A</definedName>
    <definedName name="CompOt_11" localSheetId="13">#N/A</definedName>
    <definedName name="CompOt_11" localSheetId="14">#N/A</definedName>
    <definedName name="CompOt_11" localSheetId="3">#N/A</definedName>
    <definedName name="CompOt_11" localSheetId="4">#N/A</definedName>
    <definedName name="CompOt_11" localSheetId="5">#N/A</definedName>
    <definedName name="CompOt_11" localSheetId="7">'5.эк.водой'!CompOt_11</definedName>
    <definedName name="CompOt_11" localSheetId="6">'5.эк.водой-июль'!CompOt_11</definedName>
    <definedName name="CompOt_11" localSheetId="8">#N/A</definedName>
    <definedName name="CompOt_11" localSheetId="9">#N/A</definedName>
    <definedName name="CompOt_11" localSheetId="10">#N/A</definedName>
    <definedName name="CompOt_11" localSheetId="11">#N/A</definedName>
    <definedName name="CompOt_11" localSheetId="1">#N/A</definedName>
    <definedName name="CompOt_11" localSheetId="2">#N/A</definedName>
    <definedName name="CompOt_11">#N/A</definedName>
    <definedName name="CompOt_12" localSheetId="0">#N/A</definedName>
    <definedName name="CompOt_12" localSheetId="12">#N/A</definedName>
    <definedName name="CompOt_12" localSheetId="13">#N/A</definedName>
    <definedName name="CompOt_12" localSheetId="14">#N/A</definedName>
    <definedName name="CompOt_12" localSheetId="3">#N/A</definedName>
    <definedName name="CompOt_12" localSheetId="4">#N/A</definedName>
    <definedName name="CompOt_12" localSheetId="5">#N/A</definedName>
    <definedName name="CompOt_12" localSheetId="7">'5.эк.водой'!CompOt_12</definedName>
    <definedName name="CompOt_12" localSheetId="6">'5.эк.водой-июль'!CompOt_12</definedName>
    <definedName name="CompOt_12" localSheetId="8">#N/A</definedName>
    <definedName name="CompOt_12" localSheetId="9">#N/A</definedName>
    <definedName name="CompOt_12" localSheetId="10">#N/A</definedName>
    <definedName name="CompOt_12" localSheetId="11">#N/A</definedName>
    <definedName name="CompOt_12" localSheetId="1">#N/A</definedName>
    <definedName name="CompOt_12" localSheetId="2">#N/A</definedName>
    <definedName name="CompOt_12">#N/A</definedName>
    <definedName name="CompOt_13" localSheetId="0">#N/A</definedName>
    <definedName name="CompOt_13" localSheetId="12">#N/A</definedName>
    <definedName name="CompOt_13" localSheetId="13">#N/A</definedName>
    <definedName name="CompOt_13" localSheetId="14">#N/A</definedName>
    <definedName name="CompOt_13" localSheetId="3">#N/A</definedName>
    <definedName name="CompOt_13" localSheetId="4">#N/A</definedName>
    <definedName name="CompOt_13" localSheetId="5">#N/A</definedName>
    <definedName name="CompOt_13" localSheetId="7">'5.эк.водой'!CompOt_13</definedName>
    <definedName name="CompOt_13" localSheetId="6">'5.эк.водой-июль'!CompOt_13</definedName>
    <definedName name="CompOt_13" localSheetId="8">#N/A</definedName>
    <definedName name="CompOt_13" localSheetId="9">#N/A</definedName>
    <definedName name="CompOt_13" localSheetId="10">#N/A</definedName>
    <definedName name="CompOt_13" localSheetId="11">#N/A</definedName>
    <definedName name="CompOt_13" localSheetId="1">#N/A</definedName>
    <definedName name="CompOt_13" localSheetId="2">#N/A</definedName>
    <definedName name="CompOt_13">#N/A</definedName>
    <definedName name="CompOt_14" localSheetId="0">#N/A</definedName>
    <definedName name="CompOt_14" localSheetId="12">#N/A</definedName>
    <definedName name="CompOt_14" localSheetId="13">#N/A</definedName>
    <definedName name="CompOt_14" localSheetId="14">#N/A</definedName>
    <definedName name="CompOt_14" localSheetId="3">#N/A</definedName>
    <definedName name="CompOt_14" localSheetId="4">#N/A</definedName>
    <definedName name="CompOt_14" localSheetId="5">#N/A</definedName>
    <definedName name="CompOt_14" localSheetId="7">'5.эк.водой'!CompOt_14</definedName>
    <definedName name="CompOt_14" localSheetId="6">'5.эк.водой-июль'!CompOt_14</definedName>
    <definedName name="CompOt_14" localSheetId="8">#N/A</definedName>
    <definedName name="CompOt_14" localSheetId="9">#N/A</definedName>
    <definedName name="CompOt_14" localSheetId="10">#N/A</definedName>
    <definedName name="CompOt_14" localSheetId="11">#N/A</definedName>
    <definedName name="CompOt_14" localSheetId="1">#N/A</definedName>
    <definedName name="CompOt_14" localSheetId="2">#N/A</definedName>
    <definedName name="CompOt_14">#N/A</definedName>
    <definedName name="CompOt_16" localSheetId="0">#N/A</definedName>
    <definedName name="CompOt_16" localSheetId="12">#N/A</definedName>
    <definedName name="CompOt_16" localSheetId="13">#N/A</definedName>
    <definedName name="CompOt_16" localSheetId="14">#N/A</definedName>
    <definedName name="CompOt_16" localSheetId="3">#N/A</definedName>
    <definedName name="CompOt_16" localSheetId="4">#N/A</definedName>
    <definedName name="CompOt_16" localSheetId="5">#N/A</definedName>
    <definedName name="CompOt_16" localSheetId="7">'5.эк.водой'!CompOt_16</definedName>
    <definedName name="CompOt_16" localSheetId="6">'5.эк.водой-июль'!CompOt_16</definedName>
    <definedName name="CompOt_16" localSheetId="8">#N/A</definedName>
    <definedName name="CompOt_16" localSheetId="9">#N/A</definedName>
    <definedName name="CompOt_16" localSheetId="10">#N/A</definedName>
    <definedName name="CompOt_16" localSheetId="11">#N/A</definedName>
    <definedName name="CompOt_16" localSheetId="1">#N/A</definedName>
    <definedName name="CompOt_16" localSheetId="2">#N/A</definedName>
    <definedName name="CompOt_16">#N/A</definedName>
    <definedName name="CompOt_17" localSheetId="0">#N/A</definedName>
    <definedName name="CompOt_17" localSheetId="12">#N/A</definedName>
    <definedName name="CompOt_17" localSheetId="13">#N/A</definedName>
    <definedName name="CompOt_17" localSheetId="14">#N/A</definedName>
    <definedName name="CompOt_17" localSheetId="3">#N/A</definedName>
    <definedName name="CompOt_17" localSheetId="4">#N/A</definedName>
    <definedName name="CompOt_17" localSheetId="5">#N/A</definedName>
    <definedName name="CompOt_17" localSheetId="7">'5.эк.водой'!CompOt_17</definedName>
    <definedName name="CompOt_17" localSheetId="6">'5.эк.водой-июль'!CompOt_17</definedName>
    <definedName name="CompOt_17" localSheetId="8">#N/A</definedName>
    <definedName name="CompOt_17" localSheetId="9">#N/A</definedName>
    <definedName name="CompOt_17" localSheetId="10">#N/A</definedName>
    <definedName name="CompOt_17" localSheetId="11">#N/A</definedName>
    <definedName name="CompOt_17" localSheetId="1">#N/A</definedName>
    <definedName name="CompOt_17" localSheetId="2">#N/A</definedName>
    <definedName name="CompOt_17">#N/A</definedName>
    <definedName name="CompOt_18" localSheetId="0">#N/A</definedName>
    <definedName name="CompOt_18" localSheetId="12">#N/A</definedName>
    <definedName name="CompOt_18" localSheetId="13">#N/A</definedName>
    <definedName name="CompOt_18" localSheetId="14">#N/A</definedName>
    <definedName name="CompOt_18" localSheetId="3">#N/A</definedName>
    <definedName name="CompOt_18" localSheetId="4">#N/A</definedName>
    <definedName name="CompOt_18" localSheetId="5">#N/A</definedName>
    <definedName name="CompOt_18" localSheetId="7">'5.эк.водой'!CompOt_18</definedName>
    <definedName name="CompOt_18" localSheetId="6">'5.эк.водой-июль'!CompOt_18</definedName>
    <definedName name="CompOt_18" localSheetId="8">#N/A</definedName>
    <definedName name="CompOt_18" localSheetId="9">#N/A</definedName>
    <definedName name="CompOt_18" localSheetId="10">#N/A</definedName>
    <definedName name="CompOt_18" localSheetId="11">#N/A</definedName>
    <definedName name="CompOt_18" localSheetId="1">#N/A</definedName>
    <definedName name="CompOt_18" localSheetId="2">#N/A</definedName>
    <definedName name="CompOt_18">#N/A</definedName>
    <definedName name="CompOt_19" localSheetId="0">#N/A</definedName>
    <definedName name="CompOt_19" localSheetId="12">#N/A</definedName>
    <definedName name="CompOt_19" localSheetId="13">#N/A</definedName>
    <definedName name="CompOt_19" localSheetId="14">#N/A</definedName>
    <definedName name="CompOt_19" localSheetId="3">#N/A</definedName>
    <definedName name="CompOt_19" localSheetId="4">#N/A</definedName>
    <definedName name="CompOt_19" localSheetId="5">#N/A</definedName>
    <definedName name="CompOt_19" localSheetId="7">'5.эк.водой'!CompOt_19</definedName>
    <definedName name="CompOt_19" localSheetId="6">'5.эк.водой-июль'!CompOt_19</definedName>
    <definedName name="CompOt_19" localSheetId="8">#N/A</definedName>
    <definedName name="CompOt_19" localSheetId="9">#N/A</definedName>
    <definedName name="CompOt_19" localSheetId="10">#N/A</definedName>
    <definedName name="CompOt_19" localSheetId="11">#N/A</definedName>
    <definedName name="CompOt_19" localSheetId="1">#N/A</definedName>
    <definedName name="CompOt_19" localSheetId="2">#N/A</definedName>
    <definedName name="CompOt_19">#N/A</definedName>
    <definedName name="CompRas" localSheetId="0">[15]!CompRas</definedName>
    <definedName name="CompRas" localSheetId="3">[15]!CompRas</definedName>
    <definedName name="CompRas" localSheetId="4">[15]!CompRas</definedName>
    <definedName name="CompRas" localSheetId="7">[15]!CompRas</definedName>
    <definedName name="CompRas" localSheetId="6">[15]!CompRas</definedName>
    <definedName name="CompRas" localSheetId="9">#N/A</definedName>
    <definedName name="CompRas" localSheetId="10">[15]!CompRas</definedName>
    <definedName name="CompRas" localSheetId="11">[15]!CompRas</definedName>
    <definedName name="CompRas" localSheetId="1">[15]!CompRas</definedName>
    <definedName name="CompRas" localSheetId="2">[15]!CompRas</definedName>
    <definedName name="CompRas">[15]!CompRas</definedName>
    <definedName name="CompRas_11" localSheetId="0">#N/A</definedName>
    <definedName name="CompRas_11" localSheetId="12">#N/A</definedName>
    <definedName name="CompRas_11" localSheetId="13">#N/A</definedName>
    <definedName name="CompRas_11" localSheetId="14">#N/A</definedName>
    <definedName name="CompRas_11" localSheetId="3">#N/A</definedName>
    <definedName name="CompRas_11" localSheetId="4">#N/A</definedName>
    <definedName name="CompRas_11" localSheetId="5">#N/A</definedName>
    <definedName name="CompRas_11" localSheetId="7">'5.эк.водой'!CompRas_11</definedName>
    <definedName name="CompRas_11" localSheetId="6">'5.эк.водой-июль'!CompRas_11</definedName>
    <definedName name="CompRas_11" localSheetId="8">#N/A</definedName>
    <definedName name="CompRas_11" localSheetId="9">#N/A</definedName>
    <definedName name="CompRas_11" localSheetId="10">#N/A</definedName>
    <definedName name="CompRas_11" localSheetId="11">#N/A</definedName>
    <definedName name="CompRas_11" localSheetId="1">#N/A</definedName>
    <definedName name="CompRas_11" localSheetId="2">#N/A</definedName>
    <definedName name="CompRas_11">#N/A</definedName>
    <definedName name="CompRas_12" localSheetId="0">#N/A</definedName>
    <definedName name="CompRas_12" localSheetId="12">#N/A</definedName>
    <definedName name="CompRas_12" localSheetId="13">#N/A</definedName>
    <definedName name="CompRas_12" localSheetId="14">#N/A</definedName>
    <definedName name="CompRas_12" localSheetId="3">#N/A</definedName>
    <definedName name="CompRas_12" localSheetId="4">#N/A</definedName>
    <definedName name="CompRas_12" localSheetId="5">#N/A</definedName>
    <definedName name="CompRas_12" localSheetId="7">'5.эк.водой'!CompRas_12</definedName>
    <definedName name="CompRas_12" localSheetId="6">'5.эк.водой-июль'!CompRas_12</definedName>
    <definedName name="CompRas_12" localSheetId="8">#N/A</definedName>
    <definedName name="CompRas_12" localSheetId="9">#N/A</definedName>
    <definedName name="CompRas_12" localSheetId="10">#N/A</definedName>
    <definedName name="CompRas_12" localSheetId="11">#N/A</definedName>
    <definedName name="CompRas_12" localSheetId="1">#N/A</definedName>
    <definedName name="CompRas_12" localSheetId="2">#N/A</definedName>
    <definedName name="CompRas_12">#N/A</definedName>
    <definedName name="CompRas_13" localSheetId="0">#N/A</definedName>
    <definedName name="CompRas_13" localSheetId="12">#N/A</definedName>
    <definedName name="CompRas_13" localSheetId="13">#N/A</definedName>
    <definedName name="CompRas_13" localSheetId="14">#N/A</definedName>
    <definedName name="CompRas_13" localSheetId="3">#N/A</definedName>
    <definedName name="CompRas_13" localSheetId="4">#N/A</definedName>
    <definedName name="CompRas_13" localSheetId="5">#N/A</definedName>
    <definedName name="CompRas_13" localSheetId="7">'5.эк.водой'!CompRas_13</definedName>
    <definedName name="CompRas_13" localSheetId="6">'5.эк.водой-июль'!CompRas_13</definedName>
    <definedName name="CompRas_13" localSheetId="8">#N/A</definedName>
    <definedName name="CompRas_13" localSheetId="9">#N/A</definedName>
    <definedName name="CompRas_13" localSheetId="10">#N/A</definedName>
    <definedName name="CompRas_13" localSheetId="11">#N/A</definedName>
    <definedName name="CompRas_13" localSheetId="1">#N/A</definedName>
    <definedName name="CompRas_13" localSheetId="2">#N/A</definedName>
    <definedName name="CompRas_13">#N/A</definedName>
    <definedName name="CompRas_14" localSheetId="0">#N/A</definedName>
    <definedName name="CompRas_14" localSheetId="12">#N/A</definedName>
    <definedName name="CompRas_14" localSheetId="13">#N/A</definedName>
    <definedName name="CompRas_14" localSheetId="14">#N/A</definedName>
    <definedName name="CompRas_14" localSheetId="3">#N/A</definedName>
    <definedName name="CompRas_14" localSheetId="4">#N/A</definedName>
    <definedName name="CompRas_14" localSheetId="5">#N/A</definedName>
    <definedName name="CompRas_14" localSheetId="7">'5.эк.водой'!CompRas_14</definedName>
    <definedName name="CompRas_14" localSheetId="6">'5.эк.водой-июль'!CompRas_14</definedName>
    <definedName name="CompRas_14" localSheetId="8">#N/A</definedName>
    <definedName name="CompRas_14" localSheetId="9">#N/A</definedName>
    <definedName name="CompRas_14" localSheetId="10">#N/A</definedName>
    <definedName name="CompRas_14" localSheetId="11">#N/A</definedName>
    <definedName name="CompRas_14" localSheetId="1">#N/A</definedName>
    <definedName name="CompRas_14" localSheetId="2">#N/A</definedName>
    <definedName name="CompRas_14">#N/A</definedName>
    <definedName name="CompRas_16" localSheetId="0">#N/A</definedName>
    <definedName name="CompRas_16" localSheetId="12">#N/A</definedName>
    <definedName name="CompRas_16" localSheetId="13">#N/A</definedName>
    <definedName name="CompRas_16" localSheetId="14">#N/A</definedName>
    <definedName name="CompRas_16" localSheetId="3">#N/A</definedName>
    <definedName name="CompRas_16" localSheetId="4">#N/A</definedName>
    <definedName name="CompRas_16" localSheetId="5">#N/A</definedName>
    <definedName name="CompRas_16" localSheetId="7">'5.эк.водой'!CompRas_16</definedName>
    <definedName name="CompRas_16" localSheetId="6">'5.эк.водой-июль'!CompRas_16</definedName>
    <definedName name="CompRas_16" localSheetId="8">#N/A</definedName>
    <definedName name="CompRas_16" localSheetId="9">#N/A</definedName>
    <definedName name="CompRas_16" localSheetId="10">#N/A</definedName>
    <definedName name="CompRas_16" localSheetId="11">#N/A</definedName>
    <definedName name="CompRas_16" localSheetId="1">#N/A</definedName>
    <definedName name="CompRas_16" localSheetId="2">#N/A</definedName>
    <definedName name="CompRas_16">#N/A</definedName>
    <definedName name="CompRas_17" localSheetId="0">#N/A</definedName>
    <definedName name="CompRas_17" localSheetId="12">#N/A</definedName>
    <definedName name="CompRas_17" localSheetId="13">#N/A</definedName>
    <definedName name="CompRas_17" localSheetId="14">#N/A</definedName>
    <definedName name="CompRas_17" localSheetId="3">#N/A</definedName>
    <definedName name="CompRas_17" localSheetId="4">#N/A</definedName>
    <definedName name="CompRas_17" localSheetId="5">#N/A</definedName>
    <definedName name="CompRas_17" localSheetId="7">'5.эк.водой'!CompRas_17</definedName>
    <definedName name="CompRas_17" localSheetId="6">'5.эк.водой-июль'!CompRas_17</definedName>
    <definedName name="CompRas_17" localSheetId="8">#N/A</definedName>
    <definedName name="CompRas_17" localSheetId="9">#N/A</definedName>
    <definedName name="CompRas_17" localSheetId="10">#N/A</definedName>
    <definedName name="CompRas_17" localSheetId="11">#N/A</definedName>
    <definedName name="CompRas_17" localSheetId="1">#N/A</definedName>
    <definedName name="CompRas_17" localSheetId="2">#N/A</definedName>
    <definedName name="CompRas_17">#N/A</definedName>
    <definedName name="CompRas_18" localSheetId="0">#N/A</definedName>
    <definedName name="CompRas_18" localSheetId="12">#N/A</definedName>
    <definedName name="CompRas_18" localSheetId="13">#N/A</definedName>
    <definedName name="CompRas_18" localSheetId="14">#N/A</definedName>
    <definedName name="CompRas_18" localSheetId="3">#N/A</definedName>
    <definedName name="CompRas_18" localSheetId="4">#N/A</definedName>
    <definedName name="CompRas_18" localSheetId="5">#N/A</definedName>
    <definedName name="CompRas_18" localSheetId="7">'5.эк.водой'!CompRas_18</definedName>
    <definedName name="CompRas_18" localSheetId="6">'5.эк.водой-июль'!CompRas_18</definedName>
    <definedName name="CompRas_18" localSheetId="8">#N/A</definedName>
    <definedName name="CompRas_18" localSheetId="9">#N/A</definedName>
    <definedName name="CompRas_18" localSheetId="10">#N/A</definedName>
    <definedName name="CompRas_18" localSheetId="11">#N/A</definedName>
    <definedName name="CompRas_18" localSheetId="1">#N/A</definedName>
    <definedName name="CompRas_18" localSheetId="2">#N/A</definedName>
    <definedName name="CompRas_18">#N/A</definedName>
    <definedName name="CompRas_19" localSheetId="0">#N/A</definedName>
    <definedName name="CompRas_19" localSheetId="12">#N/A</definedName>
    <definedName name="CompRas_19" localSheetId="13">#N/A</definedName>
    <definedName name="CompRas_19" localSheetId="14">#N/A</definedName>
    <definedName name="CompRas_19" localSheetId="3">#N/A</definedName>
    <definedName name="CompRas_19" localSheetId="4">#N/A</definedName>
    <definedName name="CompRas_19" localSheetId="5">#N/A</definedName>
    <definedName name="CompRas_19" localSheetId="7">'5.эк.водой'!CompRas_19</definedName>
    <definedName name="CompRas_19" localSheetId="6">'5.эк.водой-июль'!CompRas_19</definedName>
    <definedName name="CompRas_19" localSheetId="8">#N/A</definedName>
    <definedName name="CompRas_19" localSheetId="9">#N/A</definedName>
    <definedName name="CompRas_19" localSheetId="10">#N/A</definedName>
    <definedName name="CompRas_19" localSheetId="11">#N/A</definedName>
    <definedName name="CompRas_19" localSheetId="1">#N/A</definedName>
    <definedName name="CompRas_19" localSheetId="2">#N/A</definedName>
    <definedName name="CompRas_19">#N/A</definedName>
    <definedName name="compras1" localSheetId="0">[15]!compras1</definedName>
    <definedName name="compras1" localSheetId="3">[15]!compras1</definedName>
    <definedName name="compras1" localSheetId="4">[15]!compras1</definedName>
    <definedName name="compras1" localSheetId="7">[15]!compras1</definedName>
    <definedName name="compras1" localSheetId="6">[15]!compras1</definedName>
    <definedName name="compras1" localSheetId="9">#N/A</definedName>
    <definedName name="compras1" localSheetId="10">[15]!compras1</definedName>
    <definedName name="compras1" localSheetId="11">[15]!compras1</definedName>
    <definedName name="compras1" localSheetId="1">[15]!compras1</definedName>
    <definedName name="compras1" localSheetId="2">[15]!compras1</definedName>
    <definedName name="compras1">[15]!compras1</definedName>
    <definedName name="compras2" localSheetId="0">[15]!compras2</definedName>
    <definedName name="compras2" localSheetId="3">[15]!compras2</definedName>
    <definedName name="compras2" localSheetId="4">[15]!compras2</definedName>
    <definedName name="compras2" localSheetId="7">[15]!compras2</definedName>
    <definedName name="compras2" localSheetId="6">[15]!compras2</definedName>
    <definedName name="compras2" localSheetId="9">#N/A</definedName>
    <definedName name="compras2" localSheetId="10">[15]!compras2</definedName>
    <definedName name="compras2" localSheetId="11">[15]!compras2</definedName>
    <definedName name="compras2" localSheetId="1">[15]!compras2</definedName>
    <definedName name="compras2" localSheetId="2">[15]!compras2</definedName>
    <definedName name="compras2">[15]!compras2</definedName>
    <definedName name="CONN_STRING">#N/A</definedName>
    <definedName name="country">[21]misc!$B$1</definedName>
    <definedName name="Covenants" localSheetId="0">#REF!</definedName>
    <definedName name="Covenants" localSheetId="3">#REF!</definedName>
    <definedName name="Covenants" localSheetId="4">#REF!</definedName>
    <definedName name="Covenants" localSheetId="7">#REF!</definedName>
    <definedName name="Covenants" localSheetId="6">#REF!</definedName>
    <definedName name="Covenants" localSheetId="9">#REF!</definedName>
    <definedName name="Covenants" localSheetId="10">#REF!</definedName>
    <definedName name="Covenants" localSheetId="11">#REF!</definedName>
    <definedName name="Covenants" localSheetId="1">#REF!</definedName>
    <definedName name="Covenants" localSheetId="2">#REF!</definedName>
    <definedName name="Covenants">#REF!</definedName>
    <definedName name="craig" localSheetId="0">#REF!</definedName>
    <definedName name="craig" localSheetId="3">#REF!</definedName>
    <definedName name="craig" localSheetId="4">#REF!</definedName>
    <definedName name="craig" localSheetId="7">#REF!</definedName>
    <definedName name="craig" localSheetId="6">#REF!</definedName>
    <definedName name="craig" localSheetId="9">#REF!</definedName>
    <definedName name="craig" localSheetId="10">#REF!</definedName>
    <definedName name="craig" localSheetId="11">#REF!</definedName>
    <definedName name="craig" localSheetId="1">#REF!</definedName>
    <definedName name="craig" localSheetId="2">#REF!</definedName>
    <definedName name="craig">#REF!</definedName>
    <definedName name="crude">#N/A</definedName>
    <definedName name="csnab">#N/A</definedName>
    <definedName name="ct">#N/A</definedName>
    <definedName name="Currencies" localSheetId="0">#REF!</definedName>
    <definedName name="Currencies" localSheetId="3">#REF!</definedName>
    <definedName name="Currencies" localSheetId="4">#REF!</definedName>
    <definedName name="Currencies" localSheetId="7">#REF!</definedName>
    <definedName name="Currencies" localSheetId="6">#REF!</definedName>
    <definedName name="Currencies" localSheetId="9">#REF!</definedName>
    <definedName name="Currencies" localSheetId="10">#REF!</definedName>
    <definedName name="Currencies" localSheetId="11">#REF!</definedName>
    <definedName name="Currencies" localSheetId="1">#REF!</definedName>
    <definedName name="Currencies" localSheetId="2">#REF!</definedName>
    <definedName name="Currencies">#REF!</definedName>
    <definedName name="currency">[21]misc!$B$2</definedName>
    <definedName name="cv">#N/A</definedName>
    <definedName name="cvo">#N/A</definedName>
    <definedName name="Cvrd_hot" localSheetId="0">#REF!</definedName>
    <definedName name="Cvrd_hot" localSheetId="12">#REF!</definedName>
    <definedName name="Cvrd_hot" localSheetId="13">#REF!</definedName>
    <definedName name="Cvrd_hot" localSheetId="14">#REF!</definedName>
    <definedName name="Cvrd_hot" localSheetId="3">#REF!</definedName>
    <definedName name="Cvrd_hot" localSheetId="4">#REF!</definedName>
    <definedName name="Cvrd_hot" localSheetId="7">#REF!</definedName>
    <definedName name="Cvrd_hot" localSheetId="6">#REF!</definedName>
    <definedName name="Cvrd_hot" localSheetId="10">#REF!</definedName>
    <definedName name="Cvrd_hot" localSheetId="11">#REF!</definedName>
    <definedName name="Cvrd_hot" localSheetId="1">#REF!</definedName>
    <definedName name="Cvrd_hot" localSheetId="2">#REF!</definedName>
    <definedName name="Cvrd_hot">#REF!</definedName>
    <definedName name="CY_Accounts_Receivable">#N/A</definedName>
    <definedName name="CY_Cash">#N/A</definedName>
    <definedName name="CY_Common_Equity">#N/A</definedName>
    <definedName name="CY_Cost_of_Sales">#N/A</definedName>
    <definedName name="CY_Current_Liabilities">#N/A</definedName>
    <definedName name="CY_Depreciation">#N/A</definedName>
    <definedName name="CY_Gross_Profit">#N/A</definedName>
    <definedName name="CY_Inc_Bef_Tax">#N/A</definedName>
    <definedName name="CY_Intangible_Assets">#N/A</definedName>
    <definedName name="CY_Interest_Expense">#N/A</definedName>
    <definedName name="CY_Inventory">#N/A</definedName>
    <definedName name="CY_LIABIL_EQUITY">#N/A</definedName>
    <definedName name="CY_LT_Debt">#N/A</definedName>
    <definedName name="CY_Market_Value_of_Equity">#N/A</definedName>
    <definedName name="CY_Marketable_Sec">#N/A</definedName>
    <definedName name="CY_NET_PROFIT">#N/A</definedName>
    <definedName name="CY_Net_Revenue">#N/A</definedName>
    <definedName name="CY_Operating_Income">#N/A</definedName>
    <definedName name="CY_Other_Curr_Assets">#N/A</definedName>
    <definedName name="CY_Other_LT_Assets">#N/A</definedName>
    <definedName name="CY_Other_LT_Liabilities">#N/A</definedName>
    <definedName name="CY_Preferred_Stock">#N/A</definedName>
    <definedName name="CY_QUICK_ASSETS">#N/A</definedName>
    <definedName name="CY_Retained_Earnings">#N/A</definedName>
    <definedName name="CY_Tangible_Assets">#N/A</definedName>
    <definedName name="CY_Tangible_Net_Worth">#N/A</definedName>
    <definedName name="CY_Taxes">#N/A</definedName>
    <definedName name="CY_TOTAL_ASSETS">#N/A</definedName>
    <definedName name="CY_TOTAL_CURR_ASSETS">#N/A</definedName>
    <definedName name="CY_TOTAL_DEBT">#N/A</definedName>
    <definedName name="CY_TOTAL_EQUITY">#N/A</definedName>
    <definedName name="CY_Working_Capital">#N/A</definedName>
    <definedName name="cymmf" localSheetId="0">'[22]КР з.ч'!#REF!</definedName>
    <definedName name="cymmf" localSheetId="12">'[22]КР з.ч'!#REF!</definedName>
    <definedName name="cymmf" localSheetId="13">'[22]КР з.ч'!#REF!</definedName>
    <definedName name="cymmf" localSheetId="14">'[22]КР з.ч'!#REF!</definedName>
    <definedName name="cymmf" localSheetId="3">'[22]КР з.ч'!#REF!</definedName>
    <definedName name="cymmf" localSheetId="4">'[22]КР з.ч'!#REF!</definedName>
    <definedName name="cymmf" localSheetId="7">'[22]КР з.ч'!#REF!</definedName>
    <definedName name="cymmf" localSheetId="6">'[22]КР з.ч'!#REF!</definedName>
    <definedName name="cymmf" localSheetId="9">'[22]КР з.ч'!#REF!</definedName>
    <definedName name="cymmf" localSheetId="10">'[22]КР з.ч'!#REF!</definedName>
    <definedName name="cymmf" localSheetId="11">'[22]КР з.ч'!#REF!</definedName>
    <definedName name="cymmf" localSheetId="1">'[22]КР з.ч'!#REF!</definedName>
    <definedName name="cymmf" localSheetId="2">'[22]КР з.ч'!#REF!</definedName>
    <definedName name="cymmf">'[22]КР з.ч'!#REF!</definedName>
    <definedName name="cyp">'[23]FS-97'!$BA$90</definedName>
    <definedName name="czhs">#N/A</definedName>
    <definedName name="d" localSheetId="0" hidden="1">{#N/A,#N/A,TRUE,"Лист1";#N/A,#N/A,TRUE,"Лист2";#N/A,#N/A,TRUE,"Лист3"}</definedName>
    <definedName name="d" localSheetId="12" hidden="1">{#N/A,#N/A,TRUE,"Лист1";#N/A,#N/A,TRUE,"Лист2";#N/A,#N/A,TRUE,"Лист3"}</definedName>
    <definedName name="d" localSheetId="13" hidden="1">{#N/A,#N/A,TRUE,"Лист1";#N/A,#N/A,TRUE,"Лист2";#N/A,#N/A,TRUE,"Лист3"}</definedName>
    <definedName name="d" localSheetId="14" hidden="1">{#N/A,#N/A,TRUE,"Лист1";#N/A,#N/A,TRUE,"Лист2";#N/A,#N/A,TRUE,"Лист3"}</definedName>
    <definedName name="d" localSheetId="3" hidden="1">{#N/A,#N/A,TRUE,"Лист1";#N/A,#N/A,TRUE,"Лист2";#N/A,#N/A,TRUE,"Лист3"}</definedName>
    <definedName name="d" localSheetId="4" hidden="1">{#N/A,#N/A,TRUE,"Лист1";#N/A,#N/A,TRUE,"Лист2";#N/A,#N/A,TRUE,"Лист3"}</definedName>
    <definedName name="d" localSheetId="5" hidden="1">{#N/A,#N/A,TRUE,"Лист1";#N/A,#N/A,TRUE,"Лист2";#N/A,#N/A,TRUE,"Лист3"}</definedName>
    <definedName name="d" localSheetId="7" hidden="1">{#N/A,#N/A,TRUE,"Лист1";#N/A,#N/A,TRUE,"Лист2";#N/A,#N/A,TRUE,"Лист3"}</definedName>
    <definedName name="d" localSheetId="6" hidden="1">{#N/A,#N/A,TRUE,"Лист1";#N/A,#N/A,TRUE,"Лист2";#N/A,#N/A,TRUE,"Лист3"}</definedName>
    <definedName name="d" localSheetId="8" hidden="1">{#N/A,#N/A,TRUE,"Лист1";#N/A,#N/A,TRUE,"Лист2";#N/A,#N/A,TRUE,"Лист3"}</definedName>
    <definedName name="d" localSheetId="9" hidden="1">{#N/A,#N/A,TRUE,"Лист1";#N/A,#N/A,TRUE,"Лист2";#N/A,#N/A,TRUE,"Лист3"}</definedName>
    <definedName name="d" localSheetId="10" hidden="1">{#N/A,#N/A,TRUE,"Лист1";#N/A,#N/A,TRUE,"Лист2";#N/A,#N/A,TRUE,"Лист3"}</definedName>
    <definedName name="d" localSheetId="11" hidden="1">{#N/A,#N/A,TRUE,"Лист1";#N/A,#N/A,TRUE,"Лист2";#N/A,#N/A,TRUE,"Лист3"}</definedName>
    <definedName name="d" localSheetId="1" hidden="1">{#N/A,#N/A,TRUE,"Лист1";#N/A,#N/A,TRUE,"Лист2";#N/A,#N/A,TRUE,"Лист3"}</definedName>
    <definedName name="d" localSheetId="2" hidden="1">{#N/A,#N/A,TRUE,"Лист1";#N/A,#N/A,TRUE,"Лист2";#N/A,#N/A,TRUE,"Лист3"}</definedName>
    <definedName name="d" hidden="1">{#N/A,#N/A,TRUE,"Лист1";#N/A,#N/A,TRUE,"Лист2";#N/A,#N/A,TRUE,"Лист3"}</definedName>
    <definedName name="DAT6_1" localSheetId="0">#REF!</definedName>
    <definedName name="DAT6_1" localSheetId="3">#REF!</definedName>
    <definedName name="DAT6_1" localSheetId="4">#REF!</definedName>
    <definedName name="DAT6_1" localSheetId="7">#REF!</definedName>
    <definedName name="DAT6_1" localSheetId="6">#REF!</definedName>
    <definedName name="DAT6_1" localSheetId="9">#REF!</definedName>
    <definedName name="DAT6_1" localSheetId="10">#REF!</definedName>
    <definedName name="DAT6_1" localSheetId="11">#REF!</definedName>
    <definedName name="DAT6_1" localSheetId="1">#REF!</definedName>
    <definedName name="DAT6_1" localSheetId="2">#REF!</definedName>
    <definedName name="DAT6_1">#REF!</definedName>
    <definedName name="DAT8_1" localSheetId="0">#REF!</definedName>
    <definedName name="DAT8_1" localSheetId="3">#REF!</definedName>
    <definedName name="DAT8_1" localSheetId="4">#REF!</definedName>
    <definedName name="DAT8_1" localSheetId="7">#REF!</definedName>
    <definedName name="DAT8_1" localSheetId="6">#REF!</definedName>
    <definedName name="DAT8_1" localSheetId="9">#REF!</definedName>
    <definedName name="DAT8_1" localSheetId="10">#REF!</definedName>
    <definedName name="DAT8_1" localSheetId="11">#REF!</definedName>
    <definedName name="DAT8_1" localSheetId="1">#REF!</definedName>
    <definedName name="DAT8_1" localSheetId="2">#REF!</definedName>
    <definedName name="DAT8_1">#REF!</definedName>
    <definedName name="Data" localSheetId="0">#REF!</definedName>
    <definedName name="Data" localSheetId="3">#REF!</definedName>
    <definedName name="Data" localSheetId="4">#REF!</definedName>
    <definedName name="Data" localSheetId="7">#REF!</definedName>
    <definedName name="Data" localSheetId="6">#REF!</definedName>
    <definedName name="Data" localSheetId="9">#REF!</definedName>
    <definedName name="Data" localSheetId="10">#REF!</definedName>
    <definedName name="Data" localSheetId="11">#REF!</definedName>
    <definedName name="Data" localSheetId="1">#REF!</definedName>
    <definedName name="Data" localSheetId="2">#REF!</definedName>
    <definedName name="Data">#REF!</definedName>
    <definedName name="Datum_koerslijst">#N/A</definedName>
    <definedName name="ddd" localSheetId="0">[15]!ddd</definedName>
    <definedName name="ddd" localSheetId="3">[15]!ddd</definedName>
    <definedName name="ddd" localSheetId="4">[15]!ddd</definedName>
    <definedName name="ddd" localSheetId="7">[15]!ddd</definedName>
    <definedName name="ddd" localSheetId="6">[15]!ddd</definedName>
    <definedName name="ddd" localSheetId="9">#N/A</definedName>
    <definedName name="ddd" localSheetId="10">[15]!ddd</definedName>
    <definedName name="ddd" localSheetId="11">[15]!ddd</definedName>
    <definedName name="ddd" localSheetId="1">[15]!ddd</definedName>
    <definedName name="ddd" localSheetId="2">[15]!ddd</definedName>
    <definedName name="ddd">[15]!ddd</definedName>
    <definedName name="ddsddssdds" hidden="1">43</definedName>
    <definedName name="ddsf" localSheetId="0">#REF!</definedName>
    <definedName name="ddsf" localSheetId="3">#REF!</definedName>
    <definedName name="ddsf" localSheetId="4">#REF!</definedName>
    <definedName name="ddsf" localSheetId="7">#REF!</definedName>
    <definedName name="ddsf" localSheetId="6">#REF!</definedName>
    <definedName name="ddsf" localSheetId="9">#REF!</definedName>
    <definedName name="ddsf" localSheetId="10">#REF!</definedName>
    <definedName name="ddsf" localSheetId="11">#REF!</definedName>
    <definedName name="ddsf" localSheetId="1">#REF!</definedName>
    <definedName name="ddsf" localSheetId="2">#REF!</definedName>
    <definedName name="ddsf">#REF!</definedName>
    <definedName name="dem_month">#N/A</definedName>
    <definedName name="dem_year">#N/A</definedName>
    <definedName name="depr_GA" localSheetId="0">#REF!</definedName>
    <definedName name="depr_GA" localSheetId="3">#REF!</definedName>
    <definedName name="depr_GA" localSheetId="4">#REF!</definedName>
    <definedName name="depr_GA" localSheetId="7">#REF!</definedName>
    <definedName name="depr_GA" localSheetId="6">#REF!</definedName>
    <definedName name="depr_GA" localSheetId="9">#REF!</definedName>
    <definedName name="depr_GA" localSheetId="10">#REF!</definedName>
    <definedName name="depr_GA" localSheetId="11">#REF!</definedName>
    <definedName name="depr_GA" localSheetId="1">#REF!</definedName>
    <definedName name="depr_GA" localSheetId="2">#REF!</definedName>
    <definedName name="depr_GA">#REF!</definedName>
    <definedName name="det" localSheetId="0">[15]!det</definedName>
    <definedName name="det" localSheetId="3">[15]!det</definedName>
    <definedName name="det" localSheetId="4">[15]!det</definedName>
    <definedName name="det" localSheetId="7">[15]!det</definedName>
    <definedName name="det" localSheetId="6">[15]!det</definedName>
    <definedName name="det" localSheetId="9">#N/A</definedName>
    <definedName name="det" localSheetId="10">[15]!det</definedName>
    <definedName name="det" localSheetId="11">[15]!det</definedName>
    <definedName name="det" localSheetId="1">[15]!det</definedName>
    <definedName name="det" localSheetId="2">[15]!det</definedName>
    <definedName name="det">[15]!det</definedName>
    <definedName name="dfg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ifference">#N/A</definedName>
    <definedName name="Disaggregations">#N/A</definedName>
    <definedName name="Dollar_BS">#N/A</definedName>
    <definedName name="Dollar_Cash">#N/A</definedName>
    <definedName name="Dollar_IS">#N/A</definedName>
    <definedName name="Dollar_non_cash_wk">#N/A</definedName>
    <definedName name="Drilling">#N/A</definedName>
    <definedName name="Drilling1">#N/A</definedName>
    <definedName name="dsfjlk" localSheetId="0">#REF!</definedName>
    <definedName name="dsfjlk" localSheetId="12">#REF!</definedName>
    <definedName name="dsfjlk" localSheetId="13">#REF!</definedName>
    <definedName name="dsfjlk" localSheetId="14">#REF!</definedName>
    <definedName name="dsfjlk" localSheetId="3">#REF!</definedName>
    <definedName name="dsfjlk" localSheetId="4">#REF!</definedName>
    <definedName name="dsfjlk" localSheetId="7">#REF!</definedName>
    <definedName name="dsfjlk" localSheetId="6">#REF!</definedName>
    <definedName name="dsfjlk" localSheetId="10">#REF!</definedName>
    <definedName name="dsfjlk" localSheetId="11">#REF!</definedName>
    <definedName name="dsfjlk" localSheetId="1">#REF!</definedName>
    <definedName name="dsfjlk" localSheetId="2">#REF!</definedName>
    <definedName name="dsfjlk">#REF!</definedName>
    <definedName name="dsssdssddssd" localSheetId="0">#REF!</definedName>
    <definedName name="dsssdssddssd" localSheetId="3">#REF!</definedName>
    <definedName name="dsssdssddssd" localSheetId="4">#REF!</definedName>
    <definedName name="dsssdssddssd" localSheetId="7">#REF!</definedName>
    <definedName name="dsssdssddssd" localSheetId="6">#REF!</definedName>
    <definedName name="dsssdssddssd" localSheetId="9">#REF!</definedName>
    <definedName name="dsssdssddssd" localSheetId="10">#REF!</definedName>
    <definedName name="dsssdssddssd" localSheetId="11">#REF!</definedName>
    <definedName name="dsssdssddssd" localSheetId="1">#REF!</definedName>
    <definedName name="dsssdssddssd" localSheetId="2">#REF!</definedName>
    <definedName name="dsssdssddssd">#REF!</definedName>
    <definedName name="dt" localSheetId="0">#REF!</definedName>
    <definedName name="dt" localSheetId="3">#REF!</definedName>
    <definedName name="dt" localSheetId="4">#REF!</definedName>
    <definedName name="dt" localSheetId="7">#REF!</definedName>
    <definedName name="dt" localSheetId="6">#REF!</definedName>
    <definedName name="dt" localSheetId="9">#REF!</definedName>
    <definedName name="dt" localSheetId="10">#REF!</definedName>
    <definedName name="dt" localSheetId="11">#REF!</definedName>
    <definedName name="dt" localSheetId="1">#REF!</definedName>
    <definedName name="dt" localSheetId="2">#REF!</definedName>
    <definedName name="dt">#REF!</definedName>
    <definedName name="e" localSheetId="0">[15]!e</definedName>
    <definedName name="e" localSheetId="3">[15]!e</definedName>
    <definedName name="e" localSheetId="4">[15]!e</definedName>
    <definedName name="e" localSheetId="7">[15]!e</definedName>
    <definedName name="e" localSheetId="6">[15]!e</definedName>
    <definedName name="e" localSheetId="9">#N/A</definedName>
    <definedName name="e" localSheetId="10">[15]!e</definedName>
    <definedName name="e" localSheetId="11">[15]!e</definedName>
    <definedName name="e" localSheetId="1">[15]!e</definedName>
    <definedName name="e" localSheetId="2">[15]!e</definedName>
    <definedName name="e">[15]!e</definedName>
    <definedName name="Ebit">#N/A</definedName>
    <definedName name="Edel_metaal">#N/A</definedName>
    <definedName name="End_Bal" localSheetId="0">#REF!</definedName>
    <definedName name="End_Bal" localSheetId="3">#REF!</definedName>
    <definedName name="End_Bal" localSheetId="4">#REF!</definedName>
    <definedName name="End_Bal" localSheetId="7">#REF!</definedName>
    <definedName name="End_Bal" localSheetId="6">#REF!</definedName>
    <definedName name="End_Bal" localSheetId="9">#REF!</definedName>
    <definedName name="End_Bal" localSheetId="10">#REF!</definedName>
    <definedName name="End_Bal" localSheetId="11">#REF!</definedName>
    <definedName name="End_Bal" localSheetId="1">#REF!</definedName>
    <definedName name="End_Bal" localSheetId="2">#REF!</definedName>
    <definedName name="End_Bal">#REF!</definedName>
    <definedName name="equity_cy" localSheetId="0">#REF!</definedName>
    <definedName name="equity_cy" localSheetId="3">#REF!</definedName>
    <definedName name="equity_cy" localSheetId="4">#REF!</definedName>
    <definedName name="equity_cy" localSheetId="7">#REF!</definedName>
    <definedName name="equity_cy" localSheetId="6">#REF!</definedName>
    <definedName name="equity_cy" localSheetId="9">#REF!</definedName>
    <definedName name="equity_cy" localSheetId="10">#REF!</definedName>
    <definedName name="equity_cy" localSheetId="11">#REF!</definedName>
    <definedName name="equity_cy" localSheetId="1">#REF!</definedName>
    <definedName name="equity_cy" localSheetId="2">#REF!</definedName>
    <definedName name="equity_cy">#REF!</definedName>
    <definedName name="equity_py" localSheetId="0">#REF!</definedName>
    <definedName name="equity_py" localSheetId="3">#REF!</definedName>
    <definedName name="equity_py" localSheetId="4">#REF!</definedName>
    <definedName name="equity_py" localSheetId="7">#REF!</definedName>
    <definedName name="equity_py" localSheetId="6">#REF!</definedName>
    <definedName name="equity_py" localSheetId="9">#REF!</definedName>
    <definedName name="equity_py" localSheetId="10">#REF!</definedName>
    <definedName name="equity_py" localSheetId="11">#REF!</definedName>
    <definedName name="equity_py" localSheetId="1">#REF!</definedName>
    <definedName name="equity_py" localSheetId="2">#REF!</definedName>
    <definedName name="equity_py">#REF!</definedName>
    <definedName name="Error">[24]Anlagevermögen!$A$1:$Z$29</definedName>
    <definedName name="ert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7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8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t" localSheetId="0">[15]!et</definedName>
    <definedName name="et" localSheetId="3">[15]!et</definedName>
    <definedName name="et" localSheetId="4">[15]!et</definedName>
    <definedName name="et" localSheetId="7">[15]!et</definedName>
    <definedName name="et" localSheetId="6">[15]!et</definedName>
    <definedName name="et" localSheetId="9">#N/A</definedName>
    <definedName name="et" localSheetId="10">[15]!et</definedName>
    <definedName name="et" localSheetId="11">[15]!et</definedName>
    <definedName name="et" localSheetId="1">[15]!et</definedName>
    <definedName name="et" localSheetId="2">[15]!et</definedName>
    <definedName name="et">[15]!et</definedName>
    <definedName name="euro_month">#N/A</definedName>
    <definedName name="euro_year">#N/A</definedName>
    <definedName name="ew" localSheetId="0">[15]!ew</definedName>
    <definedName name="ew" localSheetId="3">[15]!ew</definedName>
    <definedName name="ew" localSheetId="4">[15]!ew</definedName>
    <definedName name="ew" localSheetId="7">[15]!ew</definedName>
    <definedName name="ew" localSheetId="6">[15]!ew</definedName>
    <definedName name="ew" localSheetId="9">#N/A</definedName>
    <definedName name="ew" localSheetId="10">[15]!ew</definedName>
    <definedName name="ew" localSheetId="11">[15]!ew</definedName>
    <definedName name="ew" localSheetId="1">[15]!ew</definedName>
    <definedName name="ew" localSheetId="2">[15]!ew</definedName>
    <definedName name="ew">[15]!ew</definedName>
    <definedName name="ew_11" localSheetId="0">#N/A</definedName>
    <definedName name="ew_11" localSheetId="12">#N/A</definedName>
    <definedName name="ew_11" localSheetId="13">#N/A</definedName>
    <definedName name="ew_11" localSheetId="14">#N/A</definedName>
    <definedName name="ew_11" localSheetId="3">#N/A</definedName>
    <definedName name="ew_11" localSheetId="4">#N/A</definedName>
    <definedName name="ew_11" localSheetId="5">#N/A</definedName>
    <definedName name="ew_11" localSheetId="7">'5.эк.водой'!ew_11</definedName>
    <definedName name="ew_11" localSheetId="6">'5.эк.водой-июль'!ew_11</definedName>
    <definedName name="ew_11" localSheetId="8">#N/A</definedName>
    <definedName name="ew_11" localSheetId="9">#N/A</definedName>
    <definedName name="ew_11" localSheetId="10">#N/A</definedName>
    <definedName name="ew_11" localSheetId="11">#N/A</definedName>
    <definedName name="ew_11" localSheetId="1">#N/A</definedName>
    <definedName name="ew_11" localSheetId="2">#N/A</definedName>
    <definedName name="ew_11">#N/A</definedName>
    <definedName name="ew_12" localSheetId="0">#N/A</definedName>
    <definedName name="ew_12" localSheetId="12">#N/A</definedName>
    <definedName name="ew_12" localSheetId="13">#N/A</definedName>
    <definedName name="ew_12" localSheetId="14">#N/A</definedName>
    <definedName name="ew_12" localSheetId="3">#N/A</definedName>
    <definedName name="ew_12" localSheetId="4">#N/A</definedName>
    <definedName name="ew_12" localSheetId="5">#N/A</definedName>
    <definedName name="ew_12" localSheetId="7">'5.эк.водой'!ew_12</definedName>
    <definedName name="ew_12" localSheetId="6">'5.эк.водой-июль'!ew_12</definedName>
    <definedName name="ew_12" localSheetId="8">#N/A</definedName>
    <definedName name="ew_12" localSheetId="9">#N/A</definedName>
    <definedName name="ew_12" localSheetId="10">#N/A</definedName>
    <definedName name="ew_12" localSheetId="11">#N/A</definedName>
    <definedName name="ew_12" localSheetId="1">#N/A</definedName>
    <definedName name="ew_12" localSheetId="2">#N/A</definedName>
    <definedName name="ew_12">#N/A</definedName>
    <definedName name="ew_13" localSheetId="0">#N/A</definedName>
    <definedName name="ew_13" localSheetId="12">#N/A</definedName>
    <definedName name="ew_13" localSheetId="13">#N/A</definedName>
    <definedName name="ew_13" localSheetId="14">#N/A</definedName>
    <definedName name="ew_13" localSheetId="3">#N/A</definedName>
    <definedName name="ew_13" localSheetId="4">#N/A</definedName>
    <definedName name="ew_13" localSheetId="5">#N/A</definedName>
    <definedName name="ew_13" localSheetId="7">'5.эк.водой'!ew_13</definedName>
    <definedName name="ew_13" localSheetId="6">'5.эк.водой-июль'!ew_13</definedName>
    <definedName name="ew_13" localSheetId="8">#N/A</definedName>
    <definedName name="ew_13" localSheetId="9">#N/A</definedName>
    <definedName name="ew_13" localSheetId="10">#N/A</definedName>
    <definedName name="ew_13" localSheetId="11">#N/A</definedName>
    <definedName name="ew_13" localSheetId="1">#N/A</definedName>
    <definedName name="ew_13" localSheetId="2">#N/A</definedName>
    <definedName name="ew_13">#N/A</definedName>
    <definedName name="ew_14" localSheetId="0">#N/A</definedName>
    <definedName name="ew_14" localSheetId="12">#N/A</definedName>
    <definedName name="ew_14" localSheetId="13">#N/A</definedName>
    <definedName name="ew_14" localSheetId="14">#N/A</definedName>
    <definedName name="ew_14" localSheetId="3">#N/A</definedName>
    <definedName name="ew_14" localSheetId="4">#N/A</definedName>
    <definedName name="ew_14" localSheetId="5">#N/A</definedName>
    <definedName name="ew_14" localSheetId="7">'5.эк.водой'!ew_14</definedName>
    <definedName name="ew_14" localSheetId="6">'5.эк.водой-июль'!ew_14</definedName>
    <definedName name="ew_14" localSheetId="8">#N/A</definedName>
    <definedName name="ew_14" localSheetId="9">#N/A</definedName>
    <definedName name="ew_14" localSheetId="10">#N/A</definedName>
    <definedName name="ew_14" localSheetId="11">#N/A</definedName>
    <definedName name="ew_14" localSheetId="1">#N/A</definedName>
    <definedName name="ew_14" localSheetId="2">#N/A</definedName>
    <definedName name="ew_14">#N/A</definedName>
    <definedName name="ew_16" localSheetId="0">#N/A</definedName>
    <definedName name="ew_16" localSheetId="12">#N/A</definedName>
    <definedName name="ew_16" localSheetId="13">#N/A</definedName>
    <definedName name="ew_16" localSheetId="14">#N/A</definedName>
    <definedName name="ew_16" localSheetId="3">#N/A</definedName>
    <definedName name="ew_16" localSheetId="4">#N/A</definedName>
    <definedName name="ew_16" localSheetId="5">#N/A</definedName>
    <definedName name="ew_16" localSheetId="7">'5.эк.водой'!ew_16</definedName>
    <definedName name="ew_16" localSheetId="6">'5.эк.водой-июль'!ew_16</definedName>
    <definedName name="ew_16" localSheetId="8">#N/A</definedName>
    <definedName name="ew_16" localSheetId="9">#N/A</definedName>
    <definedName name="ew_16" localSheetId="10">#N/A</definedName>
    <definedName name="ew_16" localSheetId="11">#N/A</definedName>
    <definedName name="ew_16" localSheetId="1">#N/A</definedName>
    <definedName name="ew_16" localSheetId="2">#N/A</definedName>
    <definedName name="ew_16">#N/A</definedName>
    <definedName name="ew_17" localSheetId="0">#N/A</definedName>
    <definedName name="ew_17" localSheetId="12">#N/A</definedName>
    <definedName name="ew_17" localSheetId="13">#N/A</definedName>
    <definedName name="ew_17" localSheetId="14">#N/A</definedName>
    <definedName name="ew_17" localSheetId="3">#N/A</definedName>
    <definedName name="ew_17" localSheetId="4">#N/A</definedName>
    <definedName name="ew_17" localSheetId="5">#N/A</definedName>
    <definedName name="ew_17" localSheetId="7">'5.эк.водой'!ew_17</definedName>
    <definedName name="ew_17" localSheetId="6">'5.эк.водой-июль'!ew_17</definedName>
    <definedName name="ew_17" localSheetId="8">#N/A</definedName>
    <definedName name="ew_17" localSheetId="9">#N/A</definedName>
    <definedName name="ew_17" localSheetId="10">#N/A</definedName>
    <definedName name="ew_17" localSheetId="11">#N/A</definedName>
    <definedName name="ew_17" localSheetId="1">#N/A</definedName>
    <definedName name="ew_17" localSheetId="2">#N/A</definedName>
    <definedName name="ew_17">#N/A</definedName>
    <definedName name="ew_18" localSheetId="0">#N/A</definedName>
    <definedName name="ew_18" localSheetId="12">#N/A</definedName>
    <definedName name="ew_18" localSheetId="13">#N/A</definedName>
    <definedName name="ew_18" localSheetId="14">#N/A</definedName>
    <definedName name="ew_18" localSheetId="3">#N/A</definedName>
    <definedName name="ew_18" localSheetId="4">#N/A</definedName>
    <definedName name="ew_18" localSheetId="5">#N/A</definedName>
    <definedName name="ew_18" localSheetId="7">'5.эк.водой'!ew_18</definedName>
    <definedName name="ew_18" localSheetId="6">'5.эк.водой-июль'!ew_18</definedName>
    <definedName name="ew_18" localSheetId="8">#N/A</definedName>
    <definedName name="ew_18" localSheetId="9">#N/A</definedName>
    <definedName name="ew_18" localSheetId="10">#N/A</definedName>
    <definedName name="ew_18" localSheetId="11">#N/A</definedName>
    <definedName name="ew_18" localSheetId="1">#N/A</definedName>
    <definedName name="ew_18" localSheetId="2">#N/A</definedName>
    <definedName name="ew_18">#N/A</definedName>
    <definedName name="ew_19" localSheetId="0">#N/A</definedName>
    <definedName name="ew_19" localSheetId="12">#N/A</definedName>
    <definedName name="ew_19" localSheetId="13">#N/A</definedName>
    <definedName name="ew_19" localSheetId="14">#N/A</definedName>
    <definedName name="ew_19" localSheetId="3">#N/A</definedName>
    <definedName name="ew_19" localSheetId="4">#N/A</definedName>
    <definedName name="ew_19" localSheetId="5">#N/A</definedName>
    <definedName name="ew_19" localSheetId="7">'5.эк.водой'!ew_19</definedName>
    <definedName name="ew_19" localSheetId="6">'5.эк.водой-июль'!ew_19</definedName>
    <definedName name="ew_19" localSheetId="8">#N/A</definedName>
    <definedName name="ew_19" localSheetId="9">#N/A</definedName>
    <definedName name="ew_19" localSheetId="10">#N/A</definedName>
    <definedName name="ew_19" localSheetId="11">#N/A</definedName>
    <definedName name="ew_19" localSheetId="1">#N/A</definedName>
    <definedName name="ew_19" localSheetId="2">#N/A</definedName>
    <definedName name="ew_19">#N/A</definedName>
    <definedName name="Excel_BuiltIn__FilterDatabase_1_1">#N/A</definedName>
    <definedName name="Excel_BuiltIn__FilterDatabase_2_1">#N/A</definedName>
    <definedName name="Excel_BuiltIn__FilterDatabase_3_1">#N/A</definedName>
    <definedName name="Excel_BuiltIn_Database_1" localSheetId="0">#REF!</definedName>
    <definedName name="Excel_BuiltIn_Database_1" localSheetId="3">#REF!</definedName>
    <definedName name="Excel_BuiltIn_Database_1" localSheetId="4">#REF!</definedName>
    <definedName name="Excel_BuiltIn_Database_1" localSheetId="7">#REF!</definedName>
    <definedName name="Excel_BuiltIn_Database_1" localSheetId="6">#REF!</definedName>
    <definedName name="Excel_BuiltIn_Database_1" localSheetId="9">#REF!</definedName>
    <definedName name="Excel_BuiltIn_Database_1" localSheetId="10">#REF!</definedName>
    <definedName name="Excel_BuiltIn_Database_1" localSheetId="11">#REF!</definedName>
    <definedName name="Excel_BuiltIn_Database_1" localSheetId="1">#REF!</definedName>
    <definedName name="Excel_BuiltIn_Database_1" localSheetId="2">#REF!</definedName>
    <definedName name="Excel_BuiltIn_Database_1">#REF!</definedName>
    <definedName name="Excel_BuiltIn_Print_Area_2" localSheetId="0">#REF!</definedName>
    <definedName name="Excel_BuiltIn_Print_Area_2" localSheetId="3">#REF!</definedName>
    <definedName name="Excel_BuiltIn_Print_Area_2" localSheetId="4">#REF!</definedName>
    <definedName name="Excel_BuiltIn_Print_Area_2" localSheetId="7">#REF!</definedName>
    <definedName name="Excel_BuiltIn_Print_Area_2" localSheetId="6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 localSheetId="1">#REF!</definedName>
    <definedName name="Excel_BuiltIn_Print_Area_2" localSheetId="2">#REF!</definedName>
    <definedName name="Excel_BuiltIn_Print_Area_2">#REF!</definedName>
    <definedName name="Excel_BuiltIn_Print_Area_2_1">#N/A</definedName>
    <definedName name="Excel_BuiltIn_Print_Area_3_1">#N/A</definedName>
    <definedName name="Excel_BuiltIn_Print_Area_4" localSheetId="0">#REF!</definedName>
    <definedName name="Excel_BuiltIn_Print_Area_4" localSheetId="3">#REF!</definedName>
    <definedName name="Excel_BuiltIn_Print_Area_4" localSheetId="4">#REF!</definedName>
    <definedName name="Excel_BuiltIn_Print_Area_4" localSheetId="7">#REF!</definedName>
    <definedName name="Excel_BuiltIn_Print_Area_4" localSheetId="6">#REF!</definedName>
    <definedName name="Excel_BuiltIn_Print_Area_4" localSheetId="9">#REF!</definedName>
    <definedName name="Excel_BuiltIn_Print_Area_4" localSheetId="10">#REF!</definedName>
    <definedName name="Excel_BuiltIn_Print_Area_4" localSheetId="11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4_1">#N/A</definedName>
    <definedName name="Excel_BuiltIn_Print_Area_5" localSheetId="0">#REF!</definedName>
    <definedName name="Excel_BuiltIn_Print_Area_5" localSheetId="3">#REF!</definedName>
    <definedName name="Excel_BuiltIn_Print_Area_5" localSheetId="4">#REF!</definedName>
    <definedName name="Excel_BuiltIn_Print_Area_5" localSheetId="7">#REF!</definedName>
    <definedName name="Excel_BuiltIn_Print_Area_5" localSheetId="6">#REF!</definedName>
    <definedName name="Excel_BuiltIn_Print_Area_5" localSheetId="9">#REF!</definedName>
    <definedName name="Excel_BuiltIn_Print_Area_5" localSheetId="10">#REF!</definedName>
    <definedName name="Excel_BuiltIn_Print_Area_5" localSheetId="11">#REF!</definedName>
    <definedName name="Excel_BuiltIn_Print_Area_5" localSheetId="1">#REF!</definedName>
    <definedName name="Excel_BuiltIn_Print_Area_5" localSheetId="2">#REF!</definedName>
    <definedName name="Excel_BuiltIn_Print_Area_5">#REF!</definedName>
    <definedName name="Excel_BuiltIn_Print_Area_5_1" localSheetId="0">#REF!</definedName>
    <definedName name="Excel_BuiltIn_Print_Area_5_1" localSheetId="3">#REF!</definedName>
    <definedName name="Excel_BuiltIn_Print_Area_5_1" localSheetId="4">#REF!</definedName>
    <definedName name="Excel_BuiltIn_Print_Area_5_1" localSheetId="7">#REF!</definedName>
    <definedName name="Excel_BuiltIn_Print_Area_5_1" localSheetId="6">#REF!</definedName>
    <definedName name="Excel_BuiltIn_Print_Area_5_1" localSheetId="9">#REF!</definedName>
    <definedName name="Excel_BuiltIn_Print_Area_5_1" localSheetId="10">#REF!</definedName>
    <definedName name="Excel_BuiltIn_Print_Area_5_1" localSheetId="11">#REF!</definedName>
    <definedName name="Excel_BuiltIn_Print_Area_5_1" localSheetId="1">#REF!</definedName>
    <definedName name="Excel_BuiltIn_Print_Area_5_1" localSheetId="2">#REF!</definedName>
    <definedName name="Excel_BuiltIn_Print_Area_5_1">#REF!</definedName>
    <definedName name="Excel_BuiltIn_Print_Area_5_1_1" localSheetId="0">#REF!</definedName>
    <definedName name="Excel_BuiltIn_Print_Area_5_1_1" localSheetId="3">#REF!</definedName>
    <definedName name="Excel_BuiltIn_Print_Area_5_1_1" localSheetId="4">#REF!</definedName>
    <definedName name="Excel_BuiltIn_Print_Area_5_1_1" localSheetId="7">#REF!</definedName>
    <definedName name="Excel_BuiltIn_Print_Area_5_1_1" localSheetId="6">#REF!</definedName>
    <definedName name="Excel_BuiltIn_Print_Area_5_1_1" localSheetId="9">#REF!</definedName>
    <definedName name="Excel_BuiltIn_Print_Area_5_1_1" localSheetId="10">#REF!</definedName>
    <definedName name="Excel_BuiltIn_Print_Area_5_1_1" localSheetId="11">#REF!</definedName>
    <definedName name="Excel_BuiltIn_Print_Area_5_1_1" localSheetId="1">#REF!</definedName>
    <definedName name="Excel_BuiltIn_Print_Area_5_1_1" localSheetId="2">#REF!</definedName>
    <definedName name="Excel_BuiltIn_Print_Area_5_1_1">#REF!</definedName>
    <definedName name="Excel_BuiltIn_Print_Area_6" localSheetId="0">#REF!</definedName>
    <definedName name="Excel_BuiltIn_Print_Area_6" localSheetId="3">#REF!</definedName>
    <definedName name="Excel_BuiltIn_Print_Area_6" localSheetId="4">#REF!</definedName>
    <definedName name="Excel_BuiltIn_Print_Area_6" localSheetId="7">#REF!</definedName>
    <definedName name="Excel_BuiltIn_Print_Area_6" localSheetId="6">#REF!</definedName>
    <definedName name="Excel_BuiltIn_Print_Area_6" localSheetId="9">#REF!</definedName>
    <definedName name="Excel_BuiltIn_Print_Area_6" localSheetId="10">#REF!</definedName>
    <definedName name="Excel_BuiltIn_Print_Area_6" localSheetId="11">#REF!</definedName>
    <definedName name="Excel_BuiltIn_Print_Area_6" localSheetId="1">#REF!</definedName>
    <definedName name="Excel_BuiltIn_Print_Area_6" localSheetId="2">#REF!</definedName>
    <definedName name="Excel_BuiltIn_Print_Area_6">#REF!</definedName>
    <definedName name="Excel_BuiltIn_Print_Area_7" localSheetId="0">#REF!</definedName>
    <definedName name="Excel_BuiltIn_Print_Area_7" localSheetId="3">#REF!</definedName>
    <definedName name="Excel_BuiltIn_Print_Area_7" localSheetId="4">#REF!</definedName>
    <definedName name="Excel_BuiltIn_Print_Area_7" localSheetId="7">#REF!</definedName>
    <definedName name="Excel_BuiltIn_Print_Area_7" localSheetId="6">#REF!</definedName>
    <definedName name="Excel_BuiltIn_Print_Area_7" localSheetId="9">#REF!</definedName>
    <definedName name="Excel_BuiltIn_Print_Area_7" localSheetId="10">#REF!</definedName>
    <definedName name="Excel_BuiltIn_Print_Area_7" localSheetId="11">#REF!</definedName>
    <definedName name="Excel_BuiltIn_Print_Area_7" localSheetId="1">#REF!</definedName>
    <definedName name="Excel_BuiltIn_Print_Area_7" localSheetId="2">#REF!</definedName>
    <definedName name="Excel_BuiltIn_Print_Area_7">#REF!</definedName>
    <definedName name="Excel_BuiltIn_Print_Area_8" localSheetId="0">#REF!</definedName>
    <definedName name="Excel_BuiltIn_Print_Area_8" localSheetId="3">#REF!</definedName>
    <definedName name="Excel_BuiltIn_Print_Area_8" localSheetId="4">#REF!</definedName>
    <definedName name="Excel_BuiltIn_Print_Area_8" localSheetId="7">#REF!</definedName>
    <definedName name="Excel_BuiltIn_Print_Area_8" localSheetId="6">#REF!</definedName>
    <definedName name="Excel_BuiltIn_Print_Area_8" localSheetId="9">#REF!</definedName>
    <definedName name="Excel_BuiltIn_Print_Area_8" localSheetId="10">#REF!</definedName>
    <definedName name="Excel_BuiltIn_Print_Area_8" localSheetId="11">#REF!</definedName>
    <definedName name="Excel_BuiltIn_Print_Area_8" localSheetId="1">#REF!</definedName>
    <definedName name="Excel_BuiltIn_Print_Area_8" localSheetId="2">#REF!</definedName>
    <definedName name="Excel_BuiltIn_Print_Area_8">#REF!</definedName>
    <definedName name="Excel_BuiltIn_Print_Area_8_1" localSheetId="0">#REF!</definedName>
    <definedName name="Excel_BuiltIn_Print_Area_8_1" localSheetId="3">#REF!</definedName>
    <definedName name="Excel_BuiltIn_Print_Area_8_1" localSheetId="4">#REF!</definedName>
    <definedName name="Excel_BuiltIn_Print_Area_8_1" localSheetId="7">#REF!</definedName>
    <definedName name="Excel_BuiltIn_Print_Area_8_1" localSheetId="6">#REF!</definedName>
    <definedName name="Excel_BuiltIn_Print_Area_8_1" localSheetId="9">#REF!</definedName>
    <definedName name="Excel_BuiltIn_Print_Area_8_1" localSheetId="10">#REF!</definedName>
    <definedName name="Excel_BuiltIn_Print_Area_8_1" localSheetId="11">#REF!</definedName>
    <definedName name="Excel_BuiltIn_Print_Area_8_1" localSheetId="1">#REF!</definedName>
    <definedName name="Excel_BuiltIn_Print_Area_8_1" localSheetId="2">#REF!</definedName>
    <definedName name="Excel_BuiltIn_Print_Area_8_1">#REF!</definedName>
    <definedName name="Excel_BuiltIn_Recorder" localSheetId="0">#REF!</definedName>
    <definedName name="Excel_BuiltIn_Recorder" localSheetId="3">#REF!</definedName>
    <definedName name="Excel_BuiltIn_Recorder" localSheetId="4">#REF!</definedName>
    <definedName name="Excel_BuiltIn_Recorder" localSheetId="7">#REF!</definedName>
    <definedName name="Excel_BuiltIn_Recorder" localSheetId="6">#REF!</definedName>
    <definedName name="Excel_BuiltIn_Recorder" localSheetId="9">#REF!</definedName>
    <definedName name="Excel_BuiltIn_Recorder" localSheetId="10">#REF!</definedName>
    <definedName name="Excel_BuiltIn_Recorder" localSheetId="11">#REF!</definedName>
    <definedName name="Excel_BuiltIn_Recorder" localSheetId="1">#REF!</definedName>
    <definedName name="Excel_BuiltIn_Recorder" localSheetId="2">#REF!</definedName>
    <definedName name="Excel_BuiltIn_Recorder">#REF!</definedName>
    <definedName name="Expected_balance">#N/A</definedName>
    <definedName name="extn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0">#REF!</definedName>
    <definedName name="Extra_Pay" localSheetId="3">#REF!</definedName>
    <definedName name="Extra_Pay" localSheetId="4">#REF!</definedName>
    <definedName name="Extra_Pay" localSheetId="7">#REF!</definedName>
    <definedName name="Extra_Pay" localSheetId="6">#REF!</definedName>
    <definedName name="Extra_Pay" localSheetId="9">#REF!</definedName>
    <definedName name="Extra_Pay" localSheetId="10">#REF!</definedName>
    <definedName name="Extra_Pay" localSheetId="11">#REF!</definedName>
    <definedName name="Extra_Pay" localSheetId="1">#REF!</definedName>
    <definedName name="Extra_Pay" localSheetId="2">#REF!</definedName>
    <definedName name="Extra_Pay">#REF!</definedName>
    <definedName name="ey" localSheetId="0">[15]!ey</definedName>
    <definedName name="ey" localSheetId="3">[15]!ey</definedName>
    <definedName name="ey" localSheetId="4">[15]!ey</definedName>
    <definedName name="ey" localSheetId="7">[15]!ey</definedName>
    <definedName name="ey" localSheetId="6">[15]!ey</definedName>
    <definedName name="ey" localSheetId="9">#N/A</definedName>
    <definedName name="ey" localSheetId="10">[15]!ey</definedName>
    <definedName name="ey" localSheetId="11">[15]!ey</definedName>
    <definedName name="ey" localSheetId="1">[15]!ey</definedName>
    <definedName name="ey" localSheetId="2">[15]!ey</definedName>
    <definedName name="ey">[15]!ey</definedName>
    <definedName name="f" localSheetId="0">[15]!f</definedName>
    <definedName name="f" localSheetId="3">[15]!f</definedName>
    <definedName name="f" localSheetId="4">[15]!f</definedName>
    <definedName name="f" localSheetId="7">[15]!f</definedName>
    <definedName name="f" localSheetId="6">[15]!f</definedName>
    <definedName name="f" localSheetId="9">#N/A</definedName>
    <definedName name="f" localSheetId="10">[15]!f</definedName>
    <definedName name="f" localSheetId="11">[15]!f</definedName>
    <definedName name="f" localSheetId="1">[15]!f</definedName>
    <definedName name="f" localSheetId="2">[15]!f</definedName>
    <definedName name="f">[15]!f</definedName>
    <definedName name="fa" localSheetId="0">[15]!fa</definedName>
    <definedName name="fa" localSheetId="3">[15]!fa</definedName>
    <definedName name="fa" localSheetId="4">[15]!fa</definedName>
    <definedName name="fa" localSheetId="7">[15]!fa</definedName>
    <definedName name="fa" localSheetId="6">[15]!fa</definedName>
    <definedName name="fa" localSheetId="9">#N/A</definedName>
    <definedName name="fa" localSheetId="10">[15]!fa</definedName>
    <definedName name="fa" localSheetId="11">[15]!fa</definedName>
    <definedName name="fa" localSheetId="1">[15]!fa</definedName>
    <definedName name="fa" localSheetId="2">[15]!fa</definedName>
    <definedName name="fa">[15]!fa</definedName>
    <definedName name="fd">#N/A</definedName>
    <definedName name="fdh" localSheetId="0">#REF!</definedName>
    <definedName name="fdh" localSheetId="12">#REF!</definedName>
    <definedName name="fdh" localSheetId="13">#REF!</definedName>
    <definedName name="fdh" localSheetId="14">#REF!</definedName>
    <definedName name="fdh" localSheetId="3">#REF!</definedName>
    <definedName name="fdh" localSheetId="4">#REF!</definedName>
    <definedName name="fdh" localSheetId="7">#REF!</definedName>
    <definedName name="fdh" localSheetId="6">#REF!</definedName>
    <definedName name="fdh" localSheetId="10">#REF!</definedName>
    <definedName name="fdh" localSheetId="11">#REF!</definedName>
    <definedName name="fdh" localSheetId="1">#REF!</definedName>
    <definedName name="fdh" localSheetId="2">#REF!</definedName>
    <definedName name="fdh">#REF!</definedName>
    <definedName name="fdjfd">#N/A</definedName>
    <definedName name="fdjlsj">#N/A</definedName>
    <definedName name="Feb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" localSheetId="0">[15]!fg</definedName>
    <definedName name="fg" localSheetId="3">[15]!fg</definedName>
    <definedName name="fg" localSheetId="4">[15]!fg</definedName>
    <definedName name="fg" localSheetId="7">[15]!fg</definedName>
    <definedName name="fg" localSheetId="6">[15]!fg</definedName>
    <definedName name="fg" localSheetId="9">#N/A</definedName>
    <definedName name="fg" localSheetId="10">[15]!fg</definedName>
    <definedName name="fg" localSheetId="11">[15]!fg</definedName>
    <definedName name="fg" localSheetId="1">[15]!fg</definedName>
    <definedName name="fg" localSheetId="2">[15]!fg</definedName>
    <definedName name="fg">[15]!fg</definedName>
    <definedName name="fg_11" localSheetId="0">#N/A</definedName>
    <definedName name="fg_11" localSheetId="12">#N/A</definedName>
    <definedName name="fg_11" localSheetId="13">#N/A</definedName>
    <definedName name="fg_11" localSheetId="14">#N/A</definedName>
    <definedName name="fg_11" localSheetId="3">#N/A</definedName>
    <definedName name="fg_11" localSheetId="4">#N/A</definedName>
    <definedName name="fg_11" localSheetId="5">#N/A</definedName>
    <definedName name="fg_11" localSheetId="7">'5.эк.водой'!fg_11</definedName>
    <definedName name="fg_11" localSheetId="6">'5.эк.водой-июль'!fg_11</definedName>
    <definedName name="fg_11" localSheetId="8">#N/A</definedName>
    <definedName name="fg_11" localSheetId="9">#N/A</definedName>
    <definedName name="fg_11" localSheetId="10">#N/A</definedName>
    <definedName name="fg_11" localSheetId="11">#N/A</definedName>
    <definedName name="fg_11" localSheetId="1">#N/A</definedName>
    <definedName name="fg_11" localSheetId="2">#N/A</definedName>
    <definedName name="fg_11">#N/A</definedName>
    <definedName name="fg_12" localSheetId="0">#N/A</definedName>
    <definedName name="fg_12" localSheetId="12">#N/A</definedName>
    <definedName name="fg_12" localSheetId="13">#N/A</definedName>
    <definedName name="fg_12" localSheetId="14">#N/A</definedName>
    <definedName name="fg_12" localSheetId="3">#N/A</definedName>
    <definedName name="fg_12" localSheetId="4">#N/A</definedName>
    <definedName name="fg_12" localSheetId="5">#N/A</definedName>
    <definedName name="fg_12" localSheetId="7">'5.эк.водой'!fg_12</definedName>
    <definedName name="fg_12" localSheetId="6">'5.эк.водой-июль'!fg_12</definedName>
    <definedName name="fg_12" localSheetId="8">#N/A</definedName>
    <definedName name="fg_12" localSheetId="9">#N/A</definedName>
    <definedName name="fg_12" localSheetId="10">#N/A</definedName>
    <definedName name="fg_12" localSheetId="11">#N/A</definedName>
    <definedName name="fg_12" localSheetId="1">#N/A</definedName>
    <definedName name="fg_12" localSheetId="2">#N/A</definedName>
    <definedName name="fg_12">#N/A</definedName>
    <definedName name="fg_13" localSheetId="0">#N/A</definedName>
    <definedName name="fg_13" localSheetId="12">#N/A</definedName>
    <definedName name="fg_13" localSheetId="13">#N/A</definedName>
    <definedName name="fg_13" localSheetId="14">#N/A</definedName>
    <definedName name="fg_13" localSheetId="3">#N/A</definedName>
    <definedName name="fg_13" localSheetId="4">#N/A</definedName>
    <definedName name="fg_13" localSheetId="5">#N/A</definedName>
    <definedName name="fg_13" localSheetId="7">'5.эк.водой'!fg_13</definedName>
    <definedName name="fg_13" localSheetId="6">'5.эк.водой-июль'!fg_13</definedName>
    <definedName name="fg_13" localSheetId="8">#N/A</definedName>
    <definedName name="fg_13" localSheetId="9">#N/A</definedName>
    <definedName name="fg_13" localSheetId="10">#N/A</definedName>
    <definedName name="fg_13" localSheetId="11">#N/A</definedName>
    <definedName name="fg_13" localSheetId="1">#N/A</definedName>
    <definedName name="fg_13" localSheetId="2">#N/A</definedName>
    <definedName name="fg_13">#N/A</definedName>
    <definedName name="fg_14" localSheetId="0">#N/A</definedName>
    <definedName name="fg_14" localSheetId="12">#N/A</definedName>
    <definedName name="fg_14" localSheetId="13">#N/A</definedName>
    <definedName name="fg_14" localSheetId="14">#N/A</definedName>
    <definedName name="fg_14" localSheetId="3">#N/A</definedName>
    <definedName name="fg_14" localSheetId="4">#N/A</definedName>
    <definedName name="fg_14" localSheetId="5">#N/A</definedName>
    <definedName name="fg_14" localSheetId="7">'5.эк.водой'!fg_14</definedName>
    <definedName name="fg_14" localSheetId="6">'5.эк.водой-июль'!fg_14</definedName>
    <definedName name="fg_14" localSheetId="8">#N/A</definedName>
    <definedName name="fg_14" localSheetId="9">#N/A</definedName>
    <definedName name="fg_14" localSheetId="10">#N/A</definedName>
    <definedName name="fg_14" localSheetId="11">#N/A</definedName>
    <definedName name="fg_14" localSheetId="1">#N/A</definedName>
    <definedName name="fg_14" localSheetId="2">#N/A</definedName>
    <definedName name="fg_14">#N/A</definedName>
    <definedName name="fg_16" localSheetId="0">#N/A</definedName>
    <definedName name="fg_16" localSheetId="12">#N/A</definedName>
    <definedName name="fg_16" localSheetId="13">#N/A</definedName>
    <definedName name="fg_16" localSheetId="14">#N/A</definedName>
    <definedName name="fg_16" localSheetId="3">#N/A</definedName>
    <definedName name="fg_16" localSheetId="4">#N/A</definedName>
    <definedName name="fg_16" localSheetId="5">#N/A</definedName>
    <definedName name="fg_16" localSheetId="7">'5.эк.водой'!fg_16</definedName>
    <definedName name="fg_16" localSheetId="6">'5.эк.водой-июль'!fg_16</definedName>
    <definedName name="fg_16" localSheetId="8">#N/A</definedName>
    <definedName name="fg_16" localSheetId="9">#N/A</definedName>
    <definedName name="fg_16" localSheetId="10">#N/A</definedName>
    <definedName name="fg_16" localSheetId="11">#N/A</definedName>
    <definedName name="fg_16" localSheetId="1">#N/A</definedName>
    <definedName name="fg_16" localSheetId="2">#N/A</definedName>
    <definedName name="fg_16">#N/A</definedName>
    <definedName name="fg_17" localSheetId="0">#N/A</definedName>
    <definedName name="fg_17" localSheetId="12">#N/A</definedName>
    <definedName name="fg_17" localSheetId="13">#N/A</definedName>
    <definedName name="fg_17" localSheetId="14">#N/A</definedName>
    <definedName name="fg_17" localSheetId="3">#N/A</definedName>
    <definedName name="fg_17" localSheetId="4">#N/A</definedName>
    <definedName name="fg_17" localSheetId="5">#N/A</definedName>
    <definedName name="fg_17" localSheetId="7">'5.эк.водой'!fg_17</definedName>
    <definedName name="fg_17" localSheetId="6">'5.эк.водой-июль'!fg_17</definedName>
    <definedName name="fg_17" localSheetId="8">#N/A</definedName>
    <definedName name="fg_17" localSheetId="9">#N/A</definedName>
    <definedName name="fg_17" localSheetId="10">#N/A</definedName>
    <definedName name="fg_17" localSheetId="11">#N/A</definedName>
    <definedName name="fg_17" localSheetId="1">#N/A</definedName>
    <definedName name="fg_17" localSheetId="2">#N/A</definedName>
    <definedName name="fg_17">#N/A</definedName>
    <definedName name="fg_18" localSheetId="0">#N/A</definedName>
    <definedName name="fg_18" localSheetId="12">#N/A</definedName>
    <definedName name="fg_18" localSheetId="13">#N/A</definedName>
    <definedName name="fg_18" localSheetId="14">#N/A</definedName>
    <definedName name="fg_18" localSheetId="3">#N/A</definedName>
    <definedName name="fg_18" localSheetId="4">#N/A</definedName>
    <definedName name="fg_18" localSheetId="5">#N/A</definedName>
    <definedName name="fg_18" localSheetId="7">'5.эк.водой'!fg_18</definedName>
    <definedName name="fg_18" localSheetId="6">'5.эк.водой-июль'!fg_18</definedName>
    <definedName name="fg_18" localSheetId="8">#N/A</definedName>
    <definedName name="fg_18" localSheetId="9">#N/A</definedName>
    <definedName name="fg_18" localSheetId="10">#N/A</definedName>
    <definedName name="fg_18" localSheetId="11">#N/A</definedName>
    <definedName name="fg_18" localSheetId="1">#N/A</definedName>
    <definedName name="fg_18" localSheetId="2">#N/A</definedName>
    <definedName name="fg_18">#N/A</definedName>
    <definedName name="fg_19" localSheetId="0">#N/A</definedName>
    <definedName name="fg_19" localSheetId="12">#N/A</definedName>
    <definedName name="fg_19" localSheetId="13">#N/A</definedName>
    <definedName name="fg_19" localSheetId="14">#N/A</definedName>
    <definedName name="fg_19" localSheetId="3">#N/A</definedName>
    <definedName name="fg_19" localSheetId="4">#N/A</definedName>
    <definedName name="fg_19" localSheetId="5">#N/A</definedName>
    <definedName name="fg_19" localSheetId="7">'5.эк.водой'!fg_19</definedName>
    <definedName name="fg_19" localSheetId="6">'5.эк.водой-июль'!fg_19</definedName>
    <definedName name="fg_19" localSheetId="8">#N/A</definedName>
    <definedName name="fg_19" localSheetId="9">#N/A</definedName>
    <definedName name="fg_19" localSheetId="10">#N/A</definedName>
    <definedName name="fg_19" localSheetId="11">#N/A</definedName>
    <definedName name="fg_19" localSheetId="1">#N/A</definedName>
    <definedName name="fg_19" localSheetId="2">#N/A</definedName>
    <definedName name="fg_19">#N/A</definedName>
    <definedName name="fgh" localSheetId="0" hidden="1">{#N/A,#N/A,TRUE,"Лист1";#N/A,#N/A,TRUE,"Лист2";#N/A,#N/A,TRUE,"Лист3"}</definedName>
    <definedName name="fgh" localSheetId="12" hidden="1">{#N/A,#N/A,TRUE,"Лист1";#N/A,#N/A,TRUE,"Лист2";#N/A,#N/A,TRUE,"Лист3"}</definedName>
    <definedName name="fgh" localSheetId="13" hidden="1">{#N/A,#N/A,TRUE,"Лист1";#N/A,#N/A,TRUE,"Лист2";#N/A,#N/A,TRUE,"Лист3"}</definedName>
    <definedName name="fgh" localSheetId="14" hidden="1">{#N/A,#N/A,TRUE,"Лист1";#N/A,#N/A,TRUE,"Лист2";#N/A,#N/A,TRUE,"Лист3"}</definedName>
    <definedName name="fgh" localSheetId="3" hidden="1">{#N/A,#N/A,TRUE,"Лист1";#N/A,#N/A,TRUE,"Лист2";#N/A,#N/A,TRUE,"Лист3"}</definedName>
    <definedName name="fgh" localSheetId="4" hidden="1">{#N/A,#N/A,TRUE,"Лист1";#N/A,#N/A,TRUE,"Лист2";#N/A,#N/A,TRUE,"Лист3"}</definedName>
    <definedName name="fgh" localSheetId="5" hidden="1">{#N/A,#N/A,TRUE,"Лист1";#N/A,#N/A,TRUE,"Лист2";#N/A,#N/A,TRUE,"Лист3"}</definedName>
    <definedName name="fgh" localSheetId="7" hidden="1">{#N/A,#N/A,TRUE,"Лист1";#N/A,#N/A,TRUE,"Лист2";#N/A,#N/A,TRUE,"Лист3"}</definedName>
    <definedName name="fgh" localSheetId="6" hidden="1">{#N/A,#N/A,TRUE,"Лист1";#N/A,#N/A,TRUE,"Лист2";#N/A,#N/A,TRUE,"Лист3"}</definedName>
    <definedName name="fgh" localSheetId="8" hidden="1">{#N/A,#N/A,TRUE,"Лист1";#N/A,#N/A,TRUE,"Лист2";#N/A,#N/A,TRUE,"Лист3"}</definedName>
    <definedName name="fgh" localSheetId="9" hidden="1">{#N/A,#N/A,TRUE,"Лист1";#N/A,#N/A,TRUE,"Лист2";#N/A,#N/A,TRUE,"Лист3"}</definedName>
    <definedName name="fgh" localSheetId="10" hidden="1">{#N/A,#N/A,TRUE,"Лист1";#N/A,#N/A,TRUE,"Лист2";#N/A,#N/A,TRUE,"Лист3"}</definedName>
    <definedName name="fgh" localSheetId="11" hidden="1">{#N/A,#N/A,TRUE,"Лист1";#N/A,#N/A,TRUE,"Лист2";#N/A,#N/A,TRUE,"Лист3"}</definedName>
    <definedName name="fgh" localSheetId="1" hidden="1">{#N/A,#N/A,TRUE,"Лист1";#N/A,#N/A,TRUE,"Лист2";#N/A,#N/A,TRUE,"Лист3"}</definedName>
    <definedName name="fgh" localSheetId="2" hidden="1">{#N/A,#N/A,TRUE,"Лист1";#N/A,#N/A,TRUE,"Лист2";#N/A,#N/A,TRUE,"Лист3"}</definedName>
    <definedName name="fgh" hidden="1">{#N/A,#N/A,TRUE,"Лист1";#N/A,#N/A,TRUE,"Лист2";#N/A,#N/A,TRUE,"Лист3"}</definedName>
    <definedName name="FilialFullName" localSheetId="0">#REF!</definedName>
    <definedName name="FilialFullName" localSheetId="3">#REF!</definedName>
    <definedName name="FilialFullName" localSheetId="4">#REF!</definedName>
    <definedName name="FilialFullName" localSheetId="7">#REF!</definedName>
    <definedName name="FilialFullName" localSheetId="6">#REF!</definedName>
    <definedName name="FilialFullName" localSheetId="9">#REF!</definedName>
    <definedName name="FilialFullName" localSheetId="10">#REF!</definedName>
    <definedName name="FilialFullName" localSheetId="11">#REF!</definedName>
    <definedName name="FilialFullName" localSheetId="1">#REF!</definedName>
    <definedName name="FilialFullName" localSheetId="2">#REF!</definedName>
    <definedName name="FilialFullName">#REF!</definedName>
    <definedName name="finance" localSheetId="0">#REF!</definedName>
    <definedName name="finance" localSheetId="3">#REF!</definedName>
    <definedName name="finance" localSheetId="4">#REF!</definedName>
    <definedName name="finance" localSheetId="7">#REF!</definedName>
    <definedName name="finance" localSheetId="6">#REF!</definedName>
    <definedName name="finance" localSheetId="9">#REF!</definedName>
    <definedName name="finance" localSheetId="10">#REF!</definedName>
    <definedName name="finance" localSheetId="11">#REF!</definedName>
    <definedName name="finance" localSheetId="1">#REF!</definedName>
    <definedName name="finance" localSheetId="2">#REF!</definedName>
    <definedName name="finance">#REF!</definedName>
    <definedName name="FIX_infonet">#N/A</definedName>
    <definedName name="fjsf">#N/A</definedName>
    <definedName name="fs" localSheetId="0">[15]!fs</definedName>
    <definedName name="fs" localSheetId="3">[15]!fs</definedName>
    <definedName name="fs" localSheetId="4">[15]!fs</definedName>
    <definedName name="fs" localSheetId="7">[15]!fs</definedName>
    <definedName name="fs" localSheetId="6">[15]!fs</definedName>
    <definedName name="fs" localSheetId="9">#N/A</definedName>
    <definedName name="fs" localSheetId="10">[15]!fs</definedName>
    <definedName name="fs" localSheetId="11">[15]!fs</definedName>
    <definedName name="fs" localSheetId="1">[15]!fs</definedName>
    <definedName name="fs" localSheetId="2">[15]!fs</definedName>
    <definedName name="fs">[15]!fs</definedName>
    <definedName name="Full_Print" localSheetId="0">#REF!</definedName>
    <definedName name="Full_Print" localSheetId="3">#REF!</definedName>
    <definedName name="Full_Print" localSheetId="4">#REF!</definedName>
    <definedName name="Full_Print" localSheetId="7">#REF!</definedName>
    <definedName name="Full_Print" localSheetId="6">#REF!</definedName>
    <definedName name="Full_Print" localSheetId="9">#REF!</definedName>
    <definedName name="Full_Print" localSheetId="10">#REF!</definedName>
    <definedName name="Full_Print" localSheetId="11">#REF!</definedName>
    <definedName name="Full_Print" localSheetId="1">#REF!</definedName>
    <definedName name="Full_Print" localSheetId="2">#REF!</definedName>
    <definedName name="Full_Print">#REF!</definedName>
    <definedName name="FX_Rates" localSheetId="0">#REF!</definedName>
    <definedName name="FX_Rates" localSheetId="3">#REF!</definedName>
    <definedName name="FX_Rates" localSheetId="4">#REF!</definedName>
    <definedName name="FX_Rates" localSheetId="7">#REF!</definedName>
    <definedName name="FX_Rates" localSheetId="6">#REF!</definedName>
    <definedName name="FX_Rates" localSheetId="9">#REF!</definedName>
    <definedName name="FX_Rates" localSheetId="10">#REF!</definedName>
    <definedName name="FX_Rates" localSheetId="11">#REF!</definedName>
    <definedName name="FX_Rates" localSheetId="1">#REF!</definedName>
    <definedName name="FX_Rates" localSheetId="2">#REF!</definedName>
    <definedName name="FX_Rates">#REF!</definedName>
    <definedName name="fytf">#N/A</definedName>
    <definedName name="g" localSheetId="0" hidden="1">{#N/A,#N/A,TRUE,"Лист1";#N/A,#N/A,TRUE,"Лист2";#N/A,#N/A,TRUE,"Лист3"}</definedName>
    <definedName name="g" localSheetId="12" hidden="1">{#N/A,#N/A,TRUE,"Лист1";#N/A,#N/A,TRUE,"Лист2";#N/A,#N/A,TRUE,"Лист3"}</definedName>
    <definedName name="g" localSheetId="13" hidden="1">{#N/A,#N/A,TRUE,"Лист1";#N/A,#N/A,TRUE,"Лист2";#N/A,#N/A,TRUE,"Лист3"}</definedName>
    <definedName name="g" localSheetId="14" hidden="1">{#N/A,#N/A,TRUE,"Лист1";#N/A,#N/A,TRUE,"Лист2";#N/A,#N/A,TRUE,"Лист3"}</definedName>
    <definedName name="g" localSheetId="3" hidden="1">{#N/A,#N/A,TRUE,"Лист1";#N/A,#N/A,TRUE,"Лист2";#N/A,#N/A,TRUE,"Лист3"}</definedName>
    <definedName name="g" localSheetId="4" hidden="1">{#N/A,#N/A,TRUE,"Лист1";#N/A,#N/A,TRUE,"Лист2";#N/A,#N/A,TRUE,"Лист3"}</definedName>
    <definedName name="g" localSheetId="5" hidden="1">{#N/A,#N/A,TRUE,"Лист1";#N/A,#N/A,TRUE,"Лист2";#N/A,#N/A,TRUE,"Лист3"}</definedName>
    <definedName name="g" localSheetId="7" hidden="1">{#N/A,#N/A,TRUE,"Лист1";#N/A,#N/A,TRUE,"Лист2";#N/A,#N/A,TRUE,"Лист3"}</definedName>
    <definedName name="g" localSheetId="6" hidden="1">{#N/A,#N/A,TRUE,"Лист1";#N/A,#N/A,TRUE,"Лист2";#N/A,#N/A,TRUE,"Лист3"}</definedName>
    <definedName name="g" localSheetId="8" hidden="1">{#N/A,#N/A,TRUE,"Лист1";#N/A,#N/A,TRUE,"Лист2";#N/A,#N/A,TRUE,"Лист3"}</definedName>
    <definedName name="g" localSheetId="9" hidden="1">{#N/A,#N/A,TRUE,"Лист1";#N/A,#N/A,TRUE,"Лист2";#N/A,#N/A,TRUE,"Лист3"}</definedName>
    <definedName name="g" localSheetId="10" hidden="1">{#N/A,#N/A,TRUE,"Лист1";#N/A,#N/A,TRUE,"Лист2";#N/A,#N/A,TRUE,"Лист3"}</definedName>
    <definedName name="g" localSheetId="11" hidden="1">{#N/A,#N/A,TRUE,"Лист1";#N/A,#N/A,TRUE,"Лист2";#N/A,#N/A,TRUE,"Лист3"}</definedName>
    <definedName name="g" localSheetId="1" hidden="1">{#N/A,#N/A,TRUE,"Лист1";#N/A,#N/A,TRUE,"Лист2";#N/A,#N/A,TRUE,"Лист3"}</definedName>
    <definedName name="g" localSheetId="2" hidden="1">{#N/A,#N/A,TRUE,"Лист1";#N/A,#N/A,TRUE,"Лист2";#N/A,#N/A,TRUE,"Лист3"}</definedName>
    <definedName name="g" hidden="1">{#N/A,#N/A,TRUE,"Лист1";#N/A,#N/A,TRUE,"Лист2";#N/A,#N/A,TRUE,"Лист3"}</definedName>
    <definedName name="gaap_GRID">#N/A</definedName>
    <definedName name="gbr_month">#N/A</definedName>
    <definedName name="gbr_year">#N/A</definedName>
    <definedName name="gf" localSheetId="0">#REF!</definedName>
    <definedName name="gf" localSheetId="12">#REF!</definedName>
    <definedName name="gf" localSheetId="13">#REF!</definedName>
    <definedName name="gf" localSheetId="14">#REF!</definedName>
    <definedName name="gf" localSheetId="3">#REF!</definedName>
    <definedName name="gf" localSheetId="4">#REF!</definedName>
    <definedName name="gf" localSheetId="7">#REF!</definedName>
    <definedName name="gf" localSheetId="6">#REF!</definedName>
    <definedName name="gf" localSheetId="10">#REF!</definedName>
    <definedName name="gf" localSheetId="11">#REF!</definedName>
    <definedName name="gf" localSheetId="1">#REF!</definedName>
    <definedName name="gf" localSheetId="2">#REF!</definedName>
    <definedName name="gf">#REF!</definedName>
    <definedName name="ghis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jbvjy" localSheetId="0">#REF!</definedName>
    <definedName name="ghjjbvjy" localSheetId="12">#REF!</definedName>
    <definedName name="ghjjbvjy" localSheetId="13">#REF!</definedName>
    <definedName name="ghjjbvjy" localSheetId="14">#REF!</definedName>
    <definedName name="ghjjbvjy" localSheetId="3">#REF!</definedName>
    <definedName name="ghjjbvjy" localSheetId="4">#REF!</definedName>
    <definedName name="ghjjbvjy" localSheetId="7">#REF!</definedName>
    <definedName name="ghjjbvjy" localSheetId="6">#REF!</definedName>
    <definedName name="ghjjbvjy" localSheetId="10">#REF!</definedName>
    <definedName name="ghjjbvjy" localSheetId="11">#REF!</definedName>
    <definedName name="ghjjbvjy" localSheetId="1">#REF!</definedName>
    <definedName name="ghjjbvjy" localSheetId="2">#REF!</definedName>
    <definedName name="ghjjbvjy">#REF!</definedName>
    <definedName name="gme_creadat">#N/A</definedName>
    <definedName name="gme_dagboekcode">#N/A</definedName>
    <definedName name="gme_docnummer">#N/A</definedName>
    <definedName name="gme_mut_bedrag1">#N/A</definedName>
    <definedName name="gme_mut_bedrag2">#N/A</definedName>
    <definedName name="gme_mut_tegrek">#N/A</definedName>
    <definedName name="gme_mutoms">#N/A</definedName>
    <definedName name="gme_pernum">#N/A</definedName>
    <definedName name="gme_valdat">#N/A</definedName>
    <definedName name="gme_valsrt">#N/A</definedName>
    <definedName name="Grid_Assets">#N/A</definedName>
    <definedName name="Grid_bs">#N/A</definedName>
    <definedName name="Grid_is">#N/A</definedName>
    <definedName name="Group" localSheetId="0">#REF!</definedName>
    <definedName name="Group" localSheetId="3">#REF!</definedName>
    <definedName name="Group" localSheetId="4">#REF!</definedName>
    <definedName name="Group" localSheetId="7">#REF!</definedName>
    <definedName name="Group" localSheetId="6">#REF!</definedName>
    <definedName name="Group" localSheetId="9">#REF!</definedName>
    <definedName name="Group" localSheetId="10">#REF!</definedName>
    <definedName name="Group" localSheetId="11">#REF!</definedName>
    <definedName name="Group" localSheetId="1">#REF!</definedName>
    <definedName name="Group" localSheetId="2">#REF!</definedName>
    <definedName name="Group">#REF!</definedName>
    <definedName name="h" localSheetId="0">[15]!h</definedName>
    <definedName name="h" localSheetId="3">[15]!h</definedName>
    <definedName name="h" localSheetId="4">[15]!h</definedName>
    <definedName name="h" localSheetId="7">[15]!h</definedName>
    <definedName name="h" localSheetId="6">[15]!h</definedName>
    <definedName name="h" localSheetId="9">#N/A</definedName>
    <definedName name="h" localSheetId="10">[15]!h</definedName>
    <definedName name="h" localSheetId="11">[15]!h</definedName>
    <definedName name="h" localSheetId="1">[15]!h</definedName>
    <definedName name="h" localSheetId="2">[15]!h</definedName>
    <definedName name="h">[15]!h</definedName>
    <definedName name="half">#N/A</definedName>
    <definedName name="hallo">[25]Kolommen_balans!$I$58</definedName>
    <definedName name="Header_Row" localSheetId="0">ROW(#REF!)</definedName>
    <definedName name="Header_Row" localSheetId="3">ROW(#REF!)</definedName>
    <definedName name="Header_Row" localSheetId="4">ROW(#REF!)</definedName>
    <definedName name="Header_Row" localSheetId="7">ROW(#REF!)</definedName>
    <definedName name="Header_Row" localSheetId="6">ROW(#REF!)</definedName>
    <definedName name="Header_Row" localSheetId="9">ROW(#REF!)</definedName>
    <definedName name="Header_Row" localSheetId="10">ROW(#REF!)</definedName>
    <definedName name="Header_Row" localSheetId="11">ROW(#REF!)</definedName>
    <definedName name="Header_Row" localSheetId="1">ROW(#REF!)</definedName>
    <definedName name="Header_Row" localSheetId="2">ROW(#REF!)</definedName>
    <definedName name="Header_Row">ROW(#REF!)</definedName>
    <definedName name="Headroom" localSheetId="0">#REF!</definedName>
    <definedName name="Headroom" localSheetId="3">#REF!</definedName>
    <definedName name="Headroom" localSheetId="4">#REF!</definedName>
    <definedName name="Headroom" localSheetId="7">#REF!</definedName>
    <definedName name="Headroom" localSheetId="6">#REF!</definedName>
    <definedName name="Headroom" localSheetId="10">#REF!</definedName>
    <definedName name="Headroom" localSheetId="11">#REF!</definedName>
    <definedName name="Headroom" localSheetId="1">#REF!</definedName>
    <definedName name="Headroom" localSheetId="2">#REF!</definedName>
    <definedName name="Headroom">#REF!</definedName>
    <definedName name="HELP">#N/A</definedName>
    <definedName name="hfcxtn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jh" localSheetId="0">#REF!</definedName>
    <definedName name="hfgjh" localSheetId="12">#REF!</definedName>
    <definedName name="hfgjh" localSheetId="13">#REF!</definedName>
    <definedName name="hfgjh" localSheetId="14">#REF!</definedName>
    <definedName name="hfgjh" localSheetId="3">#REF!</definedName>
    <definedName name="hfgjh" localSheetId="4">#REF!</definedName>
    <definedName name="hfgjh" localSheetId="7">#REF!</definedName>
    <definedName name="hfgjh" localSheetId="6">#REF!</definedName>
    <definedName name="hfgjh" localSheetId="10">#REF!</definedName>
    <definedName name="hfgjh" localSheetId="11">#REF!</definedName>
    <definedName name="hfgjh" localSheetId="1">#REF!</definedName>
    <definedName name="hfgjh" localSheetId="2">#REF!</definedName>
    <definedName name="hfgjh">#REF!</definedName>
    <definedName name="hfvf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7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8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>#N/A</definedName>
    <definedName name="hhj">#N/A</definedName>
    <definedName name="hjjh" localSheetId="0" hidden="1">{#N/A,#N/A,TRUE,"Лист1";#N/A,#N/A,TRUE,"Лист2";#N/A,#N/A,TRUE,"Лист3"}</definedName>
    <definedName name="hjjh" localSheetId="12" hidden="1">{#N/A,#N/A,TRUE,"Лист1";#N/A,#N/A,TRUE,"Лист2";#N/A,#N/A,TRUE,"Лист3"}</definedName>
    <definedName name="hjjh" localSheetId="13" hidden="1">{#N/A,#N/A,TRUE,"Лист1";#N/A,#N/A,TRUE,"Лист2";#N/A,#N/A,TRUE,"Лист3"}</definedName>
    <definedName name="hjjh" localSheetId="14" hidden="1">{#N/A,#N/A,TRUE,"Лист1";#N/A,#N/A,TRUE,"Лист2";#N/A,#N/A,TRUE,"Лист3"}</definedName>
    <definedName name="hjjh" localSheetId="3" hidden="1">{#N/A,#N/A,TRUE,"Лист1";#N/A,#N/A,TRUE,"Лист2";#N/A,#N/A,TRUE,"Лист3"}</definedName>
    <definedName name="hjjh" localSheetId="4" hidden="1">{#N/A,#N/A,TRUE,"Лист1";#N/A,#N/A,TRUE,"Лист2";#N/A,#N/A,TRUE,"Лист3"}</definedName>
    <definedName name="hjjh" localSheetId="5" hidden="1">{#N/A,#N/A,TRUE,"Лист1";#N/A,#N/A,TRUE,"Лист2";#N/A,#N/A,TRUE,"Лист3"}</definedName>
    <definedName name="hjjh" localSheetId="7" hidden="1">{#N/A,#N/A,TRUE,"Лист1";#N/A,#N/A,TRUE,"Лист2";#N/A,#N/A,TRUE,"Лист3"}</definedName>
    <definedName name="hjjh" localSheetId="6" hidden="1">{#N/A,#N/A,TRUE,"Лист1";#N/A,#N/A,TRUE,"Лист2";#N/A,#N/A,TRUE,"Лист3"}</definedName>
    <definedName name="hjjh" localSheetId="8" hidden="1">{#N/A,#N/A,TRUE,"Лист1";#N/A,#N/A,TRUE,"Лист2";#N/A,#N/A,TRUE,"Лист3"}</definedName>
    <definedName name="hjjh" localSheetId="9" hidden="1">{#N/A,#N/A,TRUE,"Лист1";#N/A,#N/A,TRUE,"Лист2";#N/A,#N/A,TRUE,"Лист3"}</definedName>
    <definedName name="hjjh" localSheetId="10" hidden="1">{#N/A,#N/A,TRUE,"Лист1";#N/A,#N/A,TRUE,"Лист2";#N/A,#N/A,TRUE,"Лист3"}</definedName>
    <definedName name="hjjh" localSheetId="11" hidden="1">{#N/A,#N/A,TRUE,"Лист1";#N/A,#N/A,TRUE,"Лист2";#N/A,#N/A,TRUE,"Лист3"}</definedName>
    <definedName name="hjjh" localSheetId="1" hidden="1">{#N/A,#N/A,TRUE,"Лист1";#N/A,#N/A,TRUE,"Лист2";#N/A,#N/A,TRUE,"Лист3"}</definedName>
    <definedName name="hjjh" localSheetId="2" hidden="1">{#N/A,#N/A,TRUE,"Лист1";#N/A,#N/A,TRUE,"Лист2";#N/A,#N/A,TRUE,"Лист3"}</definedName>
    <definedName name="hjjh" hidden="1">{#N/A,#N/A,TRUE,"Лист1";#N/A,#N/A,TRUE,"Лист2";#N/A,#N/A,TRUE,"Лист3"}</definedName>
    <definedName name="hozu">#N/A</definedName>
    <definedName name="HTML_CodePage" hidden="1">1252</definedName>
    <definedName name="HTML_Control" localSheetId="0" hidden="1">{"'Fortis Bank (Nederland) N.V.'!$A$1:$K$55","'spot-prijzen'!$A$1:$H$105"}</definedName>
    <definedName name="HTML_Control" localSheetId="12" hidden="1">{"'Fortis Bank (Nederland) N.V.'!$A$1:$K$55","'spot-prijzen'!$A$1:$H$105"}</definedName>
    <definedName name="HTML_Control" localSheetId="13" hidden="1">{"'Fortis Bank (Nederland) N.V.'!$A$1:$K$55","'spot-prijzen'!$A$1:$H$105"}</definedName>
    <definedName name="HTML_Control" localSheetId="14" hidden="1">{"'Fortis Bank (Nederland) N.V.'!$A$1:$K$55","'spot-prijzen'!$A$1:$H$105"}</definedName>
    <definedName name="HTML_Control" localSheetId="3" hidden="1">{"'Fortis Bank (Nederland) N.V.'!$A$1:$K$55","'spot-prijzen'!$A$1:$H$105"}</definedName>
    <definedName name="HTML_Control" localSheetId="4" hidden="1">{"'Fortis Bank (Nederland) N.V.'!$A$1:$K$55","'spot-prijzen'!$A$1:$H$105"}</definedName>
    <definedName name="HTML_Control" localSheetId="5" hidden="1">{"'Fortis Bank (Nederland) N.V.'!$A$1:$K$55","'spot-prijzen'!$A$1:$H$105"}</definedName>
    <definedName name="HTML_Control" localSheetId="7" hidden="1">{"'Fortis Bank (Nederland) N.V.'!$A$1:$K$55","'spot-prijzen'!$A$1:$H$105"}</definedName>
    <definedName name="HTML_Control" localSheetId="6" hidden="1">{"'Fortis Bank (Nederland) N.V.'!$A$1:$K$55","'spot-prijzen'!$A$1:$H$105"}</definedName>
    <definedName name="HTML_Control" localSheetId="8" hidden="1">{"'Fortis Bank (Nederland) N.V.'!$A$1:$K$55","'spot-prijzen'!$A$1:$H$105"}</definedName>
    <definedName name="HTML_Control" localSheetId="9" hidden="1">{"'Fortis Bank (Nederland) N.V.'!$A$1:$K$55","'spot-prijzen'!$A$1:$H$105"}</definedName>
    <definedName name="HTML_Control" localSheetId="10" hidden="1">{"'Fortis Bank (Nederland) N.V.'!$A$1:$K$55","'spot-prijzen'!$A$1:$H$105"}</definedName>
    <definedName name="HTML_Control" localSheetId="11" hidden="1">{"'Fortis Bank (Nederland) N.V.'!$A$1:$K$55","'spot-prijzen'!$A$1:$H$105"}</definedName>
    <definedName name="HTML_Control" localSheetId="1" hidden="1">{"'Fortis Bank (Nederland) N.V.'!$A$1:$K$55","'spot-prijzen'!$A$1:$H$105"}</definedName>
    <definedName name="HTML_Control" localSheetId="2" hidden="1">{"'Fortis Bank (Nederland) N.V.'!$A$1:$K$55","'spot-prijzen'!$A$1:$H$105"}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i" localSheetId="0">#REF!</definedName>
    <definedName name="i" localSheetId="3">#REF!</definedName>
    <definedName name="i" localSheetId="4">#REF!</definedName>
    <definedName name="i" localSheetId="7">#REF!</definedName>
    <definedName name="i" localSheetId="6">#REF!</definedName>
    <definedName name="i" localSheetId="9">#REF!</definedName>
    <definedName name="i" localSheetId="10">#REF!</definedName>
    <definedName name="i" localSheetId="11">#REF!</definedName>
    <definedName name="i" localSheetId="1">#REF!</definedName>
    <definedName name="i" localSheetId="2">#REF!</definedName>
    <definedName name="i">#REF!</definedName>
    <definedName name="im">#N/A</definedName>
    <definedName name="imp">#N/A</definedName>
    <definedName name="Inc_Stmt">#N/A</definedName>
    <definedName name="Inc_Stmt1">#N/A</definedName>
    <definedName name="Informatieve_wisselkoersen">#N/A</definedName>
    <definedName name="Int" localSheetId="0">#REF!</definedName>
    <definedName name="Int" localSheetId="3">#REF!</definedName>
    <definedName name="Int" localSheetId="4">#REF!</definedName>
    <definedName name="Int" localSheetId="7">#REF!</definedName>
    <definedName name="Int" localSheetId="6">#REF!</definedName>
    <definedName name="Int" localSheetId="9">#REF!</definedName>
    <definedName name="Int" localSheetId="10">#REF!</definedName>
    <definedName name="Int" localSheetId="11">#REF!</definedName>
    <definedName name="Int" localSheetId="1">#REF!</definedName>
    <definedName name="Int" localSheetId="2">#REF!</definedName>
    <definedName name="Int">#REF!</definedName>
    <definedName name="Interest_Rate" localSheetId="0">#REF!</definedName>
    <definedName name="Interest_Rate" localSheetId="3">#REF!</definedName>
    <definedName name="Interest_Rate" localSheetId="4">#REF!</definedName>
    <definedName name="Interest_Rate" localSheetId="7">#REF!</definedName>
    <definedName name="Interest_Rate" localSheetId="6">#REF!</definedName>
    <definedName name="Interest_Rate" localSheetId="9">#REF!</definedName>
    <definedName name="Interest_Rate" localSheetId="10">#REF!</definedName>
    <definedName name="Interest_Rate" localSheetId="11">#REF!</definedName>
    <definedName name="Interest_Rate" localSheetId="1">#REF!</definedName>
    <definedName name="Interest_Rate" localSheetId="2">#REF!</definedName>
    <definedName name="Interest_Rate">#REF!</definedName>
    <definedName name="interm_level">'[17]Threshold Table'!$D$6:$F$11</definedName>
    <definedName name="inv_COS" localSheetId="0">#REF!</definedName>
    <definedName name="inv_COS" localSheetId="3">#REF!</definedName>
    <definedName name="inv_COS" localSheetId="4">#REF!</definedName>
    <definedName name="inv_COS" localSheetId="7">#REF!</definedName>
    <definedName name="inv_COS" localSheetId="6">#REF!</definedName>
    <definedName name="inv_COS" localSheetId="9">#REF!</definedName>
    <definedName name="inv_COS" localSheetId="10">#REF!</definedName>
    <definedName name="inv_COS" localSheetId="11">#REF!</definedName>
    <definedName name="inv_COS" localSheetId="1">#REF!</definedName>
    <definedName name="inv_COS" localSheetId="2">#REF!</definedName>
    <definedName name="inv_COS">#REF!</definedName>
    <definedName name="inv_GA" localSheetId="0">#REF!</definedName>
    <definedName name="inv_GA" localSheetId="3">#REF!</definedName>
    <definedName name="inv_GA" localSheetId="4">#REF!</definedName>
    <definedName name="inv_GA" localSheetId="7">#REF!</definedName>
    <definedName name="inv_GA" localSheetId="6">#REF!</definedName>
    <definedName name="inv_GA" localSheetId="9">#REF!</definedName>
    <definedName name="inv_GA" localSheetId="10">#REF!</definedName>
    <definedName name="inv_GA" localSheetId="11">#REF!</definedName>
    <definedName name="inv_GA" localSheetId="1">#REF!</definedName>
    <definedName name="inv_GA" localSheetId="2">#REF!</definedName>
    <definedName name="inv_GA">#REF!</definedName>
    <definedName name="investing" localSheetId="0">#REF!</definedName>
    <definedName name="investing" localSheetId="3">#REF!</definedName>
    <definedName name="investing" localSheetId="4">#REF!</definedName>
    <definedName name="investing" localSheetId="7">#REF!</definedName>
    <definedName name="investing" localSheetId="6">#REF!</definedName>
    <definedName name="investing" localSheetId="9">#REF!</definedName>
    <definedName name="investing" localSheetId="10">#REF!</definedName>
    <definedName name="investing" localSheetId="11">#REF!</definedName>
    <definedName name="investing" localSheetId="1">#REF!</definedName>
    <definedName name="investing" localSheetId="2">#REF!</definedName>
    <definedName name="investing">#REF!</definedName>
    <definedName name="io" localSheetId="0">[15]!io</definedName>
    <definedName name="io" localSheetId="3">[15]!io</definedName>
    <definedName name="io" localSheetId="4">[15]!io</definedName>
    <definedName name="io" localSheetId="7">[15]!io</definedName>
    <definedName name="io" localSheetId="6">[15]!io</definedName>
    <definedName name="io" localSheetId="9">#N/A</definedName>
    <definedName name="io" localSheetId="10">[15]!io</definedName>
    <definedName name="io" localSheetId="11">[15]!io</definedName>
    <definedName name="io" localSheetId="1">[15]!io</definedName>
    <definedName name="io" localSheetId="2">[15]!io</definedName>
    <definedName name="io">[15]!io</definedName>
    <definedName name="Irina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ssue" localSheetId="0">#REF!</definedName>
    <definedName name="issue" localSheetId="12">#REF!</definedName>
    <definedName name="issue" localSheetId="13">#REF!</definedName>
    <definedName name="issue" localSheetId="14">#REF!</definedName>
    <definedName name="issue" localSheetId="3">#REF!</definedName>
    <definedName name="issue" localSheetId="4">#REF!</definedName>
    <definedName name="issue" localSheetId="7">#REF!</definedName>
    <definedName name="issue" localSheetId="6">#REF!</definedName>
    <definedName name="issue" localSheetId="10">#REF!</definedName>
    <definedName name="issue" localSheetId="11">#REF!</definedName>
    <definedName name="issue" localSheetId="1">#REF!</definedName>
    <definedName name="issue" localSheetId="2">#REF!</definedName>
    <definedName name="issue">#REF!</definedName>
    <definedName name="issuegive" localSheetId="0">#REF!</definedName>
    <definedName name="issuegive" localSheetId="3">#REF!</definedName>
    <definedName name="issuegive" localSheetId="4">#REF!</definedName>
    <definedName name="issuegive" localSheetId="7">#REF!</definedName>
    <definedName name="issuegive" localSheetId="6">#REF!</definedName>
    <definedName name="issuegive" localSheetId="9">#REF!</definedName>
    <definedName name="issuegive" localSheetId="10">#REF!</definedName>
    <definedName name="issuegive" localSheetId="11">#REF!</definedName>
    <definedName name="issuegive" localSheetId="1">#REF!</definedName>
    <definedName name="issuegive" localSheetId="2">#REF!</definedName>
    <definedName name="issuegive">#REF!</definedName>
    <definedName name="iu" localSheetId="0">[15]!iu</definedName>
    <definedName name="iu" localSheetId="3">[15]!iu</definedName>
    <definedName name="iu" localSheetId="4">[15]!iu</definedName>
    <definedName name="iu" localSheetId="7">[15]!iu</definedName>
    <definedName name="iu" localSheetId="6">[15]!iu</definedName>
    <definedName name="iu" localSheetId="9">#N/A</definedName>
    <definedName name="iu" localSheetId="10">[15]!iu</definedName>
    <definedName name="iu" localSheetId="11">[15]!iu</definedName>
    <definedName name="iu" localSheetId="1">[15]!iu</definedName>
    <definedName name="iu" localSheetId="2">[15]!iu</definedName>
    <definedName name="iu">[15]!iu</definedName>
    <definedName name="j" localSheetId="0">[15]!j</definedName>
    <definedName name="j" localSheetId="3">[15]!j</definedName>
    <definedName name="j" localSheetId="4">[15]!j</definedName>
    <definedName name="j" localSheetId="7">[15]!j</definedName>
    <definedName name="j" localSheetId="6">[15]!j</definedName>
    <definedName name="j" localSheetId="9">#N/A</definedName>
    <definedName name="j" localSheetId="10">[15]!j</definedName>
    <definedName name="j" localSheetId="11">[15]!j</definedName>
    <definedName name="j" localSheetId="1">[15]!j</definedName>
    <definedName name="j" localSheetId="2">[15]!j</definedName>
    <definedName name="j">[15]!j</definedName>
    <definedName name="jjjjg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PYLen" localSheetId="0">#REF!</definedName>
    <definedName name="JPYLen" localSheetId="3">#REF!</definedName>
    <definedName name="JPYLen" localSheetId="4">#REF!</definedName>
    <definedName name="JPYLen" localSheetId="7">#REF!</definedName>
    <definedName name="JPYLen" localSheetId="6">#REF!</definedName>
    <definedName name="JPYLen" localSheetId="9">#REF!</definedName>
    <definedName name="JPYLen" localSheetId="10">#REF!</definedName>
    <definedName name="JPYLen" localSheetId="11">#REF!</definedName>
    <definedName name="JPYLen" localSheetId="1">#REF!</definedName>
    <definedName name="JPYLen" localSheetId="2">#REF!</definedName>
    <definedName name="JPYLen">#REF!</definedName>
    <definedName name="k" localSheetId="0">[15]!k</definedName>
    <definedName name="k" localSheetId="3">[15]!k</definedName>
    <definedName name="k" localSheetId="4">[15]!k</definedName>
    <definedName name="k" localSheetId="7">[15]!k</definedName>
    <definedName name="k" localSheetId="6">[15]!k</definedName>
    <definedName name="k" localSheetId="9">#N/A</definedName>
    <definedName name="k" localSheetId="10">[15]!k</definedName>
    <definedName name="k" localSheetId="11">[15]!k</definedName>
    <definedName name="k" localSheetId="1">[15]!k</definedName>
    <definedName name="k" localSheetId="2">[15]!k</definedName>
    <definedName name="k">[15]!k</definedName>
    <definedName name="k_1" localSheetId="0">#REF!</definedName>
    <definedName name="k_1" localSheetId="3">#REF!</definedName>
    <definedName name="k_1" localSheetId="4">#REF!</definedName>
    <definedName name="k_1" localSheetId="7">#REF!</definedName>
    <definedName name="k_1" localSheetId="6">#REF!</definedName>
    <definedName name="k_1" localSheetId="9">#REF!</definedName>
    <definedName name="k_1" localSheetId="10">#REF!</definedName>
    <definedName name="k_1" localSheetId="11">#REF!</definedName>
    <definedName name="k_1" localSheetId="1">#REF!</definedName>
    <definedName name="k_1" localSheetId="2">#REF!</definedName>
    <definedName name="k_1">#REF!</definedName>
    <definedName name="k_11" localSheetId="0">#N/A</definedName>
    <definedName name="k_11" localSheetId="12">#N/A</definedName>
    <definedName name="k_11" localSheetId="13">#N/A</definedName>
    <definedName name="k_11" localSheetId="14">#N/A</definedName>
    <definedName name="k_11" localSheetId="3">#N/A</definedName>
    <definedName name="k_11" localSheetId="4">#N/A</definedName>
    <definedName name="k_11" localSheetId="5">#N/A</definedName>
    <definedName name="k_11" localSheetId="7">'5.эк.водой'!k_11</definedName>
    <definedName name="k_11" localSheetId="6">'5.эк.водой-июль'!k_11</definedName>
    <definedName name="k_11" localSheetId="8">#N/A</definedName>
    <definedName name="k_11" localSheetId="9">#N/A</definedName>
    <definedName name="k_11" localSheetId="10">#N/A</definedName>
    <definedName name="k_11" localSheetId="11">#N/A</definedName>
    <definedName name="k_11" localSheetId="1">#N/A</definedName>
    <definedName name="k_11" localSheetId="2">#N/A</definedName>
    <definedName name="k_11">#N/A</definedName>
    <definedName name="k_12" localSheetId="0">#N/A</definedName>
    <definedName name="k_12" localSheetId="12">#N/A</definedName>
    <definedName name="k_12" localSheetId="13">#N/A</definedName>
    <definedName name="k_12" localSheetId="14">#N/A</definedName>
    <definedName name="k_12" localSheetId="3">#N/A</definedName>
    <definedName name="k_12" localSheetId="4">#N/A</definedName>
    <definedName name="k_12" localSheetId="5">#N/A</definedName>
    <definedName name="k_12" localSheetId="7">'5.эк.водой'!k_12</definedName>
    <definedName name="k_12" localSheetId="6">'5.эк.водой-июль'!k_12</definedName>
    <definedName name="k_12" localSheetId="8">#N/A</definedName>
    <definedName name="k_12" localSheetId="9">#N/A</definedName>
    <definedName name="k_12" localSheetId="10">#N/A</definedName>
    <definedName name="k_12" localSheetId="11">#N/A</definedName>
    <definedName name="k_12" localSheetId="1">#N/A</definedName>
    <definedName name="k_12" localSheetId="2">#N/A</definedName>
    <definedName name="k_12">#N/A</definedName>
    <definedName name="k_13" localSheetId="0">#N/A</definedName>
    <definedName name="k_13" localSheetId="12">#N/A</definedName>
    <definedName name="k_13" localSheetId="13">#N/A</definedName>
    <definedName name="k_13" localSheetId="14">#N/A</definedName>
    <definedName name="k_13" localSheetId="3">#N/A</definedName>
    <definedName name="k_13" localSheetId="4">#N/A</definedName>
    <definedName name="k_13" localSheetId="5">#N/A</definedName>
    <definedName name="k_13" localSheetId="7">'5.эк.водой'!k_13</definedName>
    <definedName name="k_13" localSheetId="6">'5.эк.водой-июль'!k_13</definedName>
    <definedName name="k_13" localSheetId="8">#N/A</definedName>
    <definedName name="k_13" localSheetId="9">#N/A</definedName>
    <definedName name="k_13" localSheetId="10">#N/A</definedName>
    <definedName name="k_13" localSheetId="11">#N/A</definedName>
    <definedName name="k_13" localSheetId="1">#N/A</definedName>
    <definedName name="k_13" localSheetId="2">#N/A</definedName>
    <definedName name="k_13">#N/A</definedName>
    <definedName name="k_14" localSheetId="0">#N/A</definedName>
    <definedName name="k_14" localSheetId="12">#N/A</definedName>
    <definedName name="k_14" localSheetId="13">#N/A</definedName>
    <definedName name="k_14" localSheetId="14">#N/A</definedName>
    <definedName name="k_14" localSheetId="3">#N/A</definedName>
    <definedName name="k_14" localSheetId="4">#N/A</definedName>
    <definedName name="k_14" localSheetId="5">#N/A</definedName>
    <definedName name="k_14" localSheetId="7">'5.эк.водой'!k_14</definedName>
    <definedName name="k_14" localSheetId="6">'5.эк.водой-июль'!k_14</definedName>
    <definedName name="k_14" localSheetId="8">#N/A</definedName>
    <definedName name="k_14" localSheetId="9">#N/A</definedName>
    <definedName name="k_14" localSheetId="10">#N/A</definedName>
    <definedName name="k_14" localSheetId="11">#N/A</definedName>
    <definedName name="k_14" localSheetId="1">#N/A</definedName>
    <definedName name="k_14" localSheetId="2">#N/A</definedName>
    <definedName name="k_14">#N/A</definedName>
    <definedName name="k_16" localSheetId="0">#N/A</definedName>
    <definedName name="k_16" localSheetId="12">#N/A</definedName>
    <definedName name="k_16" localSheetId="13">#N/A</definedName>
    <definedName name="k_16" localSheetId="14">#N/A</definedName>
    <definedName name="k_16" localSheetId="3">#N/A</definedName>
    <definedName name="k_16" localSheetId="4">#N/A</definedName>
    <definedName name="k_16" localSheetId="5">#N/A</definedName>
    <definedName name="k_16" localSheetId="7">'5.эк.водой'!k_16</definedName>
    <definedName name="k_16" localSheetId="6">'5.эк.водой-июль'!k_16</definedName>
    <definedName name="k_16" localSheetId="8">#N/A</definedName>
    <definedName name="k_16" localSheetId="9">#N/A</definedName>
    <definedName name="k_16" localSheetId="10">#N/A</definedName>
    <definedName name="k_16" localSheetId="11">#N/A</definedName>
    <definedName name="k_16" localSheetId="1">#N/A</definedName>
    <definedName name="k_16" localSheetId="2">#N/A</definedName>
    <definedName name="k_16">#N/A</definedName>
    <definedName name="k_17" localSheetId="0">#N/A</definedName>
    <definedName name="k_17" localSheetId="12">#N/A</definedName>
    <definedName name="k_17" localSheetId="13">#N/A</definedName>
    <definedName name="k_17" localSheetId="14">#N/A</definedName>
    <definedName name="k_17" localSheetId="3">#N/A</definedName>
    <definedName name="k_17" localSheetId="4">#N/A</definedName>
    <definedName name="k_17" localSheetId="5">#N/A</definedName>
    <definedName name="k_17" localSheetId="7">'5.эк.водой'!k_17</definedName>
    <definedName name="k_17" localSheetId="6">'5.эк.водой-июль'!k_17</definedName>
    <definedName name="k_17" localSheetId="8">#N/A</definedName>
    <definedName name="k_17" localSheetId="9">#N/A</definedName>
    <definedName name="k_17" localSheetId="10">#N/A</definedName>
    <definedName name="k_17" localSheetId="11">#N/A</definedName>
    <definedName name="k_17" localSheetId="1">#N/A</definedName>
    <definedName name="k_17" localSheetId="2">#N/A</definedName>
    <definedName name="k_17">#N/A</definedName>
    <definedName name="k_18" localSheetId="0">#N/A</definedName>
    <definedName name="k_18" localSheetId="12">#N/A</definedName>
    <definedName name="k_18" localSheetId="13">#N/A</definedName>
    <definedName name="k_18" localSheetId="14">#N/A</definedName>
    <definedName name="k_18" localSheetId="3">#N/A</definedName>
    <definedName name="k_18" localSheetId="4">#N/A</definedName>
    <definedName name="k_18" localSheetId="5">#N/A</definedName>
    <definedName name="k_18" localSheetId="7">'5.эк.водой'!k_18</definedName>
    <definedName name="k_18" localSheetId="6">'5.эк.водой-июль'!k_18</definedName>
    <definedName name="k_18" localSheetId="8">#N/A</definedName>
    <definedName name="k_18" localSheetId="9">#N/A</definedName>
    <definedName name="k_18" localSheetId="10">#N/A</definedName>
    <definedName name="k_18" localSheetId="11">#N/A</definedName>
    <definedName name="k_18" localSheetId="1">#N/A</definedName>
    <definedName name="k_18" localSheetId="2">#N/A</definedName>
    <definedName name="k_18">#N/A</definedName>
    <definedName name="k_19" localSheetId="0">#N/A</definedName>
    <definedName name="k_19" localSheetId="12">#N/A</definedName>
    <definedName name="k_19" localSheetId="13">#N/A</definedName>
    <definedName name="k_19" localSheetId="14">#N/A</definedName>
    <definedName name="k_19" localSheetId="3">#N/A</definedName>
    <definedName name="k_19" localSheetId="4">#N/A</definedName>
    <definedName name="k_19" localSheetId="5">#N/A</definedName>
    <definedName name="k_19" localSheetId="7">'5.эк.водой'!k_19</definedName>
    <definedName name="k_19" localSheetId="6">'5.эк.водой-июль'!k_19</definedName>
    <definedName name="k_19" localSheetId="8">#N/A</definedName>
    <definedName name="k_19" localSheetId="9">#N/A</definedName>
    <definedName name="k_19" localSheetId="10">#N/A</definedName>
    <definedName name="k_19" localSheetId="11">#N/A</definedName>
    <definedName name="k_19" localSheetId="1">#N/A</definedName>
    <definedName name="k_19" localSheetId="2">#N/A</definedName>
    <definedName name="k_19">#N/A</definedName>
    <definedName name="kj" localSheetId="0" hidden="1">{#N/A,#N/A,TRUE,"Лист1";#N/A,#N/A,TRUE,"Лист2";#N/A,#N/A,TRUE,"Лист3"}</definedName>
    <definedName name="kj" localSheetId="12" hidden="1">{#N/A,#N/A,TRUE,"Лист1";#N/A,#N/A,TRUE,"Лист2";#N/A,#N/A,TRUE,"Лист3"}</definedName>
    <definedName name="kj" localSheetId="13" hidden="1">{#N/A,#N/A,TRUE,"Лист1";#N/A,#N/A,TRUE,"Лист2";#N/A,#N/A,TRUE,"Лист3"}</definedName>
    <definedName name="kj" localSheetId="14" hidden="1">{#N/A,#N/A,TRUE,"Лист1";#N/A,#N/A,TRUE,"Лист2";#N/A,#N/A,TRUE,"Лист3"}</definedName>
    <definedName name="kj" localSheetId="3" hidden="1">{#N/A,#N/A,TRUE,"Лист1";#N/A,#N/A,TRUE,"Лист2";#N/A,#N/A,TRUE,"Лист3"}</definedName>
    <definedName name="kj" localSheetId="4" hidden="1">{#N/A,#N/A,TRUE,"Лист1";#N/A,#N/A,TRUE,"Лист2";#N/A,#N/A,TRUE,"Лист3"}</definedName>
    <definedName name="kj" localSheetId="5" hidden="1">{#N/A,#N/A,TRUE,"Лист1";#N/A,#N/A,TRUE,"Лист2";#N/A,#N/A,TRUE,"Лист3"}</definedName>
    <definedName name="kj" localSheetId="7" hidden="1">{#N/A,#N/A,TRUE,"Лист1";#N/A,#N/A,TRUE,"Лист2";#N/A,#N/A,TRUE,"Лист3"}</definedName>
    <definedName name="kj" localSheetId="6" hidden="1">{#N/A,#N/A,TRUE,"Лист1";#N/A,#N/A,TRUE,"Лист2";#N/A,#N/A,TRUE,"Лист3"}</definedName>
    <definedName name="kj" localSheetId="8" hidden="1">{#N/A,#N/A,TRUE,"Лист1";#N/A,#N/A,TRUE,"Лист2";#N/A,#N/A,TRUE,"Лист3"}</definedName>
    <definedName name="kj" localSheetId="9" hidden="1">{#N/A,#N/A,TRUE,"Лист1";#N/A,#N/A,TRUE,"Лист2";#N/A,#N/A,TRUE,"Лист3"}</definedName>
    <definedName name="kj" localSheetId="10" hidden="1">{#N/A,#N/A,TRUE,"Лист1";#N/A,#N/A,TRUE,"Лист2";#N/A,#N/A,TRUE,"Лист3"}</definedName>
    <definedName name="kj" localSheetId="11" hidden="1">{#N/A,#N/A,TRUE,"Лист1";#N/A,#N/A,TRUE,"Лист2";#N/A,#N/A,TRUE,"Лист3"}</definedName>
    <definedName name="kj" localSheetId="1" hidden="1">{#N/A,#N/A,TRUE,"Лист1";#N/A,#N/A,TRUE,"Лист2";#N/A,#N/A,TRUE,"Лист3"}</definedName>
    <definedName name="kj" localSheetId="2" hidden="1">{#N/A,#N/A,TRUE,"Лист1";#N/A,#N/A,TRUE,"Лист2";#N/A,#N/A,TRUE,"Лист3"}</definedName>
    <definedName name="kj" hidden="1">{#N/A,#N/A,TRUE,"Лист1";#N/A,#N/A,TRUE,"Лист2";#N/A,#N/A,TRUE,"Лист3"}</definedName>
    <definedName name="kk">#N/A</definedName>
    <definedName name="KOERS">#N/A</definedName>
    <definedName name="KOERSDATUM">#N/A</definedName>
    <definedName name="KOL_TOT_C">#N/A</definedName>
    <definedName name="KOL_TOT_D">#N/A</definedName>
    <definedName name="ksajdn" localSheetId="0">#REF!</definedName>
    <definedName name="ksajdn" localSheetId="12">#REF!</definedName>
    <definedName name="ksajdn" localSheetId="13">#REF!</definedName>
    <definedName name="ksajdn" localSheetId="14">#REF!</definedName>
    <definedName name="ksajdn" localSheetId="3">#REF!</definedName>
    <definedName name="ksajdn" localSheetId="4">#REF!</definedName>
    <definedName name="ksajdn" localSheetId="7">#REF!</definedName>
    <definedName name="ksajdn" localSheetId="6">#REF!</definedName>
    <definedName name="ksajdn" localSheetId="10">#REF!</definedName>
    <definedName name="ksajdn" localSheetId="11">#REF!</definedName>
    <definedName name="ksajdn" localSheetId="1">#REF!</definedName>
    <definedName name="ksajdn" localSheetId="2">#REF!</definedName>
    <definedName name="ksajdn">#REF!</definedName>
    <definedName name="kto" localSheetId="9">#N/A</definedName>
    <definedName name="kto">[26]Форма2!$C$19:$C$24,[26]Форма2!$E$19:$F$24,[26]Форма2!$D$26:$F$31,[26]Форма2!$C$33:$C$38,[26]Форма2!$E$33:$F$38,[26]Форма2!$D$40:$F$43,[26]Форма2!$C$45:$C$48,[26]Форма2!$E$45:$F$48,[26]Форма2!$C$19</definedName>
    <definedName name="Kumkol" localSheetId="0" hidden="1">{#N/A,#N/A,FALSE,"Сентябрь";#N/A,#N/A,FALSE,"Пояснительная сентябре 99"}</definedName>
    <definedName name="Kumkol" localSheetId="12" hidden="1">{#N/A,#N/A,FALSE,"Сентябрь";#N/A,#N/A,FALSE,"Пояснительная сентябре 99"}</definedName>
    <definedName name="Kumkol" localSheetId="13" hidden="1">{#N/A,#N/A,FALSE,"Сентябрь";#N/A,#N/A,FALSE,"Пояснительная сентябре 99"}</definedName>
    <definedName name="Kumkol" localSheetId="14" hidden="1">{#N/A,#N/A,FALSE,"Сентябрь";#N/A,#N/A,FALSE,"Пояснительная сентябре 99"}</definedName>
    <definedName name="Kumkol" localSheetId="3" hidden="1">{#N/A,#N/A,FALSE,"Сентябрь";#N/A,#N/A,FALSE,"Пояснительная сентябре 99"}</definedName>
    <definedName name="Kumkol" localSheetId="4" hidden="1">{#N/A,#N/A,FALSE,"Сентябрь";#N/A,#N/A,FALSE,"Пояснительная сентябре 99"}</definedName>
    <definedName name="Kumkol" localSheetId="5" hidden="1">{#N/A,#N/A,FALSE,"Сентябрь";#N/A,#N/A,FALSE,"Пояснительная сентябре 99"}</definedName>
    <definedName name="Kumkol" localSheetId="7" hidden="1">{#N/A,#N/A,FALSE,"Сентябрь";#N/A,#N/A,FALSE,"Пояснительная сентябре 99"}</definedName>
    <definedName name="Kumkol" localSheetId="6" hidden="1">{#N/A,#N/A,FALSE,"Сентябрь";#N/A,#N/A,FALSE,"Пояснительная сентябре 99"}</definedName>
    <definedName name="Kumkol" localSheetId="8" hidden="1">{#N/A,#N/A,FALSE,"Сентябрь";#N/A,#N/A,FALSE,"Пояснительная сентябре 99"}</definedName>
    <definedName name="Kumkol" localSheetId="9" hidden="1">{#N/A,#N/A,FALSE,"Сентябрь";#N/A,#N/A,FALSE,"Пояснительная сентябре 99"}</definedName>
    <definedName name="Kumkol" localSheetId="10" hidden="1">{#N/A,#N/A,FALSE,"Сентябрь";#N/A,#N/A,FALSE,"Пояснительная сентябре 99"}</definedName>
    <definedName name="Kumkol" localSheetId="11" hidden="1">{#N/A,#N/A,FALSE,"Сентябрь";#N/A,#N/A,FALSE,"Пояснительная сентябре 99"}</definedName>
    <definedName name="Kumkol" localSheetId="1" hidden="1">{#N/A,#N/A,FALSE,"Сентябрь";#N/A,#N/A,FALSE,"Пояснительная сентябре 99"}</definedName>
    <definedName name="Kumkol" localSheetId="2" hidden="1">{#N/A,#N/A,FALSE,"Сентябрь";#N/A,#N/A,FALSE,"Пояснительная сентябре 99"}</definedName>
    <definedName name="Kumkol" hidden="1">{#N/A,#N/A,FALSE,"Сентябрь";#N/A,#N/A,FALSE,"Пояснительная сентябре 99"}</definedName>
    <definedName name="KZT_BS">#N/A</definedName>
    <definedName name="KZT_cash">#N/A</definedName>
    <definedName name="KZT_IS">#N/A</definedName>
    <definedName name="KZT_non_cash_wk">#N/A</definedName>
    <definedName name="l" localSheetId="0">[15]!l</definedName>
    <definedName name="l" localSheetId="3">[15]!l</definedName>
    <definedName name="l" localSheetId="4">[15]!l</definedName>
    <definedName name="l" localSheetId="7">[15]!l</definedName>
    <definedName name="l" localSheetId="6">[15]!l</definedName>
    <definedName name="l" localSheetId="9">#N/A</definedName>
    <definedName name="l" localSheetId="10">[15]!l</definedName>
    <definedName name="l" localSheetId="11">[15]!l</definedName>
    <definedName name="l" localSheetId="1">[15]!l</definedName>
    <definedName name="l" localSheetId="2">[15]!l</definedName>
    <definedName name="l">[15]!l</definedName>
    <definedName name="L_Adjust">[27]Links!$H:$H</definedName>
    <definedName name="L_AJE_Tot">[27]Links!$G:$G</definedName>
    <definedName name="L_CY_Beg">[27]Links!$F:$F</definedName>
    <definedName name="L_CY_End">[27]Links!$J:$J</definedName>
    <definedName name="L_PY_End">[27]Links!$K:$K</definedName>
    <definedName name="L_RJE_Tot">[27]Links!$I:$I</definedName>
    <definedName name="Lang" localSheetId="0">#REF!</definedName>
    <definedName name="Lang" localSheetId="12">#REF!</definedName>
    <definedName name="Lang" localSheetId="13">#REF!</definedName>
    <definedName name="Lang" localSheetId="14">#REF!</definedName>
    <definedName name="Lang" localSheetId="3">#REF!</definedName>
    <definedName name="Lang" localSheetId="4">#REF!</definedName>
    <definedName name="Lang" localSheetId="7">#REF!</definedName>
    <definedName name="Lang" localSheetId="6">#REF!</definedName>
    <definedName name="Lang" localSheetId="10">#REF!</definedName>
    <definedName name="Lang" localSheetId="11">#REF!</definedName>
    <definedName name="Lang" localSheetId="1">#REF!</definedName>
    <definedName name="Lang" localSheetId="2">#REF!</definedName>
    <definedName name="Lang">#REF!</definedName>
    <definedName name="Last_Row" localSheetId="0">IF('1.Аренда вагонов'!Values_Entered,[15]!Header_Row+'1.Аренда вагонов'!Number_of_Payments,[15]!Header_Row)</definedName>
    <definedName name="Last_Row" localSheetId="12">IF(Values_Entered,[15]!Header_Row+Number_of_Payments,[15]!Header_Row)</definedName>
    <definedName name="Last_Row" localSheetId="13">IF(Values_Entered,[15]!Header_Row+Number_of_Payments,[15]!Header_Row)</definedName>
    <definedName name="Last_Row" localSheetId="14">IF(Values_Entered,[15]!Header_Row+Number_of_Payments,[15]!Header_Row)</definedName>
    <definedName name="Last_Row" localSheetId="3">IF('2.ТО-1'!Values_Entered,[15]!Header_Row+'2.ТО-1'!Number_of_Payments,[15]!Header_Row)</definedName>
    <definedName name="Last_Row" localSheetId="4">IF('3.ТО-2'!Values_Entered,[15]!Header_Row+'3.ТО-2'!Number_of_Payments,[15]!Header_Row)</definedName>
    <definedName name="Last_Row" localSheetId="5">IF(Values_Entered,[15]!Header_Row+Number_of_Payments,[15]!Header_Row)</definedName>
    <definedName name="Last_Row" localSheetId="7">IF('5.эк.водой'!Values_Entered,[15]!Header_Row+'5.эк.водой'!Number_of_Payments,[15]!Header_Row)</definedName>
    <definedName name="Last_Row" localSheetId="6">IF('5.эк.водой-июль'!Values_Entered,[15]!Header_Row+'5.эк.водой-июль'!Number_of_Payments,[15]!Header_Row)</definedName>
    <definedName name="Last_Row" localSheetId="8">IF(Values_Entered,[15]!Header_Row+Number_of_Payments,[15]!Header_Row)</definedName>
    <definedName name="Last_Row" localSheetId="9">#N/A</definedName>
    <definedName name="Last_Row" localSheetId="10">IF('8.ТОР'!Values_Entered,[15]!Header_Row+'8.ТОР'!Number_of_Payments,[15]!Header_Row)</definedName>
    <definedName name="Last_Row" localSheetId="11">IF('8.ТОР+ДопТОР (2)'!Values_Entered,[15]!Header_Row+'8.ТОР+ДопТОР (2)'!Number_of_Payments,[15]!Header_Row)</definedName>
    <definedName name="Last_Row" localSheetId="1">IF('аренда вагонов -ан-з'!Values_Entered,[15]!Header_Row+'аренда вагонов -ан-з'!Number_of_Payments,[15]!Header_Row)</definedName>
    <definedName name="Last_Row" localSheetId="2">IF('аренда вагонов ан-з ЗИКСТО'!Values_Entered,[15]!Header_Row+'аренда вагонов ан-з ЗИКСТО'!Number_of_Payments,[15]!Header_Row)</definedName>
    <definedName name="Last_Row">IF(Values_Entered,[15]!Header_Row+Number_of_Payments,[15]!Header_Row)</definedName>
    <definedName name="LastPI" localSheetId="0">#REF!</definedName>
    <definedName name="LastPI" localSheetId="12">#REF!</definedName>
    <definedName name="LastPI" localSheetId="13">#REF!</definedName>
    <definedName name="LastPI" localSheetId="14">#REF!</definedName>
    <definedName name="LastPI" localSheetId="3">#REF!</definedName>
    <definedName name="LastPI" localSheetId="4">#REF!</definedName>
    <definedName name="LastPI" localSheetId="7">#REF!</definedName>
    <definedName name="LastPI" localSheetId="6">#REF!</definedName>
    <definedName name="LastPI" localSheetId="10">#REF!</definedName>
    <definedName name="LastPI" localSheetId="11">#REF!</definedName>
    <definedName name="LastPI" localSheetId="1">#REF!</definedName>
    <definedName name="LastPI" localSheetId="2">#REF!</definedName>
    <definedName name="LastPI">#REF!</definedName>
    <definedName name="lg" localSheetId="0">[15]!lg</definedName>
    <definedName name="lg" localSheetId="3">[15]!lg</definedName>
    <definedName name="lg" localSheetId="4">[15]!lg</definedName>
    <definedName name="lg" localSheetId="7">[15]!lg</definedName>
    <definedName name="lg" localSheetId="6">[15]!lg</definedName>
    <definedName name="lg" localSheetId="9">#N/A</definedName>
    <definedName name="lg" localSheetId="10">[15]!lg</definedName>
    <definedName name="lg" localSheetId="11">[15]!lg</definedName>
    <definedName name="lg" localSheetId="1">[15]!lg</definedName>
    <definedName name="lg" localSheetId="2">[15]!lg</definedName>
    <definedName name="lg">[15]!lg</definedName>
    <definedName name="lifetime1" localSheetId="0">#REF!</definedName>
    <definedName name="lifetime1" localSheetId="12">#REF!</definedName>
    <definedName name="lifetime1" localSheetId="13">#REF!</definedName>
    <definedName name="lifetime1" localSheetId="14">#REF!</definedName>
    <definedName name="lifetime1" localSheetId="3">#REF!</definedName>
    <definedName name="lifetime1" localSheetId="4">#REF!</definedName>
    <definedName name="lifetime1" localSheetId="7">#REF!</definedName>
    <definedName name="lifetime1" localSheetId="6">#REF!</definedName>
    <definedName name="lifetime1" localSheetId="10">#REF!</definedName>
    <definedName name="lifetime1" localSheetId="11">#REF!</definedName>
    <definedName name="lifetime1" localSheetId="1">#REF!</definedName>
    <definedName name="lifetime1" localSheetId="2">#REF!</definedName>
    <definedName name="lifetime1">#REF!</definedName>
    <definedName name="lk" localSheetId="0">[15]!lk</definedName>
    <definedName name="lk" localSheetId="3">[15]!lk</definedName>
    <definedName name="lk" localSheetId="4">[15]!lk</definedName>
    <definedName name="lk" localSheetId="7">[15]!lk</definedName>
    <definedName name="lk" localSheetId="6">[15]!lk</definedName>
    <definedName name="lk" localSheetId="9">#N/A</definedName>
    <definedName name="lk" localSheetId="10">[15]!lk</definedName>
    <definedName name="lk" localSheetId="11">[15]!lk</definedName>
    <definedName name="lk" localSheetId="1">[15]!lk</definedName>
    <definedName name="lk" localSheetId="2">[15]!lk</definedName>
    <definedName name="lk">[15]!lk</definedName>
    <definedName name="lkhgjkgh" localSheetId="0">#N/A</definedName>
    <definedName name="lkhgjkgh" localSheetId="12">#N/A</definedName>
    <definedName name="lkhgjkgh" localSheetId="13">#N/A</definedName>
    <definedName name="lkhgjkgh" localSheetId="14">#N/A</definedName>
    <definedName name="lkhgjkgh" localSheetId="3">#N/A</definedName>
    <definedName name="lkhgjkgh" localSheetId="4">#N/A</definedName>
    <definedName name="lkhgjkgh" localSheetId="5">#N/A</definedName>
    <definedName name="lkhgjkgh" localSheetId="7">'5.эк.водой'!lkhgjkgh</definedName>
    <definedName name="lkhgjkgh" localSheetId="6">'5.эк.водой-июль'!lkhgjkgh</definedName>
    <definedName name="lkhgjkgh" localSheetId="8">#N/A</definedName>
    <definedName name="lkhgjkgh" localSheetId="9">#N/A</definedName>
    <definedName name="lkhgjkgh" localSheetId="10">#N/A</definedName>
    <definedName name="lkhgjkgh" localSheetId="11">#N/A</definedName>
    <definedName name="lkhgjkgh" localSheetId="1">#N/A</definedName>
    <definedName name="lkhgjkgh" localSheetId="2">#N/A</definedName>
    <definedName name="lkhgjkgh">#N/A</definedName>
    <definedName name="ll" localSheetId="0">#REF!</definedName>
    <definedName name="ll" localSheetId="3">#REF!</definedName>
    <definedName name="ll" localSheetId="4">#REF!</definedName>
    <definedName name="ll" localSheetId="7">#REF!</definedName>
    <definedName name="ll" localSheetId="6">#REF!</definedName>
    <definedName name="ll" localSheetId="9">#REF!</definedName>
    <definedName name="ll" localSheetId="10">#REF!</definedName>
    <definedName name="ll" localSheetId="11">#REF!</definedName>
    <definedName name="ll" localSheetId="1">#REF!</definedName>
    <definedName name="ll" localSheetId="2">#REF!</definedName>
    <definedName name="ll">#REF!</definedName>
    <definedName name="lllkklkl" localSheetId="0">#REF!</definedName>
    <definedName name="lllkklkl" localSheetId="3">#REF!</definedName>
    <definedName name="lllkklkl" localSheetId="4">#REF!</definedName>
    <definedName name="lllkklkl" localSheetId="7">#REF!</definedName>
    <definedName name="lllkklkl" localSheetId="6">#REF!</definedName>
    <definedName name="lllkklkl" localSheetId="9">#REF!</definedName>
    <definedName name="lllkklkl" localSheetId="10">#REF!</definedName>
    <definedName name="lllkklkl" localSheetId="11">#REF!</definedName>
    <definedName name="lllkklkl" localSheetId="1">#REF!</definedName>
    <definedName name="lllkklkl" localSheetId="2">#REF!</definedName>
    <definedName name="lllkklkl">#REF!</definedName>
    <definedName name="llp" localSheetId="0">#REF!</definedName>
    <definedName name="llp" localSheetId="3">#REF!</definedName>
    <definedName name="llp" localSheetId="4">#REF!</definedName>
    <definedName name="llp" localSheetId="7">#REF!</definedName>
    <definedName name="llp" localSheetId="6">#REF!</definedName>
    <definedName name="llp" localSheetId="9">#REF!</definedName>
    <definedName name="llp" localSheetId="10">#REF!</definedName>
    <definedName name="llp" localSheetId="11">#REF!</definedName>
    <definedName name="llp" localSheetId="1">#REF!</definedName>
    <definedName name="llp" localSheetId="2">#REF!</definedName>
    <definedName name="llp">#REF!</definedName>
    <definedName name="Loan_Amount" localSheetId="0">#REF!</definedName>
    <definedName name="Loan_Amount" localSheetId="3">#REF!</definedName>
    <definedName name="Loan_Amount" localSheetId="4">#REF!</definedName>
    <definedName name="Loan_Amount" localSheetId="7">#REF!</definedName>
    <definedName name="Loan_Amount" localSheetId="6">#REF!</definedName>
    <definedName name="Loan_Amount" localSheetId="9">#REF!</definedName>
    <definedName name="Loan_Amount" localSheetId="10">#REF!</definedName>
    <definedName name="Loan_Amount" localSheetId="11">#REF!</definedName>
    <definedName name="Loan_Amount" localSheetId="1">#REF!</definedName>
    <definedName name="Loan_Amount" localSheetId="2">#REF!</definedName>
    <definedName name="Loan_Amount">#REF!</definedName>
    <definedName name="Loan_Start" localSheetId="0">#REF!</definedName>
    <definedName name="Loan_Start" localSheetId="3">#REF!</definedName>
    <definedName name="Loan_Start" localSheetId="4">#REF!</definedName>
    <definedName name="Loan_Start" localSheetId="7">#REF!</definedName>
    <definedName name="Loan_Start" localSheetId="6">#REF!</definedName>
    <definedName name="Loan_Start" localSheetId="9">#REF!</definedName>
    <definedName name="Loan_Start" localSheetId="10">#REF!</definedName>
    <definedName name="Loan_Start" localSheetId="11">#REF!</definedName>
    <definedName name="Loan_Start" localSheetId="1">#REF!</definedName>
    <definedName name="Loan_Start" localSheetId="2">#REF!</definedName>
    <definedName name="Loan_Start">#REF!</definedName>
    <definedName name="Loan_Years" localSheetId="0">#REF!</definedName>
    <definedName name="Loan_Years" localSheetId="3">#REF!</definedName>
    <definedName name="Loan_Years" localSheetId="4">#REF!</definedName>
    <definedName name="Loan_Years" localSheetId="7">#REF!</definedName>
    <definedName name="Loan_Years" localSheetId="6">#REF!</definedName>
    <definedName name="Loan_Years" localSheetId="9">#REF!</definedName>
    <definedName name="Loan_Years" localSheetId="10">#REF!</definedName>
    <definedName name="Loan_Years" localSheetId="11">#REF!</definedName>
    <definedName name="Loan_Years" localSheetId="1">#REF!</definedName>
    <definedName name="Loan_Years" localSheetId="2">#REF!</definedName>
    <definedName name="Loan_Years">#REF!</definedName>
    <definedName name="LocatieMoeder">#N/A</definedName>
    <definedName name="LP">#N/A</definedName>
    <definedName name="lvnc">#N/A</definedName>
    <definedName name="m">[19]Anlagevermögen!$A$1:$Z$29</definedName>
    <definedName name="m_2005" localSheetId="0">'[28]1NK'!$R$10:$R$1877</definedName>
    <definedName name="m_2005" localSheetId="12">'[28]1NK'!$R$10:$R$1877</definedName>
    <definedName name="m_2005" localSheetId="13">'[28]1NK'!$R$10:$R$1877</definedName>
    <definedName name="m_2005" localSheetId="14">'[28]1NK'!$R$10:$R$1877</definedName>
    <definedName name="m_2005" localSheetId="7">'[29]1NK'!$R$10:$R$1877</definedName>
    <definedName name="m_2005" localSheetId="6">'[29]1NK'!$R$10:$R$1877</definedName>
    <definedName name="m_2005" localSheetId="9">#N/A</definedName>
    <definedName name="m_2005" localSheetId="1">'[28]1NK'!$R$10:$R$1877</definedName>
    <definedName name="m_2005" localSheetId="2">'[28]1NK'!$R$10:$R$1877</definedName>
    <definedName name="m_2005">'[30]1NK'!$R$10:$R$1877</definedName>
    <definedName name="m_2006" localSheetId="0">'[28]1NK'!$S$10:$S$1838</definedName>
    <definedName name="m_2006" localSheetId="12">'[28]1NK'!$S$10:$S$1838</definedName>
    <definedName name="m_2006" localSheetId="13">'[28]1NK'!$S$10:$S$1838</definedName>
    <definedName name="m_2006" localSheetId="14">'[28]1NK'!$S$10:$S$1838</definedName>
    <definedName name="m_2006" localSheetId="7">'[29]1NK'!$S$10:$S$1838</definedName>
    <definedName name="m_2006" localSheetId="6">'[29]1NK'!$S$10:$S$1838</definedName>
    <definedName name="m_2006" localSheetId="9">#N/A</definedName>
    <definedName name="m_2006" localSheetId="1">'[28]1NK'!$S$10:$S$1838</definedName>
    <definedName name="m_2006" localSheetId="2">'[28]1NK'!$S$10:$S$1838</definedName>
    <definedName name="m_2006">'[30]1NK'!$S$10:$S$1838</definedName>
    <definedName name="m_2007" localSheetId="0">'[28]1NK'!$T$10:$T$1838</definedName>
    <definedName name="m_2007" localSheetId="12">'[28]1NK'!$T$10:$T$1838</definedName>
    <definedName name="m_2007" localSheetId="13">'[28]1NK'!$T$10:$T$1838</definedName>
    <definedName name="m_2007" localSheetId="14">'[28]1NK'!$T$10:$T$1838</definedName>
    <definedName name="m_2007" localSheetId="7">'[29]1NK'!$T$10:$T$1838</definedName>
    <definedName name="m_2007" localSheetId="6">'[29]1NK'!$T$10:$T$1838</definedName>
    <definedName name="m_2007" localSheetId="9">#N/A</definedName>
    <definedName name="m_2007" localSheetId="1">'[28]1NK'!$T$10:$T$1838</definedName>
    <definedName name="m_2007" localSheetId="2">'[28]1NK'!$T$10:$T$1838</definedName>
    <definedName name="m_2007">'[30]1NK'!$T$10:$T$1838</definedName>
    <definedName name="m_dep_I" localSheetId="0">#REF!</definedName>
    <definedName name="m_dep_I" localSheetId="3">#REF!</definedName>
    <definedName name="m_dep_I" localSheetId="4">#REF!</definedName>
    <definedName name="m_dep_I" localSheetId="7">#REF!</definedName>
    <definedName name="m_dep_I" localSheetId="6">#REF!</definedName>
    <definedName name="m_dep_I" localSheetId="9">#REF!</definedName>
    <definedName name="m_dep_I" localSheetId="10">#REF!</definedName>
    <definedName name="m_dep_I" localSheetId="11">#REF!</definedName>
    <definedName name="m_dep_I" localSheetId="1">#REF!</definedName>
    <definedName name="m_dep_I" localSheetId="2">#REF!</definedName>
    <definedName name="m_dep_I">#REF!</definedName>
    <definedName name="m_dep_I_13" localSheetId="0">#REF!</definedName>
    <definedName name="m_dep_I_13" localSheetId="3">#REF!</definedName>
    <definedName name="m_dep_I_13" localSheetId="4">#REF!</definedName>
    <definedName name="m_dep_I_13" localSheetId="7">#REF!</definedName>
    <definedName name="m_dep_I_13" localSheetId="6">#REF!</definedName>
    <definedName name="m_dep_I_13" localSheetId="9">#REF!</definedName>
    <definedName name="m_dep_I_13" localSheetId="10">#REF!</definedName>
    <definedName name="m_dep_I_13" localSheetId="11">#REF!</definedName>
    <definedName name="m_dep_I_13" localSheetId="1">#REF!</definedName>
    <definedName name="m_dep_I_13" localSheetId="2">#REF!</definedName>
    <definedName name="m_dep_I_13">#REF!</definedName>
    <definedName name="m_dep_I_16" localSheetId="0">#REF!</definedName>
    <definedName name="m_dep_I_16" localSheetId="3">#REF!</definedName>
    <definedName name="m_dep_I_16" localSheetId="4">#REF!</definedName>
    <definedName name="m_dep_I_16" localSheetId="7">#REF!</definedName>
    <definedName name="m_dep_I_16" localSheetId="6">#REF!</definedName>
    <definedName name="m_dep_I_16" localSheetId="9">#REF!</definedName>
    <definedName name="m_dep_I_16" localSheetId="10">#REF!</definedName>
    <definedName name="m_dep_I_16" localSheetId="11">#REF!</definedName>
    <definedName name="m_dep_I_16" localSheetId="1">#REF!</definedName>
    <definedName name="m_dep_I_16" localSheetId="2">#REF!</definedName>
    <definedName name="m_dep_I_16">#REF!</definedName>
    <definedName name="m_dep_I_17" localSheetId="0">#REF!</definedName>
    <definedName name="m_dep_I_17" localSheetId="3">#REF!</definedName>
    <definedName name="m_dep_I_17" localSheetId="4">#REF!</definedName>
    <definedName name="m_dep_I_17" localSheetId="7">#REF!</definedName>
    <definedName name="m_dep_I_17" localSheetId="6">#REF!</definedName>
    <definedName name="m_dep_I_17" localSheetId="9">#REF!</definedName>
    <definedName name="m_dep_I_17" localSheetId="10">#REF!</definedName>
    <definedName name="m_dep_I_17" localSheetId="11">#REF!</definedName>
    <definedName name="m_dep_I_17" localSheetId="1">#REF!</definedName>
    <definedName name="m_dep_I_17" localSheetId="2">#REF!</definedName>
    <definedName name="m_dep_I_17">#REF!</definedName>
    <definedName name="m_dep_I_18" localSheetId="0">#REF!</definedName>
    <definedName name="m_dep_I_18" localSheetId="3">#REF!</definedName>
    <definedName name="m_dep_I_18" localSheetId="4">#REF!</definedName>
    <definedName name="m_dep_I_18" localSheetId="7">#REF!</definedName>
    <definedName name="m_dep_I_18" localSheetId="6">#REF!</definedName>
    <definedName name="m_dep_I_18" localSheetId="9">#REF!</definedName>
    <definedName name="m_dep_I_18" localSheetId="10">#REF!</definedName>
    <definedName name="m_dep_I_18" localSheetId="11">#REF!</definedName>
    <definedName name="m_dep_I_18" localSheetId="1">#REF!</definedName>
    <definedName name="m_dep_I_18" localSheetId="2">#REF!</definedName>
    <definedName name="m_dep_I_18">#REF!</definedName>
    <definedName name="m_dep_I1" localSheetId="0">#REF!</definedName>
    <definedName name="m_dep_I1" localSheetId="3">#REF!</definedName>
    <definedName name="m_dep_I1" localSheetId="4">#REF!</definedName>
    <definedName name="m_dep_I1" localSheetId="7">#REF!</definedName>
    <definedName name="m_dep_I1" localSheetId="6">#REF!</definedName>
    <definedName name="m_dep_I1" localSheetId="9">#REF!</definedName>
    <definedName name="m_dep_I1" localSheetId="10">#REF!</definedName>
    <definedName name="m_dep_I1" localSheetId="11">#REF!</definedName>
    <definedName name="m_dep_I1" localSheetId="1">#REF!</definedName>
    <definedName name="m_dep_I1" localSheetId="2">#REF!</definedName>
    <definedName name="m_dep_I1">#REF!</definedName>
    <definedName name="m_dep_I1_13" localSheetId="0">#REF!</definedName>
    <definedName name="m_dep_I1_13" localSheetId="3">#REF!</definedName>
    <definedName name="m_dep_I1_13" localSheetId="4">#REF!</definedName>
    <definedName name="m_dep_I1_13" localSheetId="7">#REF!</definedName>
    <definedName name="m_dep_I1_13" localSheetId="6">#REF!</definedName>
    <definedName name="m_dep_I1_13" localSheetId="9">#REF!</definedName>
    <definedName name="m_dep_I1_13" localSheetId="10">#REF!</definedName>
    <definedName name="m_dep_I1_13" localSheetId="11">#REF!</definedName>
    <definedName name="m_dep_I1_13" localSheetId="1">#REF!</definedName>
    <definedName name="m_dep_I1_13" localSheetId="2">#REF!</definedName>
    <definedName name="m_dep_I1_13">#REF!</definedName>
    <definedName name="m_dep_I1_16" localSheetId="0">#REF!</definedName>
    <definedName name="m_dep_I1_16" localSheetId="3">#REF!</definedName>
    <definedName name="m_dep_I1_16" localSheetId="4">#REF!</definedName>
    <definedName name="m_dep_I1_16" localSheetId="7">#REF!</definedName>
    <definedName name="m_dep_I1_16" localSheetId="6">#REF!</definedName>
    <definedName name="m_dep_I1_16" localSheetId="9">#REF!</definedName>
    <definedName name="m_dep_I1_16" localSheetId="10">#REF!</definedName>
    <definedName name="m_dep_I1_16" localSheetId="11">#REF!</definedName>
    <definedName name="m_dep_I1_16" localSheetId="1">#REF!</definedName>
    <definedName name="m_dep_I1_16" localSheetId="2">#REF!</definedName>
    <definedName name="m_dep_I1_16">#REF!</definedName>
    <definedName name="m_dep_I1_17" localSheetId="0">#REF!</definedName>
    <definedName name="m_dep_I1_17" localSheetId="3">#REF!</definedName>
    <definedName name="m_dep_I1_17" localSheetId="4">#REF!</definedName>
    <definedName name="m_dep_I1_17" localSheetId="7">#REF!</definedName>
    <definedName name="m_dep_I1_17" localSheetId="6">#REF!</definedName>
    <definedName name="m_dep_I1_17" localSheetId="9">#REF!</definedName>
    <definedName name="m_dep_I1_17" localSheetId="10">#REF!</definedName>
    <definedName name="m_dep_I1_17" localSheetId="11">#REF!</definedName>
    <definedName name="m_dep_I1_17" localSheetId="1">#REF!</definedName>
    <definedName name="m_dep_I1_17" localSheetId="2">#REF!</definedName>
    <definedName name="m_dep_I1_17">#REF!</definedName>
    <definedName name="m_dep_I1_18" localSheetId="0">#REF!</definedName>
    <definedName name="m_dep_I1_18" localSheetId="3">#REF!</definedName>
    <definedName name="m_dep_I1_18" localSheetId="4">#REF!</definedName>
    <definedName name="m_dep_I1_18" localSheetId="7">#REF!</definedName>
    <definedName name="m_dep_I1_18" localSheetId="6">#REF!</definedName>
    <definedName name="m_dep_I1_18" localSheetId="9">#REF!</definedName>
    <definedName name="m_dep_I1_18" localSheetId="10">#REF!</definedName>
    <definedName name="m_dep_I1_18" localSheetId="11">#REF!</definedName>
    <definedName name="m_dep_I1_18" localSheetId="1">#REF!</definedName>
    <definedName name="m_dep_I1_18" localSheetId="2">#REF!</definedName>
    <definedName name="m_dep_I1_18">#REF!</definedName>
    <definedName name="m_dep_N" localSheetId="0">#REF!</definedName>
    <definedName name="m_dep_N" localSheetId="3">#REF!</definedName>
    <definedName name="m_dep_N" localSheetId="4">#REF!</definedName>
    <definedName name="m_dep_N" localSheetId="7">#REF!</definedName>
    <definedName name="m_dep_N" localSheetId="6">#REF!</definedName>
    <definedName name="m_dep_N" localSheetId="9">#REF!</definedName>
    <definedName name="m_dep_N" localSheetId="10">#REF!</definedName>
    <definedName name="m_dep_N" localSheetId="11">#REF!</definedName>
    <definedName name="m_dep_N" localSheetId="1">#REF!</definedName>
    <definedName name="m_dep_N" localSheetId="2">#REF!</definedName>
    <definedName name="m_dep_N">#REF!</definedName>
    <definedName name="m_dep_N_13" localSheetId="0">#REF!</definedName>
    <definedName name="m_dep_N_13" localSheetId="3">#REF!</definedName>
    <definedName name="m_dep_N_13" localSheetId="4">#REF!</definedName>
    <definedName name="m_dep_N_13" localSheetId="7">#REF!</definedName>
    <definedName name="m_dep_N_13" localSheetId="6">#REF!</definedName>
    <definedName name="m_dep_N_13" localSheetId="9">#REF!</definedName>
    <definedName name="m_dep_N_13" localSheetId="10">#REF!</definedName>
    <definedName name="m_dep_N_13" localSheetId="11">#REF!</definedName>
    <definedName name="m_dep_N_13" localSheetId="1">#REF!</definedName>
    <definedName name="m_dep_N_13" localSheetId="2">#REF!</definedName>
    <definedName name="m_dep_N_13">#REF!</definedName>
    <definedName name="m_dep_N_16" localSheetId="0">#REF!</definedName>
    <definedName name="m_dep_N_16" localSheetId="3">#REF!</definedName>
    <definedName name="m_dep_N_16" localSheetId="4">#REF!</definedName>
    <definedName name="m_dep_N_16" localSheetId="7">#REF!</definedName>
    <definedName name="m_dep_N_16" localSheetId="6">#REF!</definedName>
    <definedName name="m_dep_N_16" localSheetId="9">#REF!</definedName>
    <definedName name="m_dep_N_16" localSheetId="10">#REF!</definedName>
    <definedName name="m_dep_N_16" localSheetId="11">#REF!</definedName>
    <definedName name="m_dep_N_16" localSheetId="1">#REF!</definedName>
    <definedName name="m_dep_N_16" localSheetId="2">#REF!</definedName>
    <definedName name="m_dep_N_16">#REF!</definedName>
    <definedName name="m_dep_N_17" localSheetId="0">#REF!</definedName>
    <definedName name="m_dep_N_17" localSheetId="3">#REF!</definedName>
    <definedName name="m_dep_N_17" localSheetId="4">#REF!</definedName>
    <definedName name="m_dep_N_17" localSheetId="7">#REF!</definedName>
    <definedName name="m_dep_N_17" localSheetId="6">#REF!</definedName>
    <definedName name="m_dep_N_17" localSheetId="9">#REF!</definedName>
    <definedName name="m_dep_N_17" localSheetId="10">#REF!</definedName>
    <definedName name="m_dep_N_17" localSheetId="11">#REF!</definedName>
    <definedName name="m_dep_N_17" localSheetId="1">#REF!</definedName>
    <definedName name="m_dep_N_17" localSheetId="2">#REF!</definedName>
    <definedName name="m_dep_N_17">#REF!</definedName>
    <definedName name="m_dep_N_18" localSheetId="0">#REF!</definedName>
    <definedName name="m_dep_N_18" localSheetId="3">#REF!</definedName>
    <definedName name="m_dep_N_18" localSheetId="4">#REF!</definedName>
    <definedName name="m_dep_N_18" localSheetId="7">#REF!</definedName>
    <definedName name="m_dep_N_18" localSheetId="6">#REF!</definedName>
    <definedName name="m_dep_N_18" localSheetId="9">#REF!</definedName>
    <definedName name="m_dep_N_18" localSheetId="10">#REF!</definedName>
    <definedName name="m_dep_N_18" localSheetId="11">#REF!</definedName>
    <definedName name="m_dep_N_18" localSheetId="1">#REF!</definedName>
    <definedName name="m_dep_N_18" localSheetId="2">#REF!</definedName>
    <definedName name="m_dep_N_18">#REF!</definedName>
    <definedName name="m_f2002" localSheetId="0">#REF!</definedName>
    <definedName name="m_f2002" localSheetId="3">#REF!</definedName>
    <definedName name="m_f2002" localSheetId="4">#REF!</definedName>
    <definedName name="m_f2002" localSheetId="7">#REF!</definedName>
    <definedName name="m_f2002" localSheetId="6">#REF!</definedName>
    <definedName name="m_f2002" localSheetId="9">#REF!</definedName>
    <definedName name="m_f2002" localSheetId="10">#REF!</definedName>
    <definedName name="m_f2002" localSheetId="11">#REF!</definedName>
    <definedName name="m_f2002" localSheetId="1">#REF!</definedName>
    <definedName name="m_f2002" localSheetId="2">#REF!</definedName>
    <definedName name="m_f2002">#REF!</definedName>
    <definedName name="m_Key2" localSheetId="0">#REF!</definedName>
    <definedName name="m_Key2" localSheetId="3">#REF!</definedName>
    <definedName name="m_Key2" localSheetId="4">#REF!</definedName>
    <definedName name="m_Key2" localSheetId="7">#REF!</definedName>
    <definedName name="m_Key2" localSheetId="6">#REF!</definedName>
    <definedName name="m_Key2" localSheetId="9">#REF!</definedName>
    <definedName name="m_Key2" localSheetId="10">#REF!</definedName>
    <definedName name="m_Key2" localSheetId="11">#REF!</definedName>
    <definedName name="m_Key2" localSheetId="1">#REF!</definedName>
    <definedName name="m_Key2" localSheetId="2">#REF!</definedName>
    <definedName name="m_Key2">#REF!</definedName>
    <definedName name="m_o2003" localSheetId="0">#REF!</definedName>
    <definedName name="m_o2003" localSheetId="3">#REF!</definedName>
    <definedName name="m_o2003" localSheetId="4">#REF!</definedName>
    <definedName name="m_o2003" localSheetId="7">#REF!</definedName>
    <definedName name="m_o2003" localSheetId="6">#REF!</definedName>
    <definedName name="m_o2003" localSheetId="9">#REF!</definedName>
    <definedName name="m_o2003" localSheetId="10">#REF!</definedName>
    <definedName name="m_o2003" localSheetId="11">#REF!</definedName>
    <definedName name="m_o2003" localSheetId="1">#REF!</definedName>
    <definedName name="m_o2003" localSheetId="2">#REF!</definedName>
    <definedName name="m_o2003">#REF!</definedName>
    <definedName name="m_OTM2005" localSheetId="0">'[31]2.2 ОтклОТМ'!$G:$G</definedName>
    <definedName name="m_OTM2005" localSheetId="12">'[31]2.2 ОтклОТМ'!$G:$G</definedName>
    <definedName name="m_OTM2005" localSheetId="13">'[31]2.2 ОтклОТМ'!$G:$G</definedName>
    <definedName name="m_OTM2005" localSheetId="14">'[31]2.2 ОтклОТМ'!$G:$G</definedName>
    <definedName name="m_OTM2005" localSheetId="7">'[32]2.2 ОтклОТМ'!$G:$G</definedName>
    <definedName name="m_OTM2005" localSheetId="6">'[32]2.2 ОтклОТМ'!$G:$G</definedName>
    <definedName name="m_OTM2005" localSheetId="9">#N/A</definedName>
    <definedName name="m_OTM2005" localSheetId="1">'[31]2.2 ОтклОТМ'!$G:$G</definedName>
    <definedName name="m_OTM2005" localSheetId="2">'[31]2.2 ОтклОТМ'!$G:$G</definedName>
    <definedName name="m_OTM2005">'[33]2.2 ОтклОТМ'!$G:$G</definedName>
    <definedName name="m_OTM2006" localSheetId="0">'[31]2.2 ОтклОТМ'!$J:$J</definedName>
    <definedName name="m_OTM2006" localSheetId="12">'[31]2.2 ОтклОТМ'!$J:$J</definedName>
    <definedName name="m_OTM2006" localSheetId="13">'[31]2.2 ОтклОТМ'!$J:$J</definedName>
    <definedName name="m_OTM2006" localSheetId="14">'[31]2.2 ОтклОТМ'!$J:$J</definedName>
    <definedName name="m_OTM2006" localSheetId="7">'[32]2.2 ОтклОТМ'!$J:$J</definedName>
    <definedName name="m_OTM2006" localSheetId="6">'[32]2.2 ОтклОТМ'!$J:$J</definedName>
    <definedName name="m_OTM2006" localSheetId="9">#N/A</definedName>
    <definedName name="m_OTM2006" localSheetId="1">'[31]2.2 ОтклОТМ'!$J:$J</definedName>
    <definedName name="m_OTM2006" localSheetId="2">'[31]2.2 ОтклОТМ'!$J:$J</definedName>
    <definedName name="m_OTM2006">'[33]2.2 ОтклОТМ'!$J:$J</definedName>
    <definedName name="m_OTM2007" localSheetId="0">'[31]2.2 ОтклОТМ'!$M:$M</definedName>
    <definedName name="m_OTM2007" localSheetId="12">'[31]2.2 ОтклОТМ'!$M:$M</definedName>
    <definedName name="m_OTM2007" localSheetId="13">'[31]2.2 ОтклОТМ'!$M:$M</definedName>
    <definedName name="m_OTM2007" localSheetId="14">'[31]2.2 ОтклОТМ'!$M:$M</definedName>
    <definedName name="m_OTM2007" localSheetId="7">'[32]2.2 ОтклОТМ'!$M:$M</definedName>
    <definedName name="m_OTM2007" localSheetId="6">'[32]2.2 ОтклОТМ'!$M:$M</definedName>
    <definedName name="m_OTM2007" localSheetId="9">#N/A</definedName>
    <definedName name="m_OTM2007" localSheetId="1">'[31]2.2 ОтклОТМ'!$M:$M</definedName>
    <definedName name="m_OTM2007" localSheetId="2">'[31]2.2 ОтклОТМ'!$M:$M</definedName>
    <definedName name="m_OTM2007">'[33]2.2 ОтклОТМ'!$M:$M</definedName>
    <definedName name="m_OTM2008" localSheetId="0">'[31]2.2 ОтклОТМ'!$P:$P</definedName>
    <definedName name="m_OTM2008" localSheetId="12">'[31]2.2 ОтклОТМ'!$P:$P</definedName>
    <definedName name="m_OTM2008" localSheetId="13">'[31]2.2 ОтклОТМ'!$P:$P</definedName>
    <definedName name="m_OTM2008" localSheetId="14">'[31]2.2 ОтклОТМ'!$P:$P</definedName>
    <definedName name="m_OTM2008" localSheetId="7">'[32]2.2 ОтклОТМ'!$P:$P</definedName>
    <definedName name="m_OTM2008" localSheetId="6">'[32]2.2 ОтклОТМ'!$P:$P</definedName>
    <definedName name="m_OTM2008" localSheetId="9">#N/A</definedName>
    <definedName name="m_OTM2008" localSheetId="1">'[31]2.2 ОтклОТМ'!$P:$P</definedName>
    <definedName name="m_OTM2008" localSheetId="2">'[31]2.2 ОтклОТМ'!$P:$P</definedName>
    <definedName name="m_OTM2008">'[33]2.2 ОтклОТМ'!$P:$P</definedName>
    <definedName name="m_OTM2009" localSheetId="0">'[31]2.2 ОтклОТМ'!$S:$S</definedName>
    <definedName name="m_OTM2009" localSheetId="12">'[31]2.2 ОтклОТМ'!$S:$S</definedName>
    <definedName name="m_OTM2009" localSheetId="13">'[31]2.2 ОтклОТМ'!$S:$S</definedName>
    <definedName name="m_OTM2009" localSheetId="14">'[31]2.2 ОтклОТМ'!$S:$S</definedName>
    <definedName name="m_OTM2009" localSheetId="7">'[32]2.2 ОтклОТМ'!$S:$S</definedName>
    <definedName name="m_OTM2009" localSheetId="6">'[32]2.2 ОтклОТМ'!$S:$S</definedName>
    <definedName name="m_OTM2009" localSheetId="9">#N/A</definedName>
    <definedName name="m_OTM2009" localSheetId="1">'[31]2.2 ОтклОТМ'!$S:$S</definedName>
    <definedName name="m_OTM2009" localSheetId="2">'[31]2.2 ОтклОТМ'!$S:$S</definedName>
    <definedName name="m_OTM2009">'[33]2.2 ОтклОТМ'!$S:$S</definedName>
    <definedName name="m_OTM2010" localSheetId="0">'[31]2.2 ОтклОТМ'!$V:$V</definedName>
    <definedName name="m_OTM2010" localSheetId="12">'[31]2.2 ОтклОТМ'!$V:$V</definedName>
    <definedName name="m_OTM2010" localSheetId="13">'[31]2.2 ОтклОТМ'!$V:$V</definedName>
    <definedName name="m_OTM2010" localSheetId="14">'[31]2.2 ОтклОТМ'!$V:$V</definedName>
    <definedName name="m_OTM2010" localSheetId="7">'[32]2.2 ОтклОТМ'!$V:$V</definedName>
    <definedName name="m_OTM2010" localSheetId="6">'[32]2.2 ОтклОТМ'!$V:$V</definedName>
    <definedName name="m_OTM2010" localSheetId="9">#N/A</definedName>
    <definedName name="m_OTM2010" localSheetId="1">'[31]2.2 ОтклОТМ'!$V:$V</definedName>
    <definedName name="m_OTM2010" localSheetId="2">'[31]2.2 ОтклОТМ'!$V:$V</definedName>
    <definedName name="m_OTM2010">'[33]2.2 ОтклОТМ'!$V:$V</definedName>
    <definedName name="m_OTMizm" localSheetId="0">'[31]1.3.2 ОТМ'!$K:$K</definedName>
    <definedName name="m_OTMizm" localSheetId="12">'[31]1.3.2 ОТМ'!$K:$K</definedName>
    <definedName name="m_OTMizm" localSheetId="13">'[31]1.3.2 ОТМ'!$K:$K</definedName>
    <definedName name="m_OTMizm" localSheetId="14">'[31]1.3.2 ОТМ'!$K:$K</definedName>
    <definedName name="m_OTMizm" localSheetId="7">'[32]1.3.2 ОТМ'!$K:$K</definedName>
    <definedName name="m_OTMizm" localSheetId="6">'[32]1.3.2 ОТМ'!$K:$K</definedName>
    <definedName name="m_OTMizm" localSheetId="9">#N/A</definedName>
    <definedName name="m_OTMizm" localSheetId="1">'[31]1.3.2 ОТМ'!$K:$K</definedName>
    <definedName name="m_OTMizm" localSheetId="2">'[31]1.3.2 ОТМ'!$K:$K</definedName>
    <definedName name="m_OTMizm">'[33]1.3.2 ОТМ'!$K:$K</definedName>
    <definedName name="m_OTMkod" localSheetId="0">'[31]1.3.2 ОТМ'!$A:$A</definedName>
    <definedName name="m_OTMkod" localSheetId="12">'[31]1.3.2 ОТМ'!$A:$A</definedName>
    <definedName name="m_OTMkod" localSheetId="13">'[31]1.3.2 ОТМ'!$A:$A</definedName>
    <definedName name="m_OTMkod" localSheetId="14">'[31]1.3.2 ОТМ'!$A:$A</definedName>
    <definedName name="m_OTMkod" localSheetId="7">'[32]1.3.2 ОТМ'!$A:$A</definedName>
    <definedName name="m_OTMkod" localSheetId="6">'[32]1.3.2 ОТМ'!$A:$A</definedName>
    <definedName name="m_OTMkod" localSheetId="9">#N/A</definedName>
    <definedName name="m_OTMkod" localSheetId="1">'[31]1.3.2 ОТМ'!$A:$A</definedName>
    <definedName name="m_OTMkod" localSheetId="2">'[31]1.3.2 ОТМ'!$A:$A</definedName>
    <definedName name="m_OTMkod">'[33]1.3.2 ОТМ'!$A:$A</definedName>
    <definedName name="m_OTMnomer" localSheetId="0">'[31]1.3.2 ОТМ'!$H:$H</definedName>
    <definedName name="m_OTMnomer" localSheetId="12">'[31]1.3.2 ОТМ'!$H:$H</definedName>
    <definedName name="m_OTMnomer" localSheetId="13">'[31]1.3.2 ОТМ'!$H:$H</definedName>
    <definedName name="m_OTMnomer" localSheetId="14">'[31]1.3.2 ОТМ'!$H:$H</definedName>
    <definedName name="m_OTMnomer" localSheetId="7">'[32]1.3.2 ОТМ'!$H:$H</definedName>
    <definedName name="m_OTMnomer" localSheetId="6">'[32]1.3.2 ОТМ'!$H:$H</definedName>
    <definedName name="m_OTMnomer" localSheetId="9">#N/A</definedName>
    <definedName name="m_OTMnomer" localSheetId="1">'[31]1.3.2 ОТМ'!$H:$H</definedName>
    <definedName name="m_OTMnomer" localSheetId="2">'[31]1.3.2 ОТМ'!$H:$H</definedName>
    <definedName name="m_OTMnomer">'[33]1.3.2 ОТМ'!$H:$H</definedName>
    <definedName name="m_OTMpokaz" localSheetId="0">'[31]1.3.2 ОТМ'!$I:$I</definedName>
    <definedName name="m_OTMpokaz" localSheetId="12">'[31]1.3.2 ОТМ'!$I:$I</definedName>
    <definedName name="m_OTMpokaz" localSheetId="13">'[31]1.3.2 ОТМ'!$I:$I</definedName>
    <definedName name="m_OTMpokaz" localSheetId="14">'[31]1.3.2 ОТМ'!$I:$I</definedName>
    <definedName name="m_OTMpokaz" localSheetId="7">'[32]1.3.2 ОТМ'!$I:$I</definedName>
    <definedName name="m_OTMpokaz" localSheetId="6">'[32]1.3.2 ОТМ'!$I:$I</definedName>
    <definedName name="m_OTMpokaz" localSheetId="9">#N/A</definedName>
    <definedName name="m_OTMpokaz" localSheetId="1">'[31]1.3.2 ОТМ'!$I:$I</definedName>
    <definedName name="m_OTMpokaz" localSheetId="2">'[31]1.3.2 ОТМ'!$I:$I</definedName>
    <definedName name="m_OTMpokaz">'[33]1.3.2 ОТМ'!$I:$I</definedName>
    <definedName name="m_p2003" localSheetId="0">#REF!</definedName>
    <definedName name="m_p2003" localSheetId="3">#REF!</definedName>
    <definedName name="m_p2003" localSheetId="4">#REF!</definedName>
    <definedName name="m_p2003" localSheetId="7">#REF!</definedName>
    <definedName name="m_p2003" localSheetId="6">#REF!</definedName>
    <definedName name="m_p2003" localSheetId="9">#REF!</definedName>
    <definedName name="m_p2003" localSheetId="10">#REF!</definedName>
    <definedName name="m_p2003" localSheetId="11">#REF!</definedName>
    <definedName name="m_p2003" localSheetId="1">#REF!</definedName>
    <definedName name="m_p2003" localSheetId="2">#REF!</definedName>
    <definedName name="m_p2003">#REF!</definedName>
    <definedName name="m_Predpr_I" localSheetId="0">[31]Предпр!$C$3:$C$29</definedName>
    <definedName name="m_Predpr_I" localSheetId="12">[31]Предпр!$C$3:$C$29</definedName>
    <definedName name="m_Predpr_I" localSheetId="13">[31]Предпр!$C$3:$C$29</definedName>
    <definedName name="m_Predpr_I" localSheetId="14">[31]Предпр!$C$3:$C$29</definedName>
    <definedName name="m_Predpr_I" localSheetId="7">[32]Предпр!$C$3:$C$29</definedName>
    <definedName name="m_Predpr_I" localSheetId="6">[32]Предпр!$C$3:$C$29</definedName>
    <definedName name="m_Predpr_I" localSheetId="9">#N/A</definedName>
    <definedName name="m_Predpr_I" localSheetId="1">[31]Предпр!$C$3:$C$29</definedName>
    <definedName name="m_Predpr_I" localSheetId="2">[31]Предпр!$C$3:$C$29</definedName>
    <definedName name="m_Predpr_I">[33]Предпр!$C$3:$C$29</definedName>
    <definedName name="m_Predpr_I_13" localSheetId="0">#REF!</definedName>
    <definedName name="m_Predpr_I_13" localSheetId="3">#REF!</definedName>
    <definedName name="m_Predpr_I_13" localSheetId="4">#REF!</definedName>
    <definedName name="m_Predpr_I_13" localSheetId="7">#REF!</definedName>
    <definedName name="m_Predpr_I_13" localSheetId="6">#REF!</definedName>
    <definedName name="m_Predpr_I_13" localSheetId="9">#REF!</definedName>
    <definedName name="m_Predpr_I_13" localSheetId="10">#REF!</definedName>
    <definedName name="m_Predpr_I_13" localSheetId="11">#REF!</definedName>
    <definedName name="m_Predpr_I_13" localSheetId="1">#REF!</definedName>
    <definedName name="m_Predpr_I_13" localSheetId="2">#REF!</definedName>
    <definedName name="m_Predpr_I_13">#REF!</definedName>
    <definedName name="m_Predpr_I_16" localSheetId="0">#REF!</definedName>
    <definedName name="m_Predpr_I_16" localSheetId="3">#REF!</definedName>
    <definedName name="m_Predpr_I_16" localSheetId="4">#REF!</definedName>
    <definedName name="m_Predpr_I_16" localSheetId="7">#REF!</definedName>
    <definedName name="m_Predpr_I_16" localSheetId="6">#REF!</definedName>
    <definedName name="m_Predpr_I_16" localSheetId="9">#REF!</definedName>
    <definedName name="m_Predpr_I_16" localSheetId="10">#REF!</definedName>
    <definedName name="m_Predpr_I_16" localSheetId="11">#REF!</definedName>
    <definedName name="m_Predpr_I_16" localSheetId="1">#REF!</definedName>
    <definedName name="m_Predpr_I_16" localSheetId="2">#REF!</definedName>
    <definedName name="m_Predpr_I_16">#REF!</definedName>
    <definedName name="m_Predpr_I_18" localSheetId="0">#REF!</definedName>
    <definedName name="m_Predpr_I_18" localSheetId="3">#REF!</definedName>
    <definedName name="m_Predpr_I_18" localSheetId="4">#REF!</definedName>
    <definedName name="m_Predpr_I_18" localSheetId="7">#REF!</definedName>
    <definedName name="m_Predpr_I_18" localSheetId="6">#REF!</definedName>
    <definedName name="m_Predpr_I_18" localSheetId="9">#REF!</definedName>
    <definedName name="m_Predpr_I_18" localSheetId="10">#REF!</definedName>
    <definedName name="m_Predpr_I_18" localSheetId="11">#REF!</definedName>
    <definedName name="m_Predpr_I_18" localSheetId="1">#REF!</definedName>
    <definedName name="m_Predpr_I_18" localSheetId="2">#REF!</definedName>
    <definedName name="m_Predpr_I_18">#REF!</definedName>
    <definedName name="m_Predpr_N" localSheetId="0">[31]Предпр!$D$3:$D$29</definedName>
    <definedName name="m_Predpr_N" localSheetId="12">[31]Предпр!$D$3:$D$29</definedName>
    <definedName name="m_Predpr_N" localSheetId="13">[31]Предпр!$D$3:$D$29</definedName>
    <definedName name="m_Predpr_N" localSheetId="14">[31]Предпр!$D$3:$D$29</definedName>
    <definedName name="m_Predpr_N" localSheetId="7">[32]Предпр!$D$3:$D$29</definedName>
    <definedName name="m_Predpr_N" localSheetId="6">[32]Предпр!$D$3:$D$29</definedName>
    <definedName name="m_Predpr_N" localSheetId="9">#N/A</definedName>
    <definedName name="m_Predpr_N" localSheetId="1">[31]Предпр!$D$3:$D$29</definedName>
    <definedName name="m_Predpr_N" localSheetId="2">[31]Предпр!$D$3:$D$29</definedName>
    <definedName name="m_Predpr_N">[33]Предпр!$D$3:$D$29</definedName>
    <definedName name="m_Predpr_N_13" localSheetId="0">#REF!</definedName>
    <definedName name="m_Predpr_N_13" localSheetId="3">#REF!</definedName>
    <definedName name="m_Predpr_N_13" localSheetId="4">#REF!</definedName>
    <definedName name="m_Predpr_N_13" localSheetId="7">#REF!</definedName>
    <definedName name="m_Predpr_N_13" localSheetId="6">#REF!</definedName>
    <definedName name="m_Predpr_N_13" localSheetId="9">#REF!</definedName>
    <definedName name="m_Predpr_N_13" localSheetId="10">#REF!</definedName>
    <definedName name="m_Predpr_N_13" localSheetId="11">#REF!</definedName>
    <definedName name="m_Predpr_N_13" localSheetId="1">#REF!</definedName>
    <definedName name="m_Predpr_N_13" localSheetId="2">#REF!</definedName>
    <definedName name="m_Predpr_N_13">#REF!</definedName>
    <definedName name="m_Predpr_N_16" localSheetId="0">#REF!</definedName>
    <definedName name="m_Predpr_N_16" localSheetId="3">#REF!</definedName>
    <definedName name="m_Predpr_N_16" localSheetId="4">#REF!</definedName>
    <definedName name="m_Predpr_N_16" localSheetId="7">#REF!</definedName>
    <definedName name="m_Predpr_N_16" localSheetId="6">#REF!</definedName>
    <definedName name="m_Predpr_N_16" localSheetId="9">#REF!</definedName>
    <definedName name="m_Predpr_N_16" localSheetId="10">#REF!</definedName>
    <definedName name="m_Predpr_N_16" localSheetId="11">#REF!</definedName>
    <definedName name="m_Predpr_N_16" localSheetId="1">#REF!</definedName>
    <definedName name="m_Predpr_N_16" localSheetId="2">#REF!</definedName>
    <definedName name="m_Predpr_N_16">#REF!</definedName>
    <definedName name="m_Predpr_N_18" localSheetId="0">#REF!</definedName>
    <definedName name="m_Predpr_N_18" localSheetId="3">#REF!</definedName>
    <definedName name="m_Predpr_N_18" localSheetId="4">#REF!</definedName>
    <definedName name="m_Predpr_N_18" localSheetId="7">#REF!</definedName>
    <definedName name="m_Predpr_N_18" localSheetId="6">#REF!</definedName>
    <definedName name="m_Predpr_N_18" localSheetId="9">#REF!</definedName>
    <definedName name="m_Predpr_N_18" localSheetId="10">#REF!</definedName>
    <definedName name="m_Predpr_N_18" localSheetId="11">#REF!</definedName>
    <definedName name="m_Predpr_N_18" localSheetId="1">#REF!</definedName>
    <definedName name="m_Predpr_N_18" localSheetId="2">#REF!</definedName>
    <definedName name="m_Predpr_N_18">#REF!</definedName>
    <definedName name="m_Zatrat" localSheetId="0">[31]ЦентрЗатр!$A$2:$G$71</definedName>
    <definedName name="m_Zatrat" localSheetId="12">[31]ЦентрЗатр!$A$2:$G$71</definedName>
    <definedName name="m_Zatrat" localSheetId="13">[31]ЦентрЗатр!$A$2:$G$71</definedName>
    <definedName name="m_Zatrat" localSheetId="14">[31]ЦентрЗатр!$A$2:$G$71</definedName>
    <definedName name="m_Zatrat" localSheetId="7">[32]ЦентрЗатр!$A$2:$G$71</definedName>
    <definedName name="m_Zatrat" localSheetId="6">[32]ЦентрЗатр!$A$2:$G$71</definedName>
    <definedName name="m_Zatrat" localSheetId="9">#N/A</definedName>
    <definedName name="m_Zatrat" localSheetId="1">[31]ЦентрЗатр!$A$2:$G$71</definedName>
    <definedName name="m_Zatrat" localSheetId="2">[31]ЦентрЗатр!$A$2:$G$71</definedName>
    <definedName name="m_Zatrat">[33]ЦентрЗатр!$A$2:$G$71</definedName>
    <definedName name="m_Zatrat_13" localSheetId="9">#N/A</definedName>
    <definedName name="m_Zatrat_13">[34]ЦентрЗатр!$A$2:$G$71</definedName>
    <definedName name="m_Zatrat_16" localSheetId="9">#N/A</definedName>
    <definedName name="m_Zatrat_16">[34]ЦентрЗатр!$A$2:$G$71</definedName>
    <definedName name="m_Zatrat_18" localSheetId="9">#N/A</definedName>
    <definedName name="m_Zatrat_18">[34]ЦентрЗатр!$A$2:$G$71</definedName>
    <definedName name="m_Zatrat_Ed" localSheetId="0">[31]ЦентрЗатр!$E$2:$E$71</definedName>
    <definedName name="m_Zatrat_Ed" localSheetId="12">[31]ЦентрЗатр!$E$2:$E$71</definedName>
    <definedName name="m_Zatrat_Ed" localSheetId="13">[31]ЦентрЗатр!$E$2:$E$71</definedName>
    <definedName name="m_Zatrat_Ed" localSheetId="14">[31]ЦентрЗатр!$E$2:$E$71</definedName>
    <definedName name="m_Zatrat_Ed" localSheetId="7">[32]ЦентрЗатр!$E$2:$E$71</definedName>
    <definedName name="m_Zatrat_Ed" localSheetId="6">[32]ЦентрЗатр!$E$2:$E$71</definedName>
    <definedName name="m_Zatrat_Ed" localSheetId="9">#N/A</definedName>
    <definedName name="m_Zatrat_Ed" localSheetId="1">[31]ЦентрЗатр!$E$2:$E$71</definedName>
    <definedName name="m_Zatrat_Ed" localSheetId="2">[31]ЦентрЗатр!$E$2:$E$71</definedName>
    <definedName name="m_Zatrat_Ed">[33]ЦентрЗатр!$E$2:$E$71</definedName>
    <definedName name="m_Zatrat_Ed_13" localSheetId="0">[35]ЦентрЗатр!$E$2:$E$71</definedName>
    <definedName name="m_Zatrat_Ed_13" localSheetId="12">[35]ЦентрЗатр!$E$2:$E$71</definedName>
    <definedName name="m_Zatrat_Ed_13" localSheetId="13">[35]ЦентрЗатр!$E$2:$E$71</definedName>
    <definedName name="m_Zatrat_Ed_13" localSheetId="14">[35]ЦентрЗатр!$E$2:$E$71</definedName>
    <definedName name="m_Zatrat_Ed_13" localSheetId="7">[36]ЦентрЗатр!$E$2:$E$71</definedName>
    <definedName name="m_Zatrat_Ed_13" localSheetId="6">[36]ЦентрЗатр!$E$2:$E$71</definedName>
    <definedName name="m_Zatrat_Ed_13" localSheetId="9">#N/A</definedName>
    <definedName name="m_Zatrat_Ed_13" localSheetId="1">[35]ЦентрЗатр!$E$2:$E$71</definedName>
    <definedName name="m_Zatrat_Ed_13" localSheetId="2">[35]ЦентрЗатр!$E$2:$E$71</definedName>
    <definedName name="m_Zatrat_Ed_13">[37]ЦентрЗатр!$E$2:$E$71</definedName>
    <definedName name="m_Zatrat_Ed_16" localSheetId="0">[35]ЦентрЗатр!$E$2:$E$71</definedName>
    <definedName name="m_Zatrat_Ed_16" localSheetId="12">[35]ЦентрЗатр!$E$2:$E$71</definedName>
    <definedName name="m_Zatrat_Ed_16" localSheetId="13">[35]ЦентрЗатр!$E$2:$E$71</definedName>
    <definedName name="m_Zatrat_Ed_16" localSheetId="14">[35]ЦентрЗатр!$E$2:$E$71</definedName>
    <definedName name="m_Zatrat_Ed_16" localSheetId="7">[36]ЦентрЗатр!$E$2:$E$71</definedName>
    <definedName name="m_Zatrat_Ed_16" localSheetId="6">[36]ЦентрЗатр!$E$2:$E$71</definedName>
    <definedName name="m_Zatrat_Ed_16" localSheetId="9">#N/A</definedName>
    <definedName name="m_Zatrat_Ed_16" localSheetId="1">[35]ЦентрЗатр!$E$2:$E$71</definedName>
    <definedName name="m_Zatrat_Ed_16" localSheetId="2">[35]ЦентрЗатр!$E$2:$E$71</definedName>
    <definedName name="m_Zatrat_Ed_16">[37]ЦентрЗатр!$E$2:$E$71</definedName>
    <definedName name="m_Zatrat_Ed_18" localSheetId="0">[35]ЦентрЗатр!$E$2:$E$71</definedName>
    <definedName name="m_Zatrat_Ed_18" localSheetId="12">[35]ЦентрЗатр!$E$2:$E$71</definedName>
    <definedName name="m_Zatrat_Ed_18" localSheetId="13">[35]ЦентрЗатр!$E$2:$E$71</definedName>
    <definedName name="m_Zatrat_Ed_18" localSheetId="14">[35]ЦентрЗатр!$E$2:$E$71</definedName>
    <definedName name="m_Zatrat_Ed_18" localSheetId="7">[36]ЦентрЗатр!$E$2:$E$71</definedName>
    <definedName name="m_Zatrat_Ed_18" localSheetId="6">[36]ЦентрЗатр!$E$2:$E$71</definedName>
    <definedName name="m_Zatrat_Ed_18" localSheetId="9">#N/A</definedName>
    <definedName name="m_Zatrat_Ed_18" localSheetId="1">[35]ЦентрЗатр!$E$2:$E$71</definedName>
    <definedName name="m_Zatrat_Ed_18" localSheetId="2">[35]ЦентрЗатр!$E$2:$E$71</definedName>
    <definedName name="m_Zatrat_Ed_18">[37]ЦентрЗатр!$E$2:$E$71</definedName>
    <definedName name="m_Zatrat_K" localSheetId="0">[31]ЦентрЗатр!$F$2:$F$71</definedName>
    <definedName name="m_Zatrat_K" localSheetId="12">[31]ЦентрЗатр!$F$2:$F$71</definedName>
    <definedName name="m_Zatrat_K" localSheetId="13">[31]ЦентрЗатр!$F$2:$F$71</definedName>
    <definedName name="m_Zatrat_K" localSheetId="14">[31]ЦентрЗатр!$F$2:$F$71</definedName>
    <definedName name="m_Zatrat_K" localSheetId="7">[32]ЦентрЗатр!$F$2:$F$71</definedName>
    <definedName name="m_Zatrat_K" localSheetId="6">[32]ЦентрЗатр!$F$2:$F$71</definedName>
    <definedName name="m_Zatrat_K" localSheetId="9">#N/A</definedName>
    <definedName name="m_Zatrat_K" localSheetId="1">[31]ЦентрЗатр!$F$2:$F$71</definedName>
    <definedName name="m_Zatrat_K" localSheetId="2">[31]ЦентрЗатр!$F$2:$F$71</definedName>
    <definedName name="m_Zatrat_K">[33]ЦентрЗатр!$F$2:$F$71</definedName>
    <definedName name="m_Zatrat_K_13" localSheetId="0">[35]ЦентрЗатр!$F$2:$F$71</definedName>
    <definedName name="m_Zatrat_K_13" localSheetId="12">[35]ЦентрЗатр!$F$2:$F$71</definedName>
    <definedName name="m_Zatrat_K_13" localSheetId="13">[35]ЦентрЗатр!$F$2:$F$71</definedName>
    <definedName name="m_Zatrat_K_13" localSheetId="14">[35]ЦентрЗатр!$F$2:$F$71</definedName>
    <definedName name="m_Zatrat_K_13" localSheetId="7">[36]ЦентрЗатр!$F$2:$F$71</definedName>
    <definedName name="m_Zatrat_K_13" localSheetId="6">[36]ЦентрЗатр!$F$2:$F$71</definedName>
    <definedName name="m_Zatrat_K_13" localSheetId="9">#N/A</definedName>
    <definedName name="m_Zatrat_K_13" localSheetId="1">[35]ЦентрЗатр!$F$2:$F$71</definedName>
    <definedName name="m_Zatrat_K_13" localSheetId="2">[35]ЦентрЗатр!$F$2:$F$71</definedName>
    <definedName name="m_Zatrat_K_13">[37]ЦентрЗатр!$F$2:$F$71</definedName>
    <definedName name="m_Zatrat_K_16" localSheetId="0">[35]ЦентрЗатр!$F$2:$F$71</definedName>
    <definedName name="m_Zatrat_K_16" localSheetId="12">[35]ЦентрЗатр!$F$2:$F$71</definedName>
    <definedName name="m_Zatrat_K_16" localSheetId="13">[35]ЦентрЗатр!$F$2:$F$71</definedName>
    <definedName name="m_Zatrat_K_16" localSheetId="14">[35]ЦентрЗатр!$F$2:$F$71</definedName>
    <definedName name="m_Zatrat_K_16" localSheetId="7">[36]ЦентрЗатр!$F$2:$F$71</definedName>
    <definedName name="m_Zatrat_K_16" localSheetId="6">[36]ЦентрЗатр!$F$2:$F$71</definedName>
    <definedName name="m_Zatrat_K_16" localSheetId="9">#N/A</definedName>
    <definedName name="m_Zatrat_K_16" localSheetId="1">[35]ЦентрЗатр!$F$2:$F$71</definedName>
    <definedName name="m_Zatrat_K_16" localSheetId="2">[35]ЦентрЗатр!$F$2:$F$71</definedName>
    <definedName name="m_Zatrat_K_16">[37]ЦентрЗатр!$F$2:$F$71</definedName>
    <definedName name="m_Zatrat_K_18" localSheetId="0">[35]ЦентрЗатр!$F$2:$F$71</definedName>
    <definedName name="m_Zatrat_K_18" localSheetId="12">[35]ЦентрЗатр!$F$2:$F$71</definedName>
    <definedName name="m_Zatrat_K_18" localSheetId="13">[35]ЦентрЗатр!$F$2:$F$71</definedName>
    <definedName name="m_Zatrat_K_18" localSheetId="14">[35]ЦентрЗатр!$F$2:$F$71</definedName>
    <definedName name="m_Zatrat_K_18" localSheetId="7">[36]ЦентрЗатр!$F$2:$F$71</definedName>
    <definedName name="m_Zatrat_K_18" localSheetId="6">[36]ЦентрЗатр!$F$2:$F$71</definedName>
    <definedName name="m_Zatrat_K_18" localSheetId="9">#N/A</definedName>
    <definedName name="m_Zatrat_K_18" localSheetId="1">[35]ЦентрЗатр!$F$2:$F$71</definedName>
    <definedName name="m_Zatrat_K_18" localSheetId="2">[35]ЦентрЗатр!$F$2:$F$71</definedName>
    <definedName name="m_Zatrat_K_18">[37]ЦентрЗатр!$F$2:$F$71</definedName>
    <definedName name="m_Zatrat_N" localSheetId="0">[31]ЦентрЗатр!$G$2:$G$71</definedName>
    <definedName name="m_Zatrat_N" localSheetId="12">[31]ЦентрЗатр!$G$2:$G$71</definedName>
    <definedName name="m_Zatrat_N" localSheetId="13">[31]ЦентрЗатр!$G$2:$G$71</definedName>
    <definedName name="m_Zatrat_N" localSheetId="14">[31]ЦентрЗатр!$G$2:$G$71</definedName>
    <definedName name="m_Zatrat_N" localSheetId="7">[32]ЦентрЗатр!$G$2:$G$71</definedName>
    <definedName name="m_Zatrat_N" localSheetId="6">[32]ЦентрЗатр!$G$2:$G$71</definedName>
    <definedName name="m_Zatrat_N" localSheetId="9">#N/A</definedName>
    <definedName name="m_Zatrat_N" localSheetId="1">[31]ЦентрЗатр!$G$2:$G$71</definedName>
    <definedName name="m_Zatrat_N" localSheetId="2">[31]ЦентрЗатр!$G$2:$G$71</definedName>
    <definedName name="m_Zatrat_N">[33]ЦентрЗатр!$G$2:$G$71</definedName>
    <definedName name="m_Zatrat_N_13" localSheetId="9">#N/A</definedName>
    <definedName name="m_Zatrat_N_13">[34]ЦентрЗатр!$G$2:$G$71</definedName>
    <definedName name="m_Zatrat_N_16" localSheetId="9">#N/A</definedName>
    <definedName name="m_Zatrat_N_16">[34]ЦентрЗатр!$G$2:$G$71</definedName>
    <definedName name="m_Zatrat_N_18" localSheetId="9">#N/A</definedName>
    <definedName name="m_Zatrat_N_18">[34]ЦентрЗатр!$G$2:$G$71</definedName>
    <definedName name="MAIN" localSheetId="0">#REF!</definedName>
    <definedName name="MAIN" localSheetId="3">#REF!</definedName>
    <definedName name="MAIN" localSheetId="4">#REF!</definedName>
    <definedName name="MAIN" localSheetId="7">#REF!</definedName>
    <definedName name="MAIN" localSheetId="6">#REF!</definedName>
    <definedName name="MAIN" localSheetId="9">#REF!</definedName>
    <definedName name="MAIN" localSheetId="10">#REF!</definedName>
    <definedName name="MAIN" localSheetId="11">#REF!</definedName>
    <definedName name="MAIN" localSheetId="1">#REF!</definedName>
    <definedName name="MAIN" localSheetId="2">#REF!</definedName>
    <definedName name="MAIN">#REF!</definedName>
    <definedName name="mas_1" localSheetId="0">#REF!</definedName>
    <definedName name="mas_1" localSheetId="3">#REF!</definedName>
    <definedName name="mas_1" localSheetId="4">#REF!</definedName>
    <definedName name="mas_1" localSheetId="7">#REF!</definedName>
    <definedName name="mas_1" localSheetId="6">#REF!</definedName>
    <definedName name="mas_1" localSheetId="9">#REF!</definedName>
    <definedName name="mas_1" localSheetId="10">#REF!</definedName>
    <definedName name="mas_1" localSheetId="11">#REF!</definedName>
    <definedName name="mas_1" localSheetId="1">#REF!</definedName>
    <definedName name="mas_1" localSheetId="2">#REF!</definedName>
    <definedName name="mas_1">#REF!</definedName>
    <definedName name="mas_1_13" localSheetId="0">#REF!</definedName>
    <definedName name="mas_1_13" localSheetId="3">#REF!</definedName>
    <definedName name="mas_1_13" localSheetId="4">#REF!</definedName>
    <definedName name="mas_1_13" localSheetId="7">#REF!</definedName>
    <definedName name="mas_1_13" localSheetId="6">#REF!</definedName>
    <definedName name="mas_1_13" localSheetId="9">#REF!</definedName>
    <definedName name="mas_1_13" localSheetId="10">#REF!</definedName>
    <definedName name="mas_1_13" localSheetId="11">#REF!</definedName>
    <definedName name="mas_1_13" localSheetId="1">#REF!</definedName>
    <definedName name="mas_1_13" localSheetId="2">#REF!</definedName>
    <definedName name="mas_1_13">#REF!</definedName>
    <definedName name="mas_1_16" localSheetId="0">#REF!</definedName>
    <definedName name="mas_1_16" localSheetId="3">#REF!</definedName>
    <definedName name="mas_1_16" localSheetId="4">#REF!</definedName>
    <definedName name="mas_1_16" localSheetId="7">#REF!</definedName>
    <definedName name="mas_1_16" localSheetId="6">#REF!</definedName>
    <definedName name="mas_1_16" localSheetId="9">#REF!</definedName>
    <definedName name="mas_1_16" localSheetId="10">#REF!</definedName>
    <definedName name="mas_1_16" localSheetId="11">#REF!</definedName>
    <definedName name="mas_1_16" localSheetId="1">#REF!</definedName>
    <definedName name="mas_1_16" localSheetId="2">#REF!</definedName>
    <definedName name="mas_1_16">#REF!</definedName>
    <definedName name="mas_1_17" localSheetId="0">#REF!</definedName>
    <definedName name="mas_1_17" localSheetId="3">#REF!</definedName>
    <definedName name="mas_1_17" localSheetId="4">#REF!</definedName>
    <definedName name="mas_1_17" localSheetId="7">#REF!</definedName>
    <definedName name="mas_1_17" localSheetId="6">#REF!</definedName>
    <definedName name="mas_1_17" localSheetId="9">#REF!</definedName>
    <definedName name="mas_1_17" localSheetId="10">#REF!</definedName>
    <definedName name="mas_1_17" localSheetId="11">#REF!</definedName>
    <definedName name="mas_1_17" localSheetId="1">#REF!</definedName>
    <definedName name="mas_1_17" localSheetId="2">#REF!</definedName>
    <definedName name="mas_1_17">#REF!</definedName>
    <definedName name="mas_1_18" localSheetId="0">#REF!</definedName>
    <definedName name="mas_1_18" localSheetId="3">#REF!</definedName>
    <definedName name="mas_1_18" localSheetId="4">#REF!</definedName>
    <definedName name="mas_1_18" localSheetId="7">#REF!</definedName>
    <definedName name="mas_1_18" localSheetId="6">#REF!</definedName>
    <definedName name="mas_1_18" localSheetId="9">#REF!</definedName>
    <definedName name="mas_1_18" localSheetId="10">#REF!</definedName>
    <definedName name="mas_1_18" localSheetId="11">#REF!</definedName>
    <definedName name="mas_1_18" localSheetId="1">#REF!</definedName>
    <definedName name="mas_1_18" localSheetId="2">#REF!</definedName>
    <definedName name="mas_1_18">#REF!</definedName>
    <definedName name="mas_2" localSheetId="0">#REF!</definedName>
    <definedName name="mas_2" localSheetId="3">#REF!</definedName>
    <definedName name="mas_2" localSheetId="4">#REF!</definedName>
    <definedName name="mas_2" localSheetId="7">#REF!</definedName>
    <definedName name="mas_2" localSheetId="6">#REF!</definedName>
    <definedName name="mas_2" localSheetId="9">#REF!</definedName>
    <definedName name="mas_2" localSheetId="10">#REF!</definedName>
    <definedName name="mas_2" localSheetId="11">#REF!</definedName>
    <definedName name="mas_2" localSheetId="1">#REF!</definedName>
    <definedName name="mas_2" localSheetId="2">#REF!</definedName>
    <definedName name="mas_2">#REF!</definedName>
    <definedName name="mas_2_13" localSheetId="0">#REF!</definedName>
    <definedName name="mas_2_13" localSheetId="3">#REF!</definedName>
    <definedName name="mas_2_13" localSheetId="4">#REF!</definedName>
    <definedName name="mas_2_13" localSheetId="7">#REF!</definedName>
    <definedName name="mas_2_13" localSheetId="6">#REF!</definedName>
    <definedName name="mas_2_13" localSheetId="9">#REF!</definedName>
    <definedName name="mas_2_13" localSheetId="10">#REF!</definedName>
    <definedName name="mas_2_13" localSheetId="11">#REF!</definedName>
    <definedName name="mas_2_13" localSheetId="1">#REF!</definedName>
    <definedName name="mas_2_13" localSheetId="2">#REF!</definedName>
    <definedName name="mas_2_13">#REF!</definedName>
    <definedName name="mas_2_16" localSheetId="0">#REF!</definedName>
    <definedName name="mas_2_16" localSheetId="3">#REF!</definedName>
    <definedName name="mas_2_16" localSheetId="4">#REF!</definedName>
    <definedName name="mas_2_16" localSheetId="7">#REF!</definedName>
    <definedName name="mas_2_16" localSheetId="6">#REF!</definedName>
    <definedName name="mas_2_16" localSheetId="9">#REF!</definedName>
    <definedName name="mas_2_16" localSheetId="10">#REF!</definedName>
    <definedName name="mas_2_16" localSheetId="11">#REF!</definedName>
    <definedName name="mas_2_16" localSheetId="1">#REF!</definedName>
    <definedName name="mas_2_16" localSheetId="2">#REF!</definedName>
    <definedName name="mas_2_16">#REF!</definedName>
    <definedName name="mas_2_17" localSheetId="0">#REF!</definedName>
    <definedName name="mas_2_17" localSheetId="3">#REF!</definedName>
    <definedName name="mas_2_17" localSheetId="4">#REF!</definedName>
    <definedName name="mas_2_17" localSheetId="7">#REF!</definedName>
    <definedName name="mas_2_17" localSheetId="6">#REF!</definedName>
    <definedName name="mas_2_17" localSheetId="9">#REF!</definedName>
    <definedName name="mas_2_17" localSheetId="10">#REF!</definedName>
    <definedName name="mas_2_17" localSheetId="11">#REF!</definedName>
    <definedName name="mas_2_17" localSheetId="1">#REF!</definedName>
    <definedName name="mas_2_17" localSheetId="2">#REF!</definedName>
    <definedName name="mas_2_17">#REF!</definedName>
    <definedName name="mas_2_18" localSheetId="0">#REF!</definedName>
    <definedName name="mas_2_18" localSheetId="3">#REF!</definedName>
    <definedName name="mas_2_18" localSheetId="4">#REF!</definedName>
    <definedName name="mas_2_18" localSheetId="7">#REF!</definedName>
    <definedName name="mas_2_18" localSheetId="6">#REF!</definedName>
    <definedName name="mas_2_18" localSheetId="9">#REF!</definedName>
    <definedName name="mas_2_18" localSheetId="10">#REF!</definedName>
    <definedName name="mas_2_18" localSheetId="11">#REF!</definedName>
    <definedName name="mas_2_18" localSheetId="1">#REF!</definedName>
    <definedName name="mas_2_18" localSheetId="2">#REF!</definedName>
    <definedName name="mas_2_18">#REF!</definedName>
    <definedName name="mas_2_new" localSheetId="0">#REF!</definedName>
    <definedName name="mas_2_new" localSheetId="3">#REF!</definedName>
    <definedName name="mas_2_new" localSheetId="4">#REF!</definedName>
    <definedName name="mas_2_new" localSheetId="7">#REF!</definedName>
    <definedName name="mas_2_new" localSheetId="6">#REF!</definedName>
    <definedName name="mas_2_new" localSheetId="9">#REF!</definedName>
    <definedName name="mas_2_new" localSheetId="10">#REF!</definedName>
    <definedName name="mas_2_new" localSheetId="11">#REF!</definedName>
    <definedName name="mas_2_new" localSheetId="1">#REF!</definedName>
    <definedName name="mas_2_new" localSheetId="2">#REF!</definedName>
    <definedName name="mas_2_new">#REF!</definedName>
    <definedName name="mas_2_new_13" localSheetId="0">#REF!</definedName>
    <definedName name="mas_2_new_13" localSheetId="3">#REF!</definedName>
    <definedName name="mas_2_new_13" localSheetId="4">#REF!</definedName>
    <definedName name="mas_2_new_13" localSheetId="7">#REF!</definedName>
    <definedName name="mas_2_new_13" localSheetId="6">#REF!</definedName>
    <definedName name="mas_2_new_13" localSheetId="9">#REF!</definedName>
    <definedName name="mas_2_new_13" localSheetId="10">#REF!</definedName>
    <definedName name="mas_2_new_13" localSheetId="11">#REF!</definedName>
    <definedName name="mas_2_new_13" localSheetId="1">#REF!</definedName>
    <definedName name="mas_2_new_13" localSheetId="2">#REF!</definedName>
    <definedName name="mas_2_new_13">#REF!</definedName>
    <definedName name="mas_2_new_16" localSheetId="0">#REF!</definedName>
    <definedName name="mas_2_new_16" localSheetId="3">#REF!</definedName>
    <definedName name="mas_2_new_16" localSheetId="4">#REF!</definedName>
    <definedName name="mas_2_new_16" localSheetId="7">#REF!</definedName>
    <definedName name="mas_2_new_16" localSheetId="6">#REF!</definedName>
    <definedName name="mas_2_new_16" localSheetId="9">#REF!</definedName>
    <definedName name="mas_2_new_16" localSheetId="10">#REF!</definedName>
    <definedName name="mas_2_new_16" localSheetId="11">#REF!</definedName>
    <definedName name="mas_2_new_16" localSheetId="1">#REF!</definedName>
    <definedName name="mas_2_new_16" localSheetId="2">#REF!</definedName>
    <definedName name="mas_2_new_16">#REF!</definedName>
    <definedName name="mas_2_new_17" localSheetId="0">#REF!</definedName>
    <definedName name="mas_2_new_17" localSheetId="3">#REF!</definedName>
    <definedName name="mas_2_new_17" localSheetId="4">#REF!</definedName>
    <definedName name="mas_2_new_17" localSheetId="7">#REF!</definedName>
    <definedName name="mas_2_new_17" localSheetId="6">#REF!</definedName>
    <definedName name="mas_2_new_17" localSheetId="9">#REF!</definedName>
    <definedName name="mas_2_new_17" localSheetId="10">#REF!</definedName>
    <definedName name="mas_2_new_17" localSheetId="11">#REF!</definedName>
    <definedName name="mas_2_new_17" localSheetId="1">#REF!</definedName>
    <definedName name="mas_2_new_17" localSheetId="2">#REF!</definedName>
    <definedName name="mas_2_new_17">#REF!</definedName>
    <definedName name="mas_2_new_18" localSheetId="0">#REF!</definedName>
    <definedName name="mas_2_new_18" localSheetId="3">#REF!</definedName>
    <definedName name="mas_2_new_18" localSheetId="4">#REF!</definedName>
    <definedName name="mas_2_new_18" localSheetId="7">#REF!</definedName>
    <definedName name="mas_2_new_18" localSheetId="6">#REF!</definedName>
    <definedName name="mas_2_new_18" localSheetId="9">#REF!</definedName>
    <definedName name="mas_2_new_18" localSheetId="10">#REF!</definedName>
    <definedName name="mas_2_new_18" localSheetId="11">#REF!</definedName>
    <definedName name="mas_2_new_18" localSheetId="1">#REF!</definedName>
    <definedName name="mas_2_new_18" localSheetId="2">#REF!</definedName>
    <definedName name="mas_2_new_18">#REF!</definedName>
    <definedName name="mas_3" localSheetId="0">#REF!</definedName>
    <definedName name="mas_3" localSheetId="3">#REF!</definedName>
    <definedName name="mas_3" localSheetId="4">#REF!</definedName>
    <definedName name="mas_3" localSheetId="7">#REF!</definedName>
    <definedName name="mas_3" localSheetId="6">#REF!</definedName>
    <definedName name="mas_3" localSheetId="9">#REF!</definedName>
    <definedName name="mas_3" localSheetId="10">#REF!</definedName>
    <definedName name="mas_3" localSheetId="11">#REF!</definedName>
    <definedName name="mas_3" localSheetId="1">#REF!</definedName>
    <definedName name="mas_3" localSheetId="2">#REF!</definedName>
    <definedName name="mas_3">#REF!</definedName>
    <definedName name="mas_3_13" localSheetId="0">#REF!</definedName>
    <definedName name="mas_3_13" localSheetId="3">#REF!</definedName>
    <definedName name="mas_3_13" localSheetId="4">#REF!</definedName>
    <definedName name="mas_3_13" localSheetId="7">#REF!</definedName>
    <definedName name="mas_3_13" localSheetId="6">#REF!</definedName>
    <definedName name="mas_3_13" localSheetId="9">#REF!</definedName>
    <definedName name="mas_3_13" localSheetId="10">#REF!</definedName>
    <definedName name="mas_3_13" localSheetId="11">#REF!</definedName>
    <definedName name="mas_3_13" localSheetId="1">#REF!</definedName>
    <definedName name="mas_3_13" localSheetId="2">#REF!</definedName>
    <definedName name="mas_3_13">#REF!</definedName>
    <definedName name="mas_3_16" localSheetId="0">#REF!</definedName>
    <definedName name="mas_3_16" localSheetId="3">#REF!</definedName>
    <definedName name="mas_3_16" localSheetId="4">#REF!</definedName>
    <definedName name="mas_3_16" localSheetId="7">#REF!</definedName>
    <definedName name="mas_3_16" localSheetId="6">#REF!</definedName>
    <definedName name="mas_3_16" localSheetId="9">#REF!</definedName>
    <definedName name="mas_3_16" localSheetId="10">#REF!</definedName>
    <definedName name="mas_3_16" localSheetId="11">#REF!</definedName>
    <definedName name="mas_3_16" localSheetId="1">#REF!</definedName>
    <definedName name="mas_3_16" localSheetId="2">#REF!</definedName>
    <definedName name="mas_3_16">#REF!</definedName>
    <definedName name="mas_3_17" localSheetId="0">#REF!</definedName>
    <definedName name="mas_3_17" localSheetId="3">#REF!</definedName>
    <definedName name="mas_3_17" localSheetId="4">#REF!</definedName>
    <definedName name="mas_3_17" localSheetId="7">#REF!</definedName>
    <definedName name="mas_3_17" localSheetId="6">#REF!</definedName>
    <definedName name="mas_3_17" localSheetId="9">#REF!</definedName>
    <definedName name="mas_3_17" localSheetId="10">#REF!</definedName>
    <definedName name="mas_3_17" localSheetId="11">#REF!</definedName>
    <definedName name="mas_3_17" localSheetId="1">#REF!</definedName>
    <definedName name="mas_3_17" localSheetId="2">#REF!</definedName>
    <definedName name="mas_3_17">#REF!</definedName>
    <definedName name="mas_3_18" localSheetId="0">#REF!</definedName>
    <definedName name="mas_3_18" localSheetId="3">#REF!</definedName>
    <definedName name="mas_3_18" localSheetId="4">#REF!</definedName>
    <definedName name="mas_3_18" localSheetId="7">#REF!</definedName>
    <definedName name="mas_3_18" localSheetId="6">#REF!</definedName>
    <definedName name="mas_3_18" localSheetId="9">#REF!</definedName>
    <definedName name="mas_3_18" localSheetId="10">#REF!</definedName>
    <definedName name="mas_3_18" localSheetId="11">#REF!</definedName>
    <definedName name="mas_3_18" localSheetId="1">#REF!</definedName>
    <definedName name="mas_3_18" localSheetId="2">#REF!</definedName>
    <definedName name="mas_3_18">#REF!</definedName>
    <definedName name="mas_4" localSheetId="0">#REF!</definedName>
    <definedName name="mas_4" localSheetId="3">#REF!</definedName>
    <definedName name="mas_4" localSheetId="4">#REF!</definedName>
    <definedName name="mas_4" localSheetId="7">#REF!</definedName>
    <definedName name="mas_4" localSheetId="6">#REF!</definedName>
    <definedName name="mas_4" localSheetId="9">#REF!</definedName>
    <definedName name="mas_4" localSheetId="10">#REF!</definedName>
    <definedName name="mas_4" localSheetId="11">#REF!</definedName>
    <definedName name="mas_4" localSheetId="1">#REF!</definedName>
    <definedName name="mas_4" localSheetId="2">#REF!</definedName>
    <definedName name="mas_4">#REF!</definedName>
    <definedName name="mas_4_13" localSheetId="0">#REF!</definedName>
    <definedName name="mas_4_13" localSheetId="3">#REF!</definedName>
    <definedName name="mas_4_13" localSheetId="4">#REF!</definedName>
    <definedName name="mas_4_13" localSheetId="7">#REF!</definedName>
    <definedName name="mas_4_13" localSheetId="6">#REF!</definedName>
    <definedName name="mas_4_13" localSheetId="9">#REF!</definedName>
    <definedName name="mas_4_13" localSheetId="10">#REF!</definedName>
    <definedName name="mas_4_13" localSheetId="11">#REF!</definedName>
    <definedName name="mas_4_13" localSheetId="1">#REF!</definedName>
    <definedName name="mas_4_13" localSheetId="2">#REF!</definedName>
    <definedName name="mas_4_13">#REF!</definedName>
    <definedName name="mas_4_16" localSheetId="0">#REF!</definedName>
    <definedName name="mas_4_16" localSheetId="3">#REF!</definedName>
    <definedName name="mas_4_16" localSheetId="4">#REF!</definedName>
    <definedName name="mas_4_16" localSheetId="7">#REF!</definedName>
    <definedName name="mas_4_16" localSheetId="6">#REF!</definedName>
    <definedName name="mas_4_16" localSheetId="9">#REF!</definedName>
    <definedName name="mas_4_16" localSheetId="10">#REF!</definedName>
    <definedName name="mas_4_16" localSheetId="11">#REF!</definedName>
    <definedName name="mas_4_16" localSheetId="1">#REF!</definedName>
    <definedName name="mas_4_16" localSheetId="2">#REF!</definedName>
    <definedName name="mas_4_16">#REF!</definedName>
    <definedName name="mas_4_17" localSheetId="0">#REF!</definedName>
    <definedName name="mas_4_17" localSheetId="3">#REF!</definedName>
    <definedName name="mas_4_17" localSheetId="4">#REF!</definedName>
    <definedName name="mas_4_17" localSheetId="7">#REF!</definedName>
    <definedName name="mas_4_17" localSheetId="6">#REF!</definedName>
    <definedName name="mas_4_17" localSheetId="9">#REF!</definedName>
    <definedName name="mas_4_17" localSheetId="10">#REF!</definedName>
    <definedName name="mas_4_17" localSheetId="11">#REF!</definedName>
    <definedName name="mas_4_17" localSheetId="1">#REF!</definedName>
    <definedName name="mas_4_17" localSheetId="2">#REF!</definedName>
    <definedName name="mas_4_17">#REF!</definedName>
    <definedName name="mas_4_18" localSheetId="0">#REF!</definedName>
    <definedName name="mas_4_18" localSheetId="3">#REF!</definedName>
    <definedName name="mas_4_18" localSheetId="4">#REF!</definedName>
    <definedName name="mas_4_18" localSheetId="7">#REF!</definedName>
    <definedName name="mas_4_18" localSheetId="6">#REF!</definedName>
    <definedName name="mas_4_18" localSheetId="9">#REF!</definedName>
    <definedName name="mas_4_18" localSheetId="10">#REF!</definedName>
    <definedName name="mas_4_18" localSheetId="11">#REF!</definedName>
    <definedName name="mas_4_18" localSheetId="1">#REF!</definedName>
    <definedName name="mas_4_18" localSheetId="2">#REF!</definedName>
    <definedName name="mas_4_18">#REF!</definedName>
    <definedName name="mas_new" localSheetId="0">#REF!</definedName>
    <definedName name="mas_new" localSheetId="3">#REF!</definedName>
    <definedName name="mas_new" localSheetId="4">#REF!</definedName>
    <definedName name="mas_new" localSheetId="7">#REF!</definedName>
    <definedName name="mas_new" localSheetId="6">#REF!</definedName>
    <definedName name="mas_new" localSheetId="9">#REF!</definedName>
    <definedName name="mas_new" localSheetId="10">#REF!</definedName>
    <definedName name="mas_new" localSheetId="11">#REF!</definedName>
    <definedName name="mas_new" localSheetId="1">#REF!</definedName>
    <definedName name="mas_new" localSheetId="2">#REF!</definedName>
    <definedName name="mas_new">#REF!</definedName>
    <definedName name="mas_new_13" localSheetId="0">#REF!</definedName>
    <definedName name="mas_new_13" localSheetId="3">#REF!</definedName>
    <definedName name="mas_new_13" localSheetId="4">#REF!</definedName>
    <definedName name="mas_new_13" localSheetId="7">#REF!</definedName>
    <definedName name="mas_new_13" localSheetId="6">#REF!</definedName>
    <definedName name="mas_new_13" localSheetId="9">#REF!</definedName>
    <definedName name="mas_new_13" localSheetId="10">#REF!</definedName>
    <definedName name="mas_new_13" localSheetId="11">#REF!</definedName>
    <definedName name="mas_new_13" localSheetId="1">#REF!</definedName>
    <definedName name="mas_new_13" localSheetId="2">#REF!</definedName>
    <definedName name="mas_new_13">#REF!</definedName>
    <definedName name="mas_new_16" localSheetId="0">#REF!</definedName>
    <definedName name="mas_new_16" localSheetId="3">#REF!</definedName>
    <definedName name="mas_new_16" localSheetId="4">#REF!</definedName>
    <definedName name="mas_new_16" localSheetId="7">#REF!</definedName>
    <definedName name="mas_new_16" localSheetId="6">#REF!</definedName>
    <definedName name="mas_new_16" localSheetId="9">#REF!</definedName>
    <definedName name="mas_new_16" localSheetId="10">#REF!</definedName>
    <definedName name="mas_new_16" localSheetId="11">#REF!</definedName>
    <definedName name="mas_new_16" localSheetId="1">#REF!</definedName>
    <definedName name="mas_new_16" localSheetId="2">#REF!</definedName>
    <definedName name="mas_new_16">#REF!</definedName>
    <definedName name="mas_new_17" localSheetId="0">#REF!</definedName>
    <definedName name="mas_new_17" localSheetId="3">#REF!</definedName>
    <definedName name="mas_new_17" localSheetId="4">#REF!</definedName>
    <definedName name="mas_new_17" localSheetId="7">#REF!</definedName>
    <definedName name="mas_new_17" localSheetId="6">#REF!</definedName>
    <definedName name="mas_new_17" localSheetId="9">#REF!</definedName>
    <definedName name="mas_new_17" localSheetId="10">#REF!</definedName>
    <definedName name="mas_new_17" localSheetId="11">#REF!</definedName>
    <definedName name="mas_new_17" localSheetId="1">#REF!</definedName>
    <definedName name="mas_new_17" localSheetId="2">#REF!</definedName>
    <definedName name="mas_new_17">#REF!</definedName>
    <definedName name="mas_new_18" localSheetId="0">#REF!</definedName>
    <definedName name="mas_new_18" localSheetId="3">#REF!</definedName>
    <definedName name="mas_new_18" localSheetId="4">#REF!</definedName>
    <definedName name="mas_new_18" localSheetId="7">#REF!</definedName>
    <definedName name="mas_new_18" localSheetId="6">#REF!</definedName>
    <definedName name="mas_new_18" localSheetId="9">#REF!</definedName>
    <definedName name="mas_new_18" localSheetId="10">#REF!</definedName>
    <definedName name="mas_new_18" localSheetId="11">#REF!</definedName>
    <definedName name="mas_new_18" localSheetId="1">#REF!</definedName>
    <definedName name="mas_new_18" localSheetId="2">#REF!</definedName>
    <definedName name="mas_new_18">#REF!</definedName>
    <definedName name="mas_old" localSheetId="0">#REF!</definedName>
    <definedName name="mas_old" localSheetId="3">#REF!</definedName>
    <definedName name="mas_old" localSheetId="4">#REF!</definedName>
    <definedName name="mas_old" localSheetId="7">#REF!</definedName>
    <definedName name="mas_old" localSheetId="6">#REF!</definedName>
    <definedName name="mas_old" localSheetId="9">#REF!</definedName>
    <definedName name="mas_old" localSheetId="10">#REF!</definedName>
    <definedName name="mas_old" localSheetId="11">#REF!</definedName>
    <definedName name="mas_old" localSheetId="1">#REF!</definedName>
    <definedName name="mas_old" localSheetId="2">#REF!</definedName>
    <definedName name="mas_old">#REF!</definedName>
    <definedName name="mas_spisok" localSheetId="0">#REF!</definedName>
    <definedName name="mas_spisok" localSheetId="3">#REF!</definedName>
    <definedName name="mas_spisok" localSheetId="4">#REF!</definedName>
    <definedName name="mas_spisok" localSheetId="7">#REF!</definedName>
    <definedName name="mas_spisok" localSheetId="6">#REF!</definedName>
    <definedName name="mas_spisok" localSheetId="9">#REF!</definedName>
    <definedName name="mas_spisok" localSheetId="10">#REF!</definedName>
    <definedName name="mas_spisok" localSheetId="11">#REF!</definedName>
    <definedName name="mas_spisok" localSheetId="1">#REF!</definedName>
    <definedName name="mas_spisok" localSheetId="2">#REF!</definedName>
    <definedName name="mas_spisok">#REF!</definedName>
    <definedName name="mas_spisok_13" localSheetId="0">#REF!</definedName>
    <definedName name="mas_spisok_13" localSheetId="3">#REF!</definedName>
    <definedName name="mas_spisok_13" localSheetId="4">#REF!</definedName>
    <definedName name="mas_spisok_13" localSheetId="7">#REF!</definedName>
    <definedName name="mas_spisok_13" localSheetId="6">#REF!</definedName>
    <definedName name="mas_spisok_13" localSheetId="9">#REF!</definedName>
    <definedName name="mas_spisok_13" localSheetId="10">#REF!</definedName>
    <definedName name="mas_spisok_13" localSheetId="11">#REF!</definedName>
    <definedName name="mas_spisok_13" localSheetId="1">#REF!</definedName>
    <definedName name="mas_spisok_13" localSheetId="2">#REF!</definedName>
    <definedName name="mas_spisok_13">#REF!</definedName>
    <definedName name="mas_spisok_16" localSheetId="0">#REF!</definedName>
    <definedName name="mas_spisok_16" localSheetId="3">#REF!</definedName>
    <definedName name="mas_spisok_16" localSheetId="4">#REF!</definedName>
    <definedName name="mas_spisok_16" localSheetId="7">#REF!</definedName>
    <definedName name="mas_spisok_16" localSheetId="6">#REF!</definedName>
    <definedName name="mas_spisok_16" localSheetId="9">#REF!</definedName>
    <definedName name="mas_spisok_16" localSheetId="10">#REF!</definedName>
    <definedName name="mas_spisok_16" localSheetId="11">#REF!</definedName>
    <definedName name="mas_spisok_16" localSheetId="1">#REF!</definedName>
    <definedName name="mas_spisok_16" localSheetId="2">#REF!</definedName>
    <definedName name="mas_spisok_16">#REF!</definedName>
    <definedName name="mas_spisok_18" localSheetId="0">#REF!</definedName>
    <definedName name="mas_spisok_18" localSheetId="3">#REF!</definedName>
    <definedName name="mas_spisok_18" localSheetId="4">#REF!</definedName>
    <definedName name="mas_spisok_18" localSheetId="7">#REF!</definedName>
    <definedName name="mas_spisok_18" localSheetId="6">#REF!</definedName>
    <definedName name="mas_spisok_18" localSheetId="9">#REF!</definedName>
    <definedName name="mas_spisok_18" localSheetId="10">#REF!</definedName>
    <definedName name="mas_spisok_18" localSheetId="11">#REF!</definedName>
    <definedName name="mas_spisok_18" localSheetId="1">#REF!</definedName>
    <definedName name="mas_spisok_18" localSheetId="2">#REF!</definedName>
    <definedName name="mas_spisok_18">#REF!</definedName>
    <definedName name="mjkk" localSheetId="0">#REF!</definedName>
    <definedName name="mjkk" localSheetId="3">#REF!</definedName>
    <definedName name="mjkk" localSheetId="4">#REF!</definedName>
    <definedName name="mjkk" localSheetId="7">#REF!</definedName>
    <definedName name="mjkk" localSheetId="6">#REF!</definedName>
    <definedName name="mjkk" localSheetId="10">#REF!</definedName>
    <definedName name="mjkk" localSheetId="11">#REF!</definedName>
    <definedName name="mjkk" localSheetId="1">#REF!</definedName>
    <definedName name="mjkk" localSheetId="2">#REF!</definedName>
    <definedName name="mjkk">#REF!</definedName>
    <definedName name="moderate_level" localSheetId="0">#REF!</definedName>
    <definedName name="moderate_level" localSheetId="3">#REF!</definedName>
    <definedName name="moderate_level" localSheetId="4">#REF!</definedName>
    <definedName name="moderate_level" localSheetId="7">#REF!</definedName>
    <definedName name="moderate_level" localSheetId="6">#REF!</definedName>
    <definedName name="moderate_level" localSheetId="9">#REF!</definedName>
    <definedName name="moderate_level" localSheetId="10">#REF!</definedName>
    <definedName name="moderate_level" localSheetId="11">#REF!</definedName>
    <definedName name="moderate_level" localSheetId="1">#REF!</definedName>
    <definedName name="moderate_level" localSheetId="2">#REF!</definedName>
    <definedName name="moderate_level">#REF!</definedName>
    <definedName name="Monetary_Precision">#N/A</definedName>
    <definedName name="month">#N/A</definedName>
    <definedName name="Months" localSheetId="0">#REF!</definedName>
    <definedName name="Months" localSheetId="12">#REF!</definedName>
    <definedName name="Months" localSheetId="13">#REF!</definedName>
    <definedName name="Months" localSheetId="14">#REF!</definedName>
    <definedName name="Months" localSheetId="3">#REF!</definedName>
    <definedName name="Months" localSheetId="4">#REF!</definedName>
    <definedName name="Months" localSheetId="7">#REF!</definedName>
    <definedName name="Months" localSheetId="6">#REF!</definedName>
    <definedName name="Months" localSheetId="10">#REF!</definedName>
    <definedName name="Months" localSheetId="11">#REF!</definedName>
    <definedName name="Months" localSheetId="1">#REF!</definedName>
    <definedName name="Months" localSheetId="2">#REF!</definedName>
    <definedName name="Months">#REF!</definedName>
    <definedName name="n" localSheetId="0">#REF!</definedName>
    <definedName name="n" localSheetId="3">#REF!</definedName>
    <definedName name="n" localSheetId="4">#REF!</definedName>
    <definedName name="n" localSheetId="7">#REF!</definedName>
    <definedName name="n" localSheetId="6">#REF!</definedName>
    <definedName name="n" localSheetId="9">#REF!</definedName>
    <definedName name="n" localSheetId="10">#REF!</definedName>
    <definedName name="n" localSheetId="11">#REF!</definedName>
    <definedName name="n" localSheetId="1">#REF!</definedName>
    <definedName name="n" localSheetId="2">#REF!</definedName>
    <definedName name="n">#REF!</definedName>
    <definedName name="NaamDochter">#N/A</definedName>
    <definedName name="NaamMoeder">#N/A</definedName>
    <definedName name="net" localSheetId="0">#REF!</definedName>
    <definedName name="net" localSheetId="3">#REF!</definedName>
    <definedName name="net" localSheetId="4">#REF!</definedName>
    <definedName name="net" localSheetId="7">#REF!</definedName>
    <definedName name="net" localSheetId="6">#REF!</definedName>
    <definedName name="net" localSheetId="9">#REF!</definedName>
    <definedName name="net" localSheetId="10">#REF!</definedName>
    <definedName name="net" localSheetId="11">#REF!</definedName>
    <definedName name="net" localSheetId="1">#REF!</definedName>
    <definedName name="net" localSheetId="2">#REF!</definedName>
    <definedName name="net">#REF!</definedName>
    <definedName name="new">'[38]$ IS'!$A$1:$BH$34</definedName>
    <definedName name="New_a_c">#N/A</definedName>
    <definedName name="Njkf" localSheetId="0">[39]!Njkf</definedName>
    <definedName name="Njkf" localSheetId="3">[39]!Njkf</definedName>
    <definedName name="Njkf" localSheetId="4">[39]!Njkf</definedName>
    <definedName name="Njkf" localSheetId="7">[39]!Njkf</definedName>
    <definedName name="Njkf" localSheetId="6">[39]!Njkf</definedName>
    <definedName name="Njkf" localSheetId="9">[39]!Njkf</definedName>
    <definedName name="Njkf" localSheetId="10">[39]!Njkf</definedName>
    <definedName name="Njkf" localSheetId="11">[39]!Njkf</definedName>
    <definedName name="Njkf" localSheetId="1">[39]!Njkf</definedName>
    <definedName name="Njkf" localSheetId="2">[39]!Njkf</definedName>
    <definedName name="Njkf">[39]!Njkf</definedName>
    <definedName name="noncash" localSheetId="0">#REF!</definedName>
    <definedName name="noncash" localSheetId="12">#REF!</definedName>
    <definedName name="noncash" localSheetId="13">#REF!</definedName>
    <definedName name="noncash" localSheetId="14">#REF!</definedName>
    <definedName name="noncash" localSheetId="3">#REF!</definedName>
    <definedName name="noncash" localSheetId="4">#REF!</definedName>
    <definedName name="noncash" localSheetId="7">#REF!</definedName>
    <definedName name="noncash" localSheetId="6">#REF!</definedName>
    <definedName name="noncash" localSheetId="10">#REF!</definedName>
    <definedName name="noncash" localSheetId="11">#REF!</definedName>
    <definedName name="noncash" localSheetId="1">#REF!</definedName>
    <definedName name="noncash" localSheetId="2">#REF!</definedName>
    <definedName name="noncash">#REF!</definedName>
    <definedName name="NPLNEDQYPK134080PK3">'[40]Строки (1 - 24)'!$N$129</definedName>
    <definedName name="NPLNEDQYPK134359PK16">'[40]Строки (1 - 24)'!$AL$766</definedName>
    <definedName name="NPLNEDQYPK134487PK5">'[41]Строки (1 - 12)'!$Z$227</definedName>
    <definedName name="NPLNEDQYPK134499PK22">'[40]Строки (1 - 24)'!$AC$1060</definedName>
    <definedName name="NPLNEDQYPK134499PK23">'[40]Строки (1 - 24)'!$AC$1109</definedName>
    <definedName name="NPLNEDQYPK134499PK5">'[40]Строки (1 - 24)'!$AC$227</definedName>
    <definedName name="NPLNEDQYPK134499PK8">'[40]Строки (1 - 24)'!$AC$374</definedName>
    <definedName name="NPLNEDQYPK134499PK9">'[40]Строки (1 - 24)'!$AC$423</definedName>
    <definedName name="NPLNEDQYPK134724PK1">'[41]Строки (1 - 12)'!$K$31</definedName>
    <definedName name="NPLNEDQYPK134724PK2">'[41]Строки (1 - 12)'!$K$80</definedName>
    <definedName name="NPLNEDQYPK134724PK3">'[41]Строки (1 - 12)'!$K$129</definedName>
    <definedName name="NPLNEDQYPK134724PK4">'[41]Строки (1 - 12)'!$K$178</definedName>
    <definedName name="NPLNEDQYPK148077PK41">'[42]Строки (1 - 41)'!$T$1991</definedName>
    <definedName name="NPLNEDQYPK148744PK5">'[43]Строки (1 - 24)'!$Q$227</definedName>
    <definedName name="NPLNEDQYPK149654PK1">'[44]Строки (1 - 18)'!$H$31</definedName>
    <definedName name="NPLNEDQYPK149654PK2">'[44]Строки (1 - 18)'!$H$80</definedName>
    <definedName name="NPLNEDQYPK169560PK17">'[45]Строки (1 - 91)'!$N$815</definedName>
    <definedName name="NPLNEDQYPK169560PK18">'[45]Строки (1 - 91)'!$N$864</definedName>
    <definedName name="NPLNEDQYPK169560PK20">'[45]Строки (1 - 91)'!$N$962</definedName>
    <definedName name="NPLNEDQYPK169560PK25">'[45]Строки (1 - 91)'!$N$1207</definedName>
    <definedName name="NPLNEDQYPK169560PK26">'[45]Строки (1 - 91)'!$N$1256</definedName>
    <definedName name="NPLNEDQYPK170164PK19">'[45]Строки (1 - 91)'!$K$913</definedName>
    <definedName name="NPLNEDQYPK170164PK71">'[45]Строки (1 - 91)'!$K$3461</definedName>
    <definedName name="nprod1" localSheetId="0">#REF!</definedName>
    <definedName name="nprod1" localSheetId="3">#REF!</definedName>
    <definedName name="nprod1" localSheetId="4">#REF!</definedName>
    <definedName name="nprod1" localSheetId="7">#REF!</definedName>
    <definedName name="nprod1" localSheetId="6">#REF!</definedName>
    <definedName name="nprod1" localSheetId="9">#REF!</definedName>
    <definedName name="nprod1" localSheetId="10">#REF!</definedName>
    <definedName name="nprod1" localSheetId="11">#REF!</definedName>
    <definedName name="nprod1" localSheetId="1">#REF!</definedName>
    <definedName name="nprod1" localSheetId="2">#REF!</definedName>
    <definedName name="nprod1">#REF!</definedName>
    <definedName name="Num_Pmt_Per_Year" localSheetId="0">#REF!</definedName>
    <definedName name="Num_Pmt_Per_Year" localSheetId="3">#REF!</definedName>
    <definedName name="Num_Pmt_Per_Year" localSheetId="4">#REF!</definedName>
    <definedName name="Num_Pmt_Per_Year" localSheetId="7">#REF!</definedName>
    <definedName name="Num_Pmt_Per_Year" localSheetId="6">#REF!</definedName>
    <definedName name="Num_Pmt_Per_Year" localSheetId="9">#REF!</definedName>
    <definedName name="Num_Pmt_Per_Year" localSheetId="10">#REF!</definedName>
    <definedName name="Num_Pmt_Per_Year" localSheetId="11">#REF!</definedName>
    <definedName name="Num_Pmt_Per_Year" localSheetId="1">#REF!</definedName>
    <definedName name="Num_Pmt_Per_Year" localSheetId="2">#REF!</definedName>
    <definedName name="Num_Pmt_Per_Year">#REF!</definedName>
    <definedName name="Number_of_Payments" localSheetId="0">MATCH(0.01,[15]!End_Bal,-1)+1</definedName>
    <definedName name="Number_of_Payments" localSheetId="3">MATCH(0.01,[15]!End_Bal,-1)+1</definedName>
    <definedName name="Number_of_Payments" localSheetId="4">MATCH(0.01,[15]!End_Bal,-1)+1</definedName>
    <definedName name="Number_of_Payments" localSheetId="7">MATCH(0.01,[15]!End_Bal,-1)+1</definedName>
    <definedName name="Number_of_Payments" localSheetId="6">MATCH(0.01,[15]!End_Bal,-1)+1</definedName>
    <definedName name="Number_of_Payments" localSheetId="9">#N/A</definedName>
    <definedName name="Number_of_Payments" localSheetId="10">MATCH(0.01,[15]!End_Bal,-1)+1</definedName>
    <definedName name="Number_of_Payments" localSheetId="11">MATCH(0.01,[15]!End_Bal,-1)+1</definedName>
    <definedName name="Number_of_Payments" localSheetId="1">MATCH(0.01,[15]!End_Bal,-1)+1</definedName>
    <definedName name="Number_of_Payments" localSheetId="2">MATCH(0.01,[15]!End_Bal,-1)+1</definedName>
    <definedName name="Number_of_Payments">MATCH(0.01,[15]!End_Bal,-1)+1</definedName>
    <definedName name="of" localSheetId="0">#REF!</definedName>
    <definedName name="of" localSheetId="3">#REF!</definedName>
    <definedName name="of" localSheetId="4">#REF!</definedName>
    <definedName name="of" localSheetId="7">#REF!</definedName>
    <definedName name="of" localSheetId="6">#REF!</definedName>
    <definedName name="of" localSheetId="9">#REF!</definedName>
    <definedName name="of" localSheetId="10">#REF!</definedName>
    <definedName name="of" localSheetId="11">#REF!</definedName>
    <definedName name="of" localSheetId="1">#REF!</definedName>
    <definedName name="of" localSheetId="2">#REF!</definedName>
    <definedName name="of">#REF!</definedName>
    <definedName name="Off_Geldmarkt">#N/A</definedName>
    <definedName name="oi">#N/A</definedName>
    <definedName name="oldprod1" localSheetId="0">#REF!</definedName>
    <definedName name="oldprod1" localSheetId="3">#REF!</definedName>
    <definedName name="oldprod1" localSheetId="4">#REF!</definedName>
    <definedName name="oldprod1" localSheetId="7">#REF!</definedName>
    <definedName name="oldprod1" localSheetId="6">#REF!</definedName>
    <definedName name="oldprod1" localSheetId="9">#REF!</definedName>
    <definedName name="oldprod1" localSheetId="10">#REF!</definedName>
    <definedName name="oldprod1" localSheetId="11">#REF!</definedName>
    <definedName name="oldprod1" localSheetId="1">#REF!</definedName>
    <definedName name="oldprod1" localSheetId="2">#REF!</definedName>
    <definedName name="oldprod1">#REF!</definedName>
    <definedName name="one">#N/A</definedName>
    <definedName name="ooo" localSheetId="0">'[46]GAAP TB 30.09.01  detail p&amp;l'!#REF!</definedName>
    <definedName name="ooo" localSheetId="12">'[46]GAAP TB 30.09.01  detail p&amp;l'!#REF!</definedName>
    <definedName name="ooo" localSheetId="13">'[46]GAAP TB 30.09.01  detail p&amp;l'!#REF!</definedName>
    <definedName name="ooo" localSheetId="14">'[46]GAAP TB 30.09.01  detail p&amp;l'!#REF!</definedName>
    <definedName name="ooo" localSheetId="3">'[46]GAAP TB 30.09.01  detail p&amp;l'!#REF!</definedName>
    <definedName name="ooo" localSheetId="4">'[46]GAAP TB 30.09.01  detail p&amp;l'!#REF!</definedName>
    <definedName name="ooo" localSheetId="7">'[46]GAAP TB 30.09.01  detail p&amp;l'!#REF!</definedName>
    <definedName name="ooo" localSheetId="6">'[46]GAAP TB 30.09.01  detail p&amp;l'!#REF!</definedName>
    <definedName name="ooo" localSheetId="9">'[46]GAAP TB 30.09.01  detail p&amp;l'!#REF!</definedName>
    <definedName name="ooo" localSheetId="10">'[46]GAAP TB 30.09.01  detail p&amp;l'!#REF!</definedName>
    <definedName name="ooo" localSheetId="11">'[46]GAAP TB 30.09.01  detail p&amp;l'!#REF!</definedName>
    <definedName name="ooo" localSheetId="1">'[46]GAAP TB 30.09.01  detail p&amp;l'!#REF!</definedName>
    <definedName name="ooo" localSheetId="2">'[46]GAAP TB 30.09.01  detail p&amp;l'!#REF!</definedName>
    <definedName name="ooo">'[46]GAAP TB 30.09.01  detail p&amp;l'!#REF!</definedName>
    <definedName name="opactivities" localSheetId="0">#REF!</definedName>
    <definedName name="opactivities" localSheetId="12">#REF!</definedName>
    <definedName name="opactivities" localSheetId="13">#REF!</definedName>
    <definedName name="opactivities" localSheetId="14">#REF!</definedName>
    <definedName name="opactivities" localSheetId="3">#REF!</definedName>
    <definedName name="opactivities" localSheetId="4">#REF!</definedName>
    <definedName name="opactivities" localSheetId="7">#REF!</definedName>
    <definedName name="opactivities" localSheetId="6">#REF!</definedName>
    <definedName name="opactivities" localSheetId="10">#REF!</definedName>
    <definedName name="opactivities" localSheetId="11">#REF!</definedName>
    <definedName name="opactivities" localSheetId="1">#REF!</definedName>
    <definedName name="opactivities" localSheetId="2">#REF!</definedName>
    <definedName name="opactivities">#REF!</definedName>
    <definedName name="OpDate" localSheetId="9">#N/A</definedName>
    <definedName name="OpDate">[20]Info!$G$5</definedName>
    <definedName name="Overige_tarieven">#N/A</definedName>
    <definedName name="Pay_Date" localSheetId="0">#REF!</definedName>
    <definedName name="Pay_Date" localSheetId="3">#REF!</definedName>
    <definedName name="Pay_Date" localSheetId="4">#REF!</definedName>
    <definedName name="Pay_Date" localSheetId="7">#REF!</definedName>
    <definedName name="Pay_Date" localSheetId="6">#REF!</definedName>
    <definedName name="Pay_Date" localSheetId="9">#REF!</definedName>
    <definedName name="Pay_Date" localSheetId="10">#REF!</definedName>
    <definedName name="Pay_Date" localSheetId="11">#REF!</definedName>
    <definedName name="Pay_Date" localSheetId="1">#REF!</definedName>
    <definedName name="Pay_Date" localSheetId="2">#REF!</definedName>
    <definedName name="Pay_Date">#REF!</definedName>
    <definedName name="Pay_Num" localSheetId="0">#REF!</definedName>
    <definedName name="Pay_Num" localSheetId="3">#REF!</definedName>
    <definedName name="Pay_Num" localSheetId="4">#REF!</definedName>
    <definedName name="Pay_Num" localSheetId="7">#REF!</definedName>
    <definedName name="Pay_Num" localSheetId="6">#REF!</definedName>
    <definedName name="Pay_Num" localSheetId="9">#REF!</definedName>
    <definedName name="Pay_Num" localSheetId="10">#REF!</definedName>
    <definedName name="Pay_Num" localSheetId="11">#REF!</definedName>
    <definedName name="Pay_Num" localSheetId="1">#REF!</definedName>
    <definedName name="Pay_Num" localSheetId="2">#REF!</definedName>
    <definedName name="Pay_Num">#REF!</definedName>
    <definedName name="Payment_Date" localSheetId="0">DATE(YEAR([15]!Loan_Start),MONTH([15]!Loan_Start)+Payment_Number,DAY([15]!Loan_Start))</definedName>
    <definedName name="Payment_Date" localSheetId="12">DATE(YEAR([15]!Loan_Start),MONTH([15]!Loan_Start)+Payment_Number,DAY([15]!Loan_Start))</definedName>
    <definedName name="Payment_Date" localSheetId="13">DATE(YEAR([15]!Loan_Start),MONTH([15]!Loan_Start)+Payment_Number,DAY([15]!Loan_Start))</definedName>
    <definedName name="Payment_Date" localSheetId="14">DATE(YEAR([15]!Loan_Start),MONTH([15]!Loan_Start)+Payment_Number,DAY([15]!Loan_Start))</definedName>
    <definedName name="Payment_Date" localSheetId="3">DATE(YEAR([15]!Loan_Start),MONTH([15]!Loan_Start)+Payment_Number,DAY([15]!Loan_Start))</definedName>
    <definedName name="Payment_Date" localSheetId="4">DATE(YEAR([15]!Loan_Start),MONTH([15]!Loan_Start)+Payment_Number,DAY([15]!Loan_Start))</definedName>
    <definedName name="Payment_Date" localSheetId="5">DATE(YEAR([15]!Loan_Start),MONTH([15]!Loan_Start)+Payment_Number,DAY([15]!Loan_Start))</definedName>
    <definedName name="Payment_Date" localSheetId="7">DATE(YEAR([15]!Loan_Start),MONTH([15]!Loan_Start)+Payment_Number,DAY([15]!Loan_Start))</definedName>
    <definedName name="Payment_Date" localSheetId="6">DATE(YEAR([15]!Loan_Start),MONTH([15]!Loan_Start)+Payment_Number,DAY([15]!Loan_Start))</definedName>
    <definedName name="Payment_Date" localSheetId="8">DATE(YEAR([15]!Loan_Start),MONTH([15]!Loan_Start)+Payment_Number,DAY([15]!Loan_Start))</definedName>
    <definedName name="Payment_Date" localSheetId="9">#N/A</definedName>
    <definedName name="Payment_Date" localSheetId="10">DATE(YEAR([15]!Loan_Start),MONTH([15]!Loan_Start)+Payment_Number,DAY([15]!Loan_Start))</definedName>
    <definedName name="Payment_Date" localSheetId="11">DATE(YEAR([15]!Loan_Start),MONTH([15]!Loan_Start)+Payment_Number,DAY([15]!Loan_Start))</definedName>
    <definedName name="Payment_Date" localSheetId="1">DATE(YEAR([15]!Loan_Start),MONTH([15]!Loan_Start)+Payment_Number,DAY([15]!Loan_Start))</definedName>
    <definedName name="Payment_Date" localSheetId="2">DATE(YEAR([15]!Loan_Start),MONTH([15]!Loan_Start)+Payment_Number,DAY([15]!Loan_Start))</definedName>
    <definedName name="Payment_Date">DATE(YEAR([15]!Loan_Start),MONTH([15]!Loan_Start)+Payment_Number,DAY([15]!Loan_Start))</definedName>
    <definedName name="pc">#N/A</definedName>
    <definedName name="PERIODE_BEGIN">#N/A</definedName>
    <definedName name="PERIODE_EIND">#N/A</definedName>
    <definedName name="pf" localSheetId="0">[15]!pf</definedName>
    <definedName name="pf" localSheetId="3">[15]!pf</definedName>
    <definedName name="pf" localSheetId="4">[15]!pf</definedName>
    <definedName name="pf" localSheetId="7">[15]!pf</definedName>
    <definedName name="pf" localSheetId="6">[15]!pf</definedName>
    <definedName name="pf" localSheetId="9">#N/A</definedName>
    <definedName name="pf" localSheetId="10">[15]!pf</definedName>
    <definedName name="pf" localSheetId="11">[15]!pf</definedName>
    <definedName name="pf" localSheetId="1">[15]!pf</definedName>
    <definedName name="pf" localSheetId="2">[15]!pf</definedName>
    <definedName name="pf">[15]!pf</definedName>
    <definedName name="PI" localSheetId="0">#REF!</definedName>
    <definedName name="PI" localSheetId="12">#REF!</definedName>
    <definedName name="PI" localSheetId="13">#REF!</definedName>
    <definedName name="PI" localSheetId="14">#REF!</definedName>
    <definedName name="PI" localSheetId="3">#REF!</definedName>
    <definedName name="PI" localSheetId="4">#REF!</definedName>
    <definedName name="PI" localSheetId="7">#REF!</definedName>
    <definedName name="PI" localSheetId="6">#REF!</definedName>
    <definedName name="PI" localSheetId="10">#REF!</definedName>
    <definedName name="PI" localSheetId="11">#REF!</definedName>
    <definedName name="PI" localSheetId="1">#REF!</definedName>
    <definedName name="PI" localSheetId="2">#REF!</definedName>
    <definedName name="PI">#REF!</definedName>
    <definedName name="Pivot_division">#N/A</definedName>
    <definedName name="Pivot_HO">#N/A</definedName>
    <definedName name="po" localSheetId="0">#REF!</definedName>
    <definedName name="po" localSheetId="3">#REF!</definedName>
    <definedName name="po" localSheetId="4">#REF!</definedName>
    <definedName name="po" localSheetId="7">#REF!</definedName>
    <definedName name="po" localSheetId="6">#REF!</definedName>
    <definedName name="po" localSheetId="9">#REF!</definedName>
    <definedName name="po" localSheetId="10">#REF!</definedName>
    <definedName name="po" localSheetId="11">#REF!</definedName>
    <definedName name="po" localSheetId="1">#REF!</definedName>
    <definedName name="po" localSheetId="2">#REF!</definedName>
    <definedName name="po">#REF!</definedName>
    <definedName name="ppp" localSheetId="0">#REF!</definedName>
    <definedName name="ppp" localSheetId="3">#REF!</definedName>
    <definedName name="ppp" localSheetId="4">#REF!</definedName>
    <definedName name="ppp" localSheetId="7">#REF!</definedName>
    <definedName name="ppp" localSheetId="6">#REF!</definedName>
    <definedName name="ppp" localSheetId="9">#REF!</definedName>
    <definedName name="ppp" localSheetId="10">#REF!</definedName>
    <definedName name="ppp" localSheetId="11">#REF!</definedName>
    <definedName name="ppp" localSheetId="1">#REF!</definedName>
    <definedName name="ppp" localSheetId="2">#REF!</definedName>
    <definedName name="ppp">#REF!</definedName>
    <definedName name="pr">[47]Anlagevermögen!$A$1:$Z$29</definedName>
    <definedName name="Princ" localSheetId="0">#REF!</definedName>
    <definedName name="Princ" localSheetId="3">#REF!</definedName>
    <definedName name="Princ" localSheetId="4">#REF!</definedName>
    <definedName name="Princ" localSheetId="7">#REF!</definedName>
    <definedName name="Princ" localSheetId="6">#REF!</definedName>
    <definedName name="Princ" localSheetId="9">#REF!</definedName>
    <definedName name="Princ" localSheetId="10">#REF!</definedName>
    <definedName name="Princ" localSheetId="11">#REF!</definedName>
    <definedName name="Princ" localSheetId="1">#REF!</definedName>
    <definedName name="Princ" localSheetId="2">#REF!</definedName>
    <definedName name="Princ">#REF!</definedName>
    <definedName name="Print_Area_MI" localSheetId="0">#REF!</definedName>
    <definedName name="Print_Area_MI" localSheetId="3">#REF!</definedName>
    <definedName name="Print_Area_MI" localSheetId="4">#REF!</definedName>
    <definedName name="Print_Area_MI" localSheetId="7">#REF!</definedName>
    <definedName name="Print_Area_MI" localSheetId="6">#REF!</definedName>
    <definedName name="Print_Area_MI" localSheetId="10">#REF!</definedName>
    <definedName name="Print_Area_MI" localSheetId="11">#REF!</definedName>
    <definedName name="Print_Area_MI" localSheetId="1">#REF!</definedName>
    <definedName name="Print_Area_MI" localSheetId="2">#REF!</definedName>
    <definedName name="Print_Area_MI">#REF!</definedName>
    <definedName name="Print_Area_Reset" localSheetId="0">OFFSET([15]!Full_Print,0,0,'1.Аренда вагонов'!Last_Row)</definedName>
    <definedName name="Print_Area_Reset" localSheetId="12">OFFSET([15]!Full_Print,0,0,'14.биотуалет'!Last_Row)</definedName>
    <definedName name="Print_Area_Reset" localSheetId="13">OFFSET([15]!Full_Print,0,0,'16.ПЭМ'!Last_Row)</definedName>
    <definedName name="Print_Area_Reset" localSheetId="14">OFFSET([15]!Full_Print,0,0,'17.обогрев'!Last_Row)</definedName>
    <definedName name="Print_Area_Reset" localSheetId="3">OFFSET([15]!Full_Print,0,0,'2.ТО-1'!Last_Row)</definedName>
    <definedName name="Print_Area_Reset" localSheetId="4">OFFSET([15]!Full_Print,0,0,'3.ТО-2'!Last_Row)</definedName>
    <definedName name="Print_Area_Reset" localSheetId="5">OFFSET([15]!Full_Print,0,0,'4.ТО-3'!Last_Row)</definedName>
    <definedName name="Print_Area_Reset" localSheetId="7">OFFSET([15]!Full_Print,0,0,'5.эк.водой'!Last_Row)</definedName>
    <definedName name="Print_Area_Reset" localSheetId="6">OFFSET([15]!Full_Print,0,0,'5.эк.водой-июль'!Last_Row)</definedName>
    <definedName name="Print_Area_Reset" localSheetId="8">OFFSET([15]!Full_Print,0,0,'6.уголь'!Last_Row)</definedName>
    <definedName name="Print_Area_Reset" localSheetId="9">#N/A</definedName>
    <definedName name="Print_Area_Reset" localSheetId="10">OFFSET([15]!Full_Print,0,0,'8.ТОР'!Last_Row)</definedName>
    <definedName name="Print_Area_Reset" localSheetId="11">OFFSET([15]!Full_Print,0,0,'8.ТОР+ДопТОР (2)'!Last_Row)</definedName>
    <definedName name="Print_Area_Reset" localSheetId="1">OFFSET([15]!Full_Print,0,0,'аренда вагонов -ан-з'!Last_Row)</definedName>
    <definedName name="Print_Area_Reset" localSheetId="2">OFFSET([15]!Full_Print,0,0,'аренда вагонов ан-з ЗИКСТО'!Last_Row)</definedName>
    <definedName name="Print_Area_Reset">OFFSET([15]!Full_Print,0,0,Last_Row)</definedName>
    <definedName name="printa">#N/A</definedName>
    <definedName name="printb">#N/A</definedName>
    <definedName name="printc">#N/A</definedName>
    <definedName name="printk">#N/A</definedName>
    <definedName name="Prob_ResRec">#N/A</definedName>
    <definedName name="Prob_ResRec1">#N/A</definedName>
    <definedName name="project" localSheetId="0">#REF!</definedName>
    <definedName name="project" localSheetId="12">#REF!</definedName>
    <definedName name="project" localSheetId="13">#REF!</definedName>
    <definedName name="project" localSheetId="14">#REF!</definedName>
    <definedName name="project" localSheetId="3">#REF!</definedName>
    <definedName name="project" localSheetId="4">#REF!</definedName>
    <definedName name="project" localSheetId="7">#REF!</definedName>
    <definedName name="project" localSheetId="6">#REF!</definedName>
    <definedName name="project" localSheetId="10">#REF!</definedName>
    <definedName name="project" localSheetId="11">#REF!</definedName>
    <definedName name="project" localSheetId="1">#REF!</definedName>
    <definedName name="project" localSheetId="2">#REF!</definedName>
    <definedName name="project">#REF!</definedName>
    <definedName name="Proved_ResRec">#N/A</definedName>
    <definedName name="Proved_ResRec1">#N/A</definedName>
    <definedName name="PY_Accounts_Receivable">#N/A</definedName>
    <definedName name="PY_Cash">#N/A</definedName>
    <definedName name="PY_Common_Equity">#N/A</definedName>
    <definedName name="PY_Cost_of_Sales">#N/A</definedName>
    <definedName name="PY_Current_Liabilities">#N/A</definedName>
    <definedName name="PY_Depreciation">#N/A</definedName>
    <definedName name="PY_Gross_Profit">#N/A</definedName>
    <definedName name="PY_Inc_Bef_Tax">#N/A</definedName>
    <definedName name="PY_Intangible_Assets">#N/A</definedName>
    <definedName name="PY_Interest_Expense">#N/A</definedName>
    <definedName name="PY_Inventory">#N/A</definedName>
    <definedName name="PY_LIABIL_EQUITY">#N/A</definedName>
    <definedName name="PY_LT_Debt">#N/A</definedName>
    <definedName name="PY_Market_Value_of_Equity">#N/A</definedName>
    <definedName name="PY_Marketable_Sec">#N/A</definedName>
    <definedName name="PY_NET_PROFIT">#N/A</definedName>
    <definedName name="PY_Net_Revenue">#N/A</definedName>
    <definedName name="PY_Operating_Inc">#N/A</definedName>
    <definedName name="PY_Operating_Income">#N/A</definedName>
    <definedName name="PY_Other_Curr_Assets">#N/A</definedName>
    <definedName name="PY_Other_LT_Assets">#N/A</definedName>
    <definedName name="PY_Other_LT_Liabilities">#N/A</definedName>
    <definedName name="PY_Preferred_Stock">#N/A</definedName>
    <definedName name="PY_QUICK_ASSETS">#N/A</definedName>
    <definedName name="PY_Retained_Earnings">#N/A</definedName>
    <definedName name="PY_Tangible_Assets">#N/A</definedName>
    <definedName name="PY_Tangible_Net_Worth">#N/A</definedName>
    <definedName name="PY_Taxes">#N/A</definedName>
    <definedName name="PY_TOTAL_ASSETS">#N/A</definedName>
    <definedName name="PY_TOTAL_CURR_ASSETS">#N/A</definedName>
    <definedName name="PY_TOTAL_DEBT">#N/A</definedName>
    <definedName name="PY_TOTAL_EQUITY">#N/A</definedName>
    <definedName name="PY_Working_Capital">#N/A</definedName>
    <definedName name="PY2_Accounts_Receivable">#N/A</definedName>
    <definedName name="PY2_Cash">#N/A</definedName>
    <definedName name="PY2_Common_Equity">#N/A</definedName>
    <definedName name="PY2_Cost_of_Sales">#N/A</definedName>
    <definedName name="PY2_Current_Liabilities">#N/A</definedName>
    <definedName name="PY2_Depreciation">#N/A</definedName>
    <definedName name="PY2_Gross_Profit">#N/A</definedName>
    <definedName name="PY2_Inc_Bef_Tax">#N/A</definedName>
    <definedName name="PY2_Intangible_Assets">#N/A</definedName>
    <definedName name="PY2_Interest_Expense">#N/A</definedName>
    <definedName name="PY2_Inventory">#N/A</definedName>
    <definedName name="PY2_LIABIL_EQUITY">#N/A</definedName>
    <definedName name="PY2_LT_Debt">#N/A</definedName>
    <definedName name="PY2_Marketable_Sec">#N/A</definedName>
    <definedName name="PY2_NET_PROFIT">#N/A</definedName>
    <definedName name="PY2_Net_Revenue">#N/A</definedName>
    <definedName name="PY2_Operating_Inc">#N/A</definedName>
    <definedName name="PY2_Operating_Income">#N/A</definedName>
    <definedName name="PY2_Other_Curr_Assets">#N/A</definedName>
    <definedName name="PY2_Other_LT_Assets">#N/A</definedName>
    <definedName name="PY2_Other_LT_Liabilities">#N/A</definedName>
    <definedName name="PY2_Preferred_Stock">#N/A</definedName>
    <definedName name="PY2_QUICK_ASSETS">#N/A</definedName>
    <definedName name="PY2_Retained_Earnings">#N/A</definedName>
    <definedName name="PY2_Tangible_Assets">#N/A</definedName>
    <definedName name="PY2_Tangible_Net_Worth">#N/A</definedName>
    <definedName name="PY2_Taxes">#N/A</definedName>
    <definedName name="PY2_TOTAL_ASSETS">#N/A</definedName>
    <definedName name="PY2_TOTAL_CURR_ASSETS">#N/A</definedName>
    <definedName name="PY2_TOTAL_DEBT">#N/A</definedName>
    <definedName name="PY2_TOTAL_EQUITY">#N/A</definedName>
    <definedName name="PY2_Working_Capital">#N/A</definedName>
    <definedName name="pz">#N/A</definedName>
    <definedName name="q" localSheetId="0">#REF!</definedName>
    <definedName name="q" localSheetId="3">#REF!</definedName>
    <definedName name="q" localSheetId="4">#REF!</definedName>
    <definedName name="q" localSheetId="7">#REF!</definedName>
    <definedName name="q" localSheetId="6">#REF!</definedName>
    <definedName name="q" localSheetId="9">#REF!</definedName>
    <definedName name="q" localSheetId="10">#REF!</definedName>
    <definedName name="q" localSheetId="11">#REF!</definedName>
    <definedName name="q" localSheetId="1">#REF!</definedName>
    <definedName name="q" localSheetId="2">#REF!</definedName>
    <definedName name="q">#REF!</definedName>
    <definedName name="Q1_901s_materials">'[48]Production_Ref Q-1-3'!$V$32:$V$82</definedName>
    <definedName name="Q1_902_903s">'[48]Production_Ref Q-1-3'!$V$83:$V$104</definedName>
    <definedName name="Q1_AJE_KLO">#N/A</definedName>
    <definedName name="Q1_AJE41_payroll">#N/A</definedName>
    <definedName name="Q1_audit_expenses">#N/A</definedName>
    <definedName name="Q1_bank_services">#N/A</definedName>
    <definedName name="Q1_catering_services">#N/A</definedName>
    <definedName name="Q1_communication_expenses">#N/A</definedName>
    <definedName name="Q1_contract_interpreters">#N/A</definedName>
    <definedName name="Q1_DD_AJEs">#N/A</definedName>
    <definedName name="Q1_DD_provision_KZT">#N/A</definedName>
    <definedName name="Q1_donations">#N/A</definedName>
    <definedName name="Q1_donations_Kaisar">#N/A</definedName>
    <definedName name="Q1_excise_tax">'[48]Production_Ref Q-1-3'!$V$28</definedName>
    <definedName name="Q1_expat_payroll">#N/A</definedName>
    <definedName name="Q1_expat_travel">#N/A</definedName>
    <definedName name="Q1_Farm_expat_payroll">#N/A</definedName>
    <definedName name="Q1_farm_GA">#N/A</definedName>
    <definedName name="Q1_Farm_other">#N/A</definedName>
    <definedName name="Q1_Farm_payroll_nationals">#N/A</definedName>
    <definedName name="Q1_insurance">#N/A</definedName>
    <definedName name="Q1_KLO_KZT">#N/A</definedName>
    <definedName name="Q1_KLO_Royalty_KZT">'[48]Production_Ref Q-1-3'!$S$17</definedName>
    <definedName name="Q1_legal_settlements">#N/A</definedName>
    <definedName name="Q1_medical_expenses">#N/A</definedName>
    <definedName name="Q1_mngnt_services">#N/A</definedName>
    <definedName name="Q1_national_payroll">#N/A</definedName>
    <definedName name="Q1_overheads_KZT">'[48]Production_Ref Q-1-3'!$Q$17:$R$17,'[48]Production_Ref Q-1-3'!$T$19:$T$23,'[48]Production_Ref Q-1-3'!$T$26,'[48]Production_Ref Q-1-3'!$Q$30,'[48]Production_Ref Q-1-3'!$T$106:$T$258,'[48]Production_Ref Q-1-3'!$T$265:$T$268</definedName>
    <definedName name="Q1_pipeline_tariff">'[48]Production_Ref Q-1-3'!$V$24</definedName>
    <definedName name="Q1_property_tax">#N/A</definedName>
    <definedName name="Q1_railway_tariff">'[48]Production_Ref Q-1-3'!$V$25</definedName>
    <definedName name="Q1_security">#N/A</definedName>
    <definedName name="Q1_tax_advice">#N/A</definedName>
    <definedName name="Q1_trucking_services">#N/A</definedName>
    <definedName name="Q1_TurgaiPetroleum">'[48]Production_Ref Q-1-3'!$S$30</definedName>
    <definedName name="Q2_901s_materials">'[48]Production_Ref Q-1-3'!$N$32:$N$82</definedName>
    <definedName name="Q2_902_903s">'[48]Production_Ref Q-1-3'!$N$83:$N$104</definedName>
    <definedName name="Q2_AJE50_901s">'[48]Production_Ref Q-1-3'!$N$273</definedName>
    <definedName name="Q2_AJE51_KLO_USD">'[48]Production_Ref Q-1-3'!$N$275</definedName>
    <definedName name="Q2_AJE62_pipeline_tariff">'[48]Production_Ref Q-1-3'!$N$277</definedName>
    <definedName name="Q2_AJE68_pipeline_tariff">'[48]Production_Ref Q-1-3'!$N$279</definedName>
    <definedName name="Q2_AJE77_pipeline_tariff">'[48]Production_Ref Q-1-3'!$N$283</definedName>
    <definedName name="Q2_audit_expenses">#N/A</definedName>
    <definedName name="Q2_baddebt_provision">#N/A</definedName>
    <definedName name="Q2_bank_services">#N/A</definedName>
    <definedName name="Q2_catering_services">#N/A</definedName>
    <definedName name="Q2_communication_expenses">#N/A</definedName>
    <definedName name="Q2_contract_interpreters">#N/A</definedName>
    <definedName name="Q2_donation_Kaisar">#N/A</definedName>
    <definedName name="Q2_donations">#N/A</definedName>
    <definedName name="Q2_excise_tax">'[48]Production_Ref Q-1-3'!$N$28</definedName>
    <definedName name="Q2_expat_payroll">#N/A</definedName>
    <definedName name="Q2_expat_travel">#N/A</definedName>
    <definedName name="Q2_farm_GA">#N/A</definedName>
    <definedName name="Q2_farm_other">#N/A</definedName>
    <definedName name="Q2_farm_payroll">#N/A</definedName>
    <definedName name="Q2_insurance">#N/A</definedName>
    <definedName name="Q2_KLO">#N/A</definedName>
    <definedName name="Q2_KTO_crude">'[48]Production_Ref Q-1-3'!$N$281</definedName>
    <definedName name="Q2_legal_settlements">#N/A</definedName>
    <definedName name="Q2_medical_expenses">#N/A</definedName>
    <definedName name="Q2_mngnt_services">#N/A</definedName>
    <definedName name="Q2_national_payroll">#N/A</definedName>
    <definedName name="Q2_overheads">'[48]Production_Ref Q-1-3'!$N$7:$N$23,'[48]Production_Ref Q-1-3'!$N$26,'[48]Production_Ref Q-1-3'!$N$106:$N$258</definedName>
    <definedName name="Q2_pipeline_tariff">'[48]Production_Ref Q-1-3'!$N$24</definedName>
    <definedName name="Q2_property_tax">#N/A</definedName>
    <definedName name="Q2_railway_tariff">'[48]Production_Ref Q-1-3'!$N$25</definedName>
    <definedName name="Q2_security">#N/A</definedName>
    <definedName name="Q2_tax_advice">#N/A</definedName>
    <definedName name="Q2_trucking_services">#N/A</definedName>
    <definedName name="Q2_TurgaiPetroleum_KZT">'[48]Production_Ref Q-1-3'!$K$31</definedName>
    <definedName name="Q3_901s_materials">'[48]Production_Ref Q-1-3'!$G$32:$G$82</definedName>
    <definedName name="Q3_902_903s">'[48]Production_Ref Q-1-3'!$G$83:$G$104</definedName>
    <definedName name="Q3_AJE10_KLO">'[48]Production_Ref Q-1-3'!$G$287</definedName>
    <definedName name="Q3_AJE11_pipeline_tariff">'[48]Production_Ref Q-1-3'!$G$289</definedName>
    <definedName name="Q3_AJEs_other">#N/A</definedName>
    <definedName name="Q3_audit_expenses">#N/A</definedName>
    <definedName name="Q3_baddebts_provisions">#N/A</definedName>
    <definedName name="Q3_bank_services">#N/A</definedName>
    <definedName name="Q3_catering_services">#N/A</definedName>
    <definedName name="Q3_communication_expenses">#N/A</definedName>
    <definedName name="Q3_contract_interpreters">#N/A</definedName>
    <definedName name="Q3_donation_Kaisar">#N/A</definedName>
    <definedName name="Q3_donations">#N/A</definedName>
    <definedName name="Q3_excise_tax">'[48]Production_Ref Q-1-3'!$G$28</definedName>
    <definedName name="Q3_expat_payroll">#N/A</definedName>
    <definedName name="Q3_expat_travel">#N/A</definedName>
    <definedName name="Q3_insurance">#N/A</definedName>
    <definedName name="Q3_KLO">#N/A</definedName>
    <definedName name="Q3_legal_settlements">#N/A</definedName>
    <definedName name="Q3_medical_expenses">#N/A</definedName>
    <definedName name="Q3_mngt_services">#N/A</definedName>
    <definedName name="Q3_national_payroll">#N/A</definedName>
    <definedName name="Q3_other">#N/A</definedName>
    <definedName name="Q3_overheads">'[48]Production_Ref Q-1-3'!$G$17:$G$23,'[48]Production_Ref Q-1-3'!$G$26,'[48]Production_Ref Q-1-3'!$G$106:$G$143,'[48]Production_Ref Q-1-3'!$G$144:$G$180,'[48]Production_Ref Q-1-3'!$G$181:$G$217,'[48]Production_Ref Q-1-3'!$G$218:$G$258,'[48]Production_Ref Q-1-3'!$G$285</definedName>
    <definedName name="Q3_pipeline_tariff">'[48]Production_Ref Q-1-3'!$G$24</definedName>
    <definedName name="Q3_property_tax">#N/A</definedName>
    <definedName name="Q3_railway_tariff">'[48]Production_Ref Q-1-3'!$G$25</definedName>
    <definedName name="Q3_security">#N/A</definedName>
    <definedName name="Q3_tax_advice">#N/A</definedName>
    <definedName name="Q3_trucking_services">#N/A</definedName>
    <definedName name="Q3_TurgaiPetroleum">'[48]Production_Ref Q-1-3'!$G$31</definedName>
    <definedName name="Q3_VAT_nondeductible">#N/A</definedName>
    <definedName name="Q4_labour">#N/A</definedName>
    <definedName name="Q4_Materials">#N/A</definedName>
    <definedName name="Q4_Overheads">#N/A</definedName>
    <definedName name="qe" localSheetId="0">[15]!qe</definedName>
    <definedName name="qe" localSheetId="3">[15]!qe</definedName>
    <definedName name="qe" localSheetId="4">[15]!qe</definedName>
    <definedName name="qe" localSheetId="7">[15]!qe</definedName>
    <definedName name="qe" localSheetId="6">[15]!qe</definedName>
    <definedName name="qe" localSheetId="9">#N/A</definedName>
    <definedName name="qe" localSheetId="10">[15]!qe</definedName>
    <definedName name="qe" localSheetId="11">[15]!qe</definedName>
    <definedName name="qe" localSheetId="1">[15]!qe</definedName>
    <definedName name="qe" localSheetId="2">[15]!qe</definedName>
    <definedName name="qe">[15]!qe</definedName>
    <definedName name="qqq" localSheetId="0">'[46]GAAP TB 30.09.01  detail p&amp;l'!#REF!</definedName>
    <definedName name="qqq" localSheetId="12">'[46]GAAP TB 30.09.01  detail p&amp;l'!#REF!</definedName>
    <definedName name="qqq" localSheetId="13">'[46]GAAP TB 30.09.01  detail p&amp;l'!#REF!</definedName>
    <definedName name="qqq" localSheetId="14">'[46]GAAP TB 30.09.01  detail p&amp;l'!#REF!</definedName>
    <definedName name="qqq" localSheetId="3">'[46]GAAP TB 30.09.01  detail p&amp;l'!#REF!</definedName>
    <definedName name="qqq" localSheetId="4">'[46]GAAP TB 30.09.01  detail p&amp;l'!#REF!</definedName>
    <definedName name="qqq" localSheetId="7">'[46]GAAP TB 30.09.01  detail p&amp;l'!#REF!</definedName>
    <definedName name="qqq" localSheetId="6">'[46]GAAP TB 30.09.01  detail p&amp;l'!#REF!</definedName>
    <definedName name="qqq" localSheetId="9">'[46]GAAP TB 30.09.01  detail p&amp;l'!#REF!</definedName>
    <definedName name="qqq" localSheetId="10">'[46]GAAP TB 30.09.01  detail p&amp;l'!#REF!</definedName>
    <definedName name="qqq" localSheetId="11">'[46]GAAP TB 30.09.01  detail p&amp;l'!#REF!</definedName>
    <definedName name="qqq" localSheetId="1">'[46]GAAP TB 30.09.01  detail p&amp;l'!#REF!</definedName>
    <definedName name="qqq" localSheetId="2">'[46]GAAP TB 30.09.01  detail p&amp;l'!#REF!</definedName>
    <definedName name="qqq">'[46]GAAP TB 30.09.01  detail p&amp;l'!#REF!</definedName>
    <definedName name="qr" localSheetId="0">[15]!qr</definedName>
    <definedName name="qr" localSheetId="3">[15]!qr</definedName>
    <definedName name="qr" localSheetId="4">[15]!qr</definedName>
    <definedName name="qr" localSheetId="7">[15]!qr</definedName>
    <definedName name="qr" localSheetId="6">[15]!qr</definedName>
    <definedName name="qr" localSheetId="9">#N/A</definedName>
    <definedName name="qr" localSheetId="10">[15]!qr</definedName>
    <definedName name="qr" localSheetId="11">[15]!qr</definedName>
    <definedName name="qr" localSheetId="1">[15]!qr</definedName>
    <definedName name="qr" localSheetId="2">[15]!qr</definedName>
    <definedName name="qr">[15]!qr</definedName>
    <definedName name="qsda" hidden="1">4</definedName>
    <definedName name="qt" localSheetId="0">[15]!qt</definedName>
    <definedName name="qt" localSheetId="3">[15]!qt</definedName>
    <definedName name="qt" localSheetId="4">[15]!qt</definedName>
    <definedName name="qt" localSheetId="7">[15]!qt</definedName>
    <definedName name="qt" localSheetId="6">[15]!qt</definedName>
    <definedName name="qt" localSheetId="9">#N/A</definedName>
    <definedName name="qt" localSheetId="10">[15]!qt</definedName>
    <definedName name="qt" localSheetId="11">[15]!qt</definedName>
    <definedName name="qt" localSheetId="1">[15]!qt</definedName>
    <definedName name="qt" localSheetId="2">[15]!qt</definedName>
    <definedName name="qt">[15]!qt</definedName>
    <definedName name="qwe" localSheetId="9">#N/A</definedName>
    <definedName name="qwe">[49]Форма2!$C$19:$C$24,[49]Форма2!$E$19:$F$24,[49]Форма2!$D$26:$F$31,[49]Форма2!$C$33:$C$38,[49]Форма2!$E$33:$F$38,[49]Форма2!$D$40:$F$43,[49]Форма2!$C$45:$C$48,[49]Форма2!$E$45:$F$48,[49]Форма2!$C$19</definedName>
    <definedName name="qwe_13" localSheetId="0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3" localSheetId="12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3" localSheetId="13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3" localSheetId="14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3" localSheetId="7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qwe_13" localSheetId="6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qwe_13" localSheetId="9">#N/A</definedName>
    <definedName name="qwe_13" localSheetId="1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3" localSheetId="2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3">[52]Форма2!$C$19:$C$24,[52]Форма2!$E$19:$F$24,[52]Форма2!$D$26:$F$31,[52]Форма2!$C$33:$C$38,[52]Форма2!$E$33:$F$38,[52]Форма2!$D$40:$F$43,[52]Форма2!$C$45:$C$48,[52]Форма2!$E$45:$F$48,[52]Форма2!$C$19</definedName>
    <definedName name="qwe_16" localSheetId="0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6" localSheetId="12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6" localSheetId="13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6" localSheetId="14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6" localSheetId="7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qwe_16" localSheetId="6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qwe_16" localSheetId="9">#N/A</definedName>
    <definedName name="qwe_16" localSheetId="1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6" localSheetId="2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6">[52]Форма2!$C$19:$C$24,[52]Форма2!$E$19:$F$24,[52]Форма2!$D$26:$F$31,[52]Форма2!$C$33:$C$38,[52]Форма2!$E$33:$F$38,[52]Форма2!$D$40:$F$43,[52]Форма2!$C$45:$C$48,[52]Форма2!$E$45:$F$48,[52]Форма2!$C$19</definedName>
    <definedName name="qwe_18" localSheetId="0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8" localSheetId="12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8" localSheetId="13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8" localSheetId="14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8" localSheetId="7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qwe_18" localSheetId="6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qwe_18" localSheetId="9">#N/A</definedName>
    <definedName name="qwe_18" localSheetId="1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8" localSheetId="2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qwe_18">[52]Форма2!$C$19:$C$24,[52]Форма2!$E$19:$F$24,[52]Форма2!$D$26:$F$31,[52]Форма2!$C$33:$C$38,[52]Форма2!$E$33:$F$38,[52]Форма2!$D$40:$F$43,[52]Форма2!$C$45:$C$48,[52]Форма2!$E$45:$F$48,[52]Форма2!$C$19</definedName>
    <definedName name="R_Factor">#N/A</definedName>
    <definedName name="rate7">#N/A</definedName>
    <definedName name="raw_GA" localSheetId="0">#REF!</definedName>
    <definedName name="raw_GA" localSheetId="3">#REF!</definedName>
    <definedName name="raw_GA" localSheetId="4">#REF!</definedName>
    <definedName name="raw_GA" localSheetId="7">#REF!</definedName>
    <definedName name="raw_GA" localSheetId="6">#REF!</definedName>
    <definedName name="raw_GA" localSheetId="9">#REF!</definedName>
    <definedName name="raw_GA" localSheetId="10">#REF!</definedName>
    <definedName name="raw_GA" localSheetId="11">#REF!</definedName>
    <definedName name="raw_GA" localSheetId="1">#REF!</definedName>
    <definedName name="raw_GA" localSheetId="2">#REF!</definedName>
    <definedName name="raw_GA">#REF!</definedName>
    <definedName name="Ref_1">'[53]FA Movement Kyrg'!$E$22</definedName>
    <definedName name="Ref_10">'[53]FA Movement Kyrg'!$I$39</definedName>
    <definedName name="Ref_11">'[53]FA Movement Kyrg'!$K$39</definedName>
    <definedName name="Ref_12">'[53]FA Movement Kyrg'!$K$17</definedName>
    <definedName name="Ref_13">'[53]FA Movement Kyrg'!$C$17</definedName>
    <definedName name="Ref_14">'[53]FA Movement Kyrg'!$E$17</definedName>
    <definedName name="Ref_2">'[53]FA Movement Kyrg'!$A$1</definedName>
    <definedName name="Ref_3">#N/A</definedName>
    <definedName name="Ref_4">'[53]FA Movement Kyrg'!$A$19</definedName>
    <definedName name="Ref_5">'[53]FA Movement Kyrg'!$C$17</definedName>
    <definedName name="Ref_6">'[53]FA Movement Kyrg'!$K$17</definedName>
    <definedName name="Ref_7">'[53]FA Movement Kyrg'!$C$28</definedName>
    <definedName name="Ref_8">'[53]FA Movement Kyrg'!$C$28</definedName>
    <definedName name="Ref_9">'[53]FA Movement Kyrg'!$K$28</definedName>
    <definedName name="refined">#N/A</definedName>
    <definedName name="rep" localSheetId="0">#REF!</definedName>
    <definedName name="rep" localSheetId="12">#REF!</definedName>
    <definedName name="rep" localSheetId="13">#REF!</definedName>
    <definedName name="rep" localSheetId="14">#REF!</definedName>
    <definedName name="rep" localSheetId="3">#REF!</definedName>
    <definedName name="rep" localSheetId="4">#REF!</definedName>
    <definedName name="rep" localSheetId="7">#REF!</definedName>
    <definedName name="rep" localSheetId="6">#REF!</definedName>
    <definedName name="rep" localSheetId="10">#REF!</definedName>
    <definedName name="rep" localSheetId="11">#REF!</definedName>
    <definedName name="rep" localSheetId="1">#REF!</definedName>
    <definedName name="rep" localSheetId="2">#REF!</definedName>
    <definedName name="rep">#REF!</definedName>
    <definedName name="Reserve_Stats">#N/A</definedName>
    <definedName name="Reserve_Stats1">#N/A</definedName>
    <definedName name="Reserves">#N/A</definedName>
    <definedName name="Reserves1">#N/A</definedName>
    <definedName name="Residual_difference">#N/A</definedName>
    <definedName name="respirators">#N/A</definedName>
    <definedName name="Result" localSheetId="0">#REF!</definedName>
    <definedName name="Result" localSheetId="3">#REF!</definedName>
    <definedName name="Result" localSheetId="4">#REF!</definedName>
    <definedName name="Result" localSheetId="7">#REF!</definedName>
    <definedName name="Result" localSheetId="6">#REF!</definedName>
    <definedName name="Result" localSheetId="9">#REF!</definedName>
    <definedName name="Result" localSheetId="10">#REF!</definedName>
    <definedName name="Result" localSheetId="11">#REF!</definedName>
    <definedName name="Result" localSheetId="1">#REF!</definedName>
    <definedName name="Result" localSheetId="2">#REF!</definedName>
    <definedName name="Result">#REF!</definedName>
    <definedName name="Result_All" localSheetId="0">#REF!</definedName>
    <definedName name="Result_All" localSheetId="3">#REF!</definedName>
    <definedName name="Result_All" localSheetId="4">#REF!</definedName>
    <definedName name="Result_All" localSheetId="7">#REF!</definedName>
    <definedName name="Result_All" localSheetId="6">#REF!</definedName>
    <definedName name="Result_All" localSheetId="9">#REF!</definedName>
    <definedName name="Result_All" localSheetId="10">#REF!</definedName>
    <definedName name="Result_All" localSheetId="11">#REF!</definedName>
    <definedName name="Result_All" localSheetId="1">#REF!</definedName>
    <definedName name="Result_All" localSheetId="2">#REF!</definedName>
    <definedName name="Result_All">#REF!</definedName>
    <definedName name="rew" localSheetId="0" hidden="1">{#N/A,#N/A,TRUE,"Лист1";#N/A,#N/A,TRUE,"Лист2";#N/A,#N/A,TRUE,"Лист3"}</definedName>
    <definedName name="rew" localSheetId="12" hidden="1">{#N/A,#N/A,TRUE,"Лист1";#N/A,#N/A,TRUE,"Лист2";#N/A,#N/A,TRUE,"Лист3"}</definedName>
    <definedName name="rew" localSheetId="13" hidden="1">{#N/A,#N/A,TRUE,"Лист1";#N/A,#N/A,TRUE,"Лист2";#N/A,#N/A,TRUE,"Лист3"}</definedName>
    <definedName name="rew" localSheetId="14" hidden="1">{#N/A,#N/A,TRUE,"Лист1";#N/A,#N/A,TRUE,"Лист2";#N/A,#N/A,TRUE,"Лист3"}</definedName>
    <definedName name="rew" localSheetId="3" hidden="1">{#N/A,#N/A,TRUE,"Лист1";#N/A,#N/A,TRUE,"Лист2";#N/A,#N/A,TRUE,"Лист3"}</definedName>
    <definedName name="rew" localSheetId="4" hidden="1">{#N/A,#N/A,TRUE,"Лист1";#N/A,#N/A,TRUE,"Лист2";#N/A,#N/A,TRUE,"Лист3"}</definedName>
    <definedName name="rew" localSheetId="5" hidden="1">{#N/A,#N/A,TRUE,"Лист1";#N/A,#N/A,TRUE,"Лист2";#N/A,#N/A,TRUE,"Лист3"}</definedName>
    <definedName name="rew" localSheetId="7" hidden="1">{#N/A,#N/A,TRUE,"Лист1";#N/A,#N/A,TRUE,"Лист2";#N/A,#N/A,TRUE,"Лист3"}</definedName>
    <definedName name="rew" localSheetId="6" hidden="1">{#N/A,#N/A,TRUE,"Лист1";#N/A,#N/A,TRUE,"Лист2";#N/A,#N/A,TRUE,"Лист3"}</definedName>
    <definedName name="rew" localSheetId="8" hidden="1">{#N/A,#N/A,TRUE,"Лист1";#N/A,#N/A,TRUE,"Лист2";#N/A,#N/A,TRUE,"Лист3"}</definedName>
    <definedName name="rew" localSheetId="9" hidden="1">{#N/A,#N/A,TRUE,"Лист1";#N/A,#N/A,TRUE,"Лист2";#N/A,#N/A,TRUE,"Лист3"}</definedName>
    <definedName name="rew" localSheetId="10" hidden="1">{#N/A,#N/A,TRUE,"Лист1";#N/A,#N/A,TRUE,"Лист2";#N/A,#N/A,TRUE,"Лист3"}</definedName>
    <definedName name="rew" localSheetId="11" hidden="1">{#N/A,#N/A,TRUE,"Лист1";#N/A,#N/A,TRUE,"Лист2";#N/A,#N/A,TRUE,"Лист3"}</definedName>
    <definedName name="rew" localSheetId="1" hidden="1">{#N/A,#N/A,TRUE,"Лист1";#N/A,#N/A,TRUE,"Лист2";#N/A,#N/A,TRUE,"Лист3"}</definedName>
    <definedName name="rew" localSheetId="2" hidden="1">{#N/A,#N/A,TRUE,"Лист1";#N/A,#N/A,TRUE,"Лист2";#N/A,#N/A,TRUE,"Лист3"}</definedName>
    <definedName name="rew" hidden="1">{#N/A,#N/A,TRUE,"Лист1";#N/A,#N/A,TRUE,"Лист2";#N/A,#N/A,TRUE,"Лист3"}</definedName>
    <definedName name="rjhjdf" localSheetId="0" hidden="1">{#N/A,#N/A,FALSE,"МТВ"}</definedName>
    <definedName name="rjhjdf" localSheetId="12" hidden="1">{#N/A,#N/A,FALSE,"МТВ"}</definedName>
    <definedName name="rjhjdf" localSheetId="13" hidden="1">{#N/A,#N/A,FALSE,"МТВ"}</definedName>
    <definedName name="rjhjdf" localSheetId="14" hidden="1">{#N/A,#N/A,FALSE,"МТВ"}</definedName>
    <definedName name="rjhjdf" localSheetId="3" hidden="1">{#N/A,#N/A,FALSE,"МТВ"}</definedName>
    <definedName name="rjhjdf" localSheetId="4" hidden="1">{#N/A,#N/A,FALSE,"МТВ"}</definedName>
    <definedName name="rjhjdf" localSheetId="5" hidden="1">{#N/A,#N/A,FALSE,"МТВ"}</definedName>
    <definedName name="rjhjdf" localSheetId="7" hidden="1">{#N/A,#N/A,FALSE,"МТВ"}</definedName>
    <definedName name="rjhjdf" localSheetId="6" hidden="1">{#N/A,#N/A,FALSE,"МТВ"}</definedName>
    <definedName name="rjhjdf" localSheetId="8" hidden="1">{#N/A,#N/A,FALSE,"МТВ"}</definedName>
    <definedName name="rjhjdf" localSheetId="9" hidden="1">{#N/A,#N/A,FALSE,"МТВ"}</definedName>
    <definedName name="rjhjdf" localSheetId="10" hidden="1">{#N/A,#N/A,FALSE,"МТВ"}</definedName>
    <definedName name="rjhjdf" localSheetId="11" hidden="1">{#N/A,#N/A,FALSE,"МТВ"}</definedName>
    <definedName name="rjhjdf" localSheetId="1" hidden="1">{#N/A,#N/A,FALSE,"МТВ"}</definedName>
    <definedName name="rjhjdf" localSheetId="2" hidden="1">{#N/A,#N/A,FALSE,"МТВ"}</definedName>
    <definedName name="rjhjdf" hidden="1">{#N/A,#N/A,FALSE,"МТВ"}</definedName>
    <definedName name="rng" localSheetId="0">#REF!</definedName>
    <definedName name="rng" localSheetId="3">#REF!</definedName>
    <definedName name="rng" localSheetId="4">#REF!</definedName>
    <definedName name="rng" localSheetId="7">#REF!</definedName>
    <definedName name="rng" localSheetId="6">#REF!</definedName>
    <definedName name="rng" localSheetId="9">#REF!</definedName>
    <definedName name="rng" localSheetId="10">#REF!</definedName>
    <definedName name="rng" localSheetId="11">#REF!</definedName>
    <definedName name="rng" localSheetId="1">#REF!</definedName>
    <definedName name="rng" localSheetId="2">#REF!</definedName>
    <definedName name="rng">#REF!</definedName>
    <definedName name="rngChartRange" localSheetId="0">#REF!</definedName>
    <definedName name="rngChartRange" localSheetId="3">#REF!</definedName>
    <definedName name="rngChartRange" localSheetId="4">#REF!</definedName>
    <definedName name="rngChartRange" localSheetId="7">#REF!</definedName>
    <definedName name="rngChartRange" localSheetId="6">#REF!</definedName>
    <definedName name="rngChartRange" localSheetId="9">#REF!</definedName>
    <definedName name="rngChartRange" localSheetId="10">#REF!</definedName>
    <definedName name="rngChartRange" localSheetId="11">#REF!</definedName>
    <definedName name="rngChartRange" localSheetId="1">#REF!</definedName>
    <definedName name="rngChartRange" localSheetId="2">#REF!</definedName>
    <definedName name="rngChartRange">#REF!</definedName>
    <definedName name="rngChartRange_13" localSheetId="0">#REF!</definedName>
    <definedName name="rngChartRange_13" localSheetId="3">#REF!</definedName>
    <definedName name="rngChartRange_13" localSheetId="4">#REF!</definedName>
    <definedName name="rngChartRange_13" localSheetId="7">#REF!</definedName>
    <definedName name="rngChartRange_13" localSheetId="6">#REF!</definedName>
    <definedName name="rngChartRange_13" localSheetId="9">#REF!</definedName>
    <definedName name="rngChartRange_13" localSheetId="10">#REF!</definedName>
    <definedName name="rngChartRange_13" localSheetId="11">#REF!</definedName>
    <definedName name="rngChartRange_13" localSheetId="1">#REF!</definedName>
    <definedName name="rngChartRange_13" localSheetId="2">#REF!</definedName>
    <definedName name="rngChartRange_13">#REF!</definedName>
    <definedName name="rngChartRange_16" localSheetId="0">#REF!</definedName>
    <definedName name="rngChartRange_16" localSheetId="3">#REF!</definedName>
    <definedName name="rngChartRange_16" localSheetId="4">#REF!</definedName>
    <definedName name="rngChartRange_16" localSheetId="7">#REF!</definedName>
    <definedName name="rngChartRange_16" localSheetId="6">#REF!</definedName>
    <definedName name="rngChartRange_16" localSheetId="9">#REF!</definedName>
    <definedName name="rngChartRange_16" localSheetId="10">#REF!</definedName>
    <definedName name="rngChartRange_16" localSheetId="11">#REF!</definedName>
    <definedName name="rngChartRange_16" localSheetId="1">#REF!</definedName>
    <definedName name="rngChartRange_16" localSheetId="2">#REF!</definedName>
    <definedName name="rngChartRange_16">#REF!</definedName>
    <definedName name="rngChartRange_18" localSheetId="0">#REF!</definedName>
    <definedName name="rngChartRange_18" localSheetId="3">#REF!</definedName>
    <definedName name="rngChartRange_18" localSheetId="4">#REF!</definedName>
    <definedName name="rngChartRange_18" localSheetId="7">#REF!</definedName>
    <definedName name="rngChartRange_18" localSheetId="6">#REF!</definedName>
    <definedName name="rngChartRange_18" localSheetId="9">#REF!</definedName>
    <definedName name="rngChartRange_18" localSheetId="10">#REF!</definedName>
    <definedName name="rngChartRange_18" localSheetId="11">#REF!</definedName>
    <definedName name="rngChartRange_18" localSheetId="1">#REF!</definedName>
    <definedName name="rngChartRange_18" localSheetId="2">#REF!</definedName>
    <definedName name="rngChartRange_18">#REF!</definedName>
    <definedName name="rngDataAll" localSheetId="0">#REF!</definedName>
    <definedName name="rngDataAll" localSheetId="3">#REF!</definedName>
    <definedName name="rngDataAll" localSheetId="4">#REF!</definedName>
    <definedName name="rngDataAll" localSheetId="7">#REF!</definedName>
    <definedName name="rngDataAll" localSheetId="6">#REF!</definedName>
    <definedName name="rngDataAll" localSheetId="9">#REF!</definedName>
    <definedName name="rngDataAll" localSheetId="10">#REF!</definedName>
    <definedName name="rngDataAll" localSheetId="11">#REF!</definedName>
    <definedName name="rngDataAll" localSheetId="1">#REF!</definedName>
    <definedName name="rngDataAll" localSheetId="2">#REF!</definedName>
    <definedName name="rngDataAll">#REF!</definedName>
    <definedName name="rngDataAll_13" localSheetId="0">#REF!</definedName>
    <definedName name="rngDataAll_13" localSheetId="3">#REF!</definedName>
    <definedName name="rngDataAll_13" localSheetId="4">#REF!</definedName>
    <definedName name="rngDataAll_13" localSheetId="7">#REF!</definedName>
    <definedName name="rngDataAll_13" localSheetId="6">#REF!</definedName>
    <definedName name="rngDataAll_13" localSheetId="9">#REF!</definedName>
    <definedName name="rngDataAll_13" localSheetId="10">#REF!</definedName>
    <definedName name="rngDataAll_13" localSheetId="11">#REF!</definedName>
    <definedName name="rngDataAll_13" localSheetId="1">#REF!</definedName>
    <definedName name="rngDataAll_13" localSheetId="2">#REF!</definedName>
    <definedName name="rngDataAll_13">#REF!</definedName>
    <definedName name="rngDataAll_16" localSheetId="0">#REF!</definedName>
    <definedName name="rngDataAll_16" localSheetId="3">#REF!</definedName>
    <definedName name="rngDataAll_16" localSheetId="4">#REF!</definedName>
    <definedName name="rngDataAll_16" localSheetId="7">#REF!</definedName>
    <definedName name="rngDataAll_16" localSheetId="6">#REF!</definedName>
    <definedName name="rngDataAll_16" localSheetId="9">#REF!</definedName>
    <definedName name="rngDataAll_16" localSheetId="10">#REF!</definedName>
    <definedName name="rngDataAll_16" localSheetId="11">#REF!</definedName>
    <definedName name="rngDataAll_16" localSheetId="1">#REF!</definedName>
    <definedName name="rngDataAll_16" localSheetId="2">#REF!</definedName>
    <definedName name="rngDataAll_16">#REF!</definedName>
    <definedName name="rngDataAll_18" localSheetId="0">#REF!</definedName>
    <definedName name="rngDataAll_18" localSheetId="3">#REF!</definedName>
    <definedName name="rngDataAll_18" localSheetId="4">#REF!</definedName>
    <definedName name="rngDataAll_18" localSheetId="7">#REF!</definedName>
    <definedName name="rngDataAll_18" localSheetId="6">#REF!</definedName>
    <definedName name="rngDataAll_18" localSheetId="9">#REF!</definedName>
    <definedName name="rngDataAll_18" localSheetId="10">#REF!</definedName>
    <definedName name="rngDataAll_18" localSheetId="11">#REF!</definedName>
    <definedName name="rngDataAll_18" localSheetId="1">#REF!</definedName>
    <definedName name="rngDataAll_18" localSheetId="2">#REF!</definedName>
    <definedName name="rngDataAll_18">#REF!</definedName>
    <definedName name="rngEnd" localSheetId="0">#REF!</definedName>
    <definedName name="rngEnd" localSheetId="3">#REF!</definedName>
    <definedName name="rngEnd" localSheetId="4">#REF!</definedName>
    <definedName name="rngEnd" localSheetId="7">#REF!</definedName>
    <definedName name="rngEnd" localSheetId="6">#REF!</definedName>
    <definedName name="rngEnd" localSheetId="9">#REF!</definedName>
    <definedName name="rngEnd" localSheetId="10">#REF!</definedName>
    <definedName name="rngEnd" localSheetId="11">#REF!</definedName>
    <definedName name="rngEnd" localSheetId="1">#REF!</definedName>
    <definedName name="rngEnd" localSheetId="2">#REF!</definedName>
    <definedName name="rngEnd">#REF!</definedName>
    <definedName name="rngEnd_13" localSheetId="0">#REF!</definedName>
    <definedName name="rngEnd_13" localSheetId="3">#REF!</definedName>
    <definedName name="rngEnd_13" localSheetId="4">#REF!</definedName>
    <definedName name="rngEnd_13" localSheetId="7">#REF!</definedName>
    <definedName name="rngEnd_13" localSheetId="6">#REF!</definedName>
    <definedName name="rngEnd_13" localSheetId="9">#REF!</definedName>
    <definedName name="rngEnd_13" localSheetId="10">#REF!</definedName>
    <definedName name="rngEnd_13" localSheetId="11">#REF!</definedName>
    <definedName name="rngEnd_13" localSheetId="1">#REF!</definedName>
    <definedName name="rngEnd_13" localSheetId="2">#REF!</definedName>
    <definedName name="rngEnd_13">#REF!</definedName>
    <definedName name="rngEnd_16" localSheetId="0">#REF!</definedName>
    <definedName name="rngEnd_16" localSheetId="3">#REF!</definedName>
    <definedName name="rngEnd_16" localSheetId="4">#REF!</definedName>
    <definedName name="rngEnd_16" localSheetId="7">#REF!</definedName>
    <definedName name="rngEnd_16" localSheetId="6">#REF!</definedName>
    <definedName name="rngEnd_16" localSheetId="9">#REF!</definedName>
    <definedName name="rngEnd_16" localSheetId="10">#REF!</definedName>
    <definedName name="rngEnd_16" localSheetId="11">#REF!</definedName>
    <definedName name="rngEnd_16" localSheetId="1">#REF!</definedName>
    <definedName name="rngEnd_16" localSheetId="2">#REF!</definedName>
    <definedName name="rngEnd_16">#REF!</definedName>
    <definedName name="rngEnd_18" localSheetId="0">#REF!</definedName>
    <definedName name="rngEnd_18" localSheetId="3">#REF!</definedName>
    <definedName name="rngEnd_18" localSheetId="4">#REF!</definedName>
    <definedName name="rngEnd_18" localSheetId="7">#REF!</definedName>
    <definedName name="rngEnd_18" localSheetId="6">#REF!</definedName>
    <definedName name="rngEnd_18" localSheetId="9">#REF!</definedName>
    <definedName name="rngEnd_18" localSheetId="10">#REF!</definedName>
    <definedName name="rngEnd_18" localSheetId="11">#REF!</definedName>
    <definedName name="rngEnd_18" localSheetId="1">#REF!</definedName>
    <definedName name="rngEnd_18" localSheetId="2">#REF!</definedName>
    <definedName name="rngEnd_18">#REF!</definedName>
    <definedName name="rngIATACode" localSheetId="0">#REF!</definedName>
    <definedName name="rngIATACode" localSheetId="3">#REF!</definedName>
    <definedName name="rngIATACode" localSheetId="4">#REF!</definedName>
    <definedName name="rngIATACode" localSheetId="7">#REF!</definedName>
    <definedName name="rngIATACode" localSheetId="6">#REF!</definedName>
    <definedName name="rngIATACode" localSheetId="9">#REF!</definedName>
    <definedName name="rngIATACode" localSheetId="10">#REF!</definedName>
    <definedName name="rngIATACode" localSheetId="11">#REF!</definedName>
    <definedName name="rngIATACode" localSheetId="1">#REF!</definedName>
    <definedName name="rngIATACode" localSheetId="2">#REF!</definedName>
    <definedName name="rngIATACode">#REF!</definedName>
    <definedName name="rngIATACode_13" localSheetId="0">#REF!</definedName>
    <definedName name="rngIATACode_13" localSheetId="3">#REF!</definedName>
    <definedName name="rngIATACode_13" localSheetId="4">#REF!</definedName>
    <definedName name="rngIATACode_13" localSheetId="7">#REF!</definedName>
    <definedName name="rngIATACode_13" localSheetId="6">#REF!</definedName>
    <definedName name="rngIATACode_13" localSheetId="9">#REF!</definedName>
    <definedName name="rngIATACode_13" localSheetId="10">#REF!</definedName>
    <definedName name="rngIATACode_13" localSheetId="11">#REF!</definedName>
    <definedName name="rngIATACode_13" localSheetId="1">#REF!</definedName>
    <definedName name="rngIATACode_13" localSheetId="2">#REF!</definedName>
    <definedName name="rngIATACode_13">#REF!</definedName>
    <definedName name="rngIATACode_16" localSheetId="0">#REF!</definedName>
    <definedName name="rngIATACode_16" localSheetId="3">#REF!</definedName>
    <definedName name="rngIATACode_16" localSheetId="4">#REF!</definedName>
    <definedName name="rngIATACode_16" localSheetId="7">#REF!</definedName>
    <definedName name="rngIATACode_16" localSheetId="6">#REF!</definedName>
    <definedName name="rngIATACode_16" localSheetId="9">#REF!</definedName>
    <definedName name="rngIATACode_16" localSheetId="10">#REF!</definedName>
    <definedName name="rngIATACode_16" localSheetId="11">#REF!</definedName>
    <definedName name="rngIATACode_16" localSheetId="1">#REF!</definedName>
    <definedName name="rngIATACode_16" localSheetId="2">#REF!</definedName>
    <definedName name="rngIATACode_16">#REF!</definedName>
    <definedName name="rngIATACode_18" localSheetId="0">#REF!</definedName>
    <definedName name="rngIATACode_18" localSheetId="3">#REF!</definedName>
    <definedName name="rngIATACode_18" localSheetId="4">#REF!</definedName>
    <definedName name="rngIATACode_18" localSheetId="7">#REF!</definedName>
    <definedName name="rngIATACode_18" localSheetId="6">#REF!</definedName>
    <definedName name="rngIATACode_18" localSheetId="9">#REF!</definedName>
    <definedName name="rngIATACode_18" localSheetId="10">#REF!</definedName>
    <definedName name="rngIATACode_18" localSheetId="11">#REF!</definedName>
    <definedName name="rngIATACode_18" localSheetId="1">#REF!</definedName>
    <definedName name="rngIATACode_18" localSheetId="2">#REF!</definedName>
    <definedName name="rngIATACode_18">#REF!</definedName>
    <definedName name="rngResStart" localSheetId="0">#REF!</definedName>
    <definedName name="rngResStart" localSheetId="3">#REF!</definedName>
    <definedName name="rngResStart" localSheetId="4">#REF!</definedName>
    <definedName name="rngResStart" localSheetId="7">#REF!</definedName>
    <definedName name="rngResStart" localSheetId="6">#REF!</definedName>
    <definedName name="rngResStart" localSheetId="9">#REF!</definedName>
    <definedName name="rngResStart" localSheetId="10">#REF!</definedName>
    <definedName name="rngResStart" localSheetId="11">#REF!</definedName>
    <definedName name="rngResStart" localSheetId="1">#REF!</definedName>
    <definedName name="rngResStart" localSheetId="2">#REF!</definedName>
    <definedName name="rngResStart">#REF!</definedName>
    <definedName name="rngResStart_13" localSheetId="0">#REF!</definedName>
    <definedName name="rngResStart_13" localSheetId="3">#REF!</definedName>
    <definedName name="rngResStart_13" localSheetId="4">#REF!</definedName>
    <definedName name="rngResStart_13" localSheetId="7">#REF!</definedName>
    <definedName name="rngResStart_13" localSheetId="6">#REF!</definedName>
    <definedName name="rngResStart_13" localSheetId="9">#REF!</definedName>
    <definedName name="rngResStart_13" localSheetId="10">#REF!</definedName>
    <definedName name="rngResStart_13" localSheetId="11">#REF!</definedName>
    <definedName name="rngResStart_13" localSheetId="1">#REF!</definedName>
    <definedName name="rngResStart_13" localSheetId="2">#REF!</definedName>
    <definedName name="rngResStart_13">#REF!</definedName>
    <definedName name="rngResStart_16" localSheetId="0">#REF!</definedName>
    <definedName name="rngResStart_16" localSheetId="3">#REF!</definedName>
    <definedName name="rngResStart_16" localSheetId="4">#REF!</definedName>
    <definedName name="rngResStart_16" localSheetId="7">#REF!</definedName>
    <definedName name="rngResStart_16" localSheetId="6">#REF!</definedName>
    <definedName name="rngResStart_16" localSheetId="9">#REF!</definedName>
    <definedName name="rngResStart_16" localSheetId="10">#REF!</definedName>
    <definedName name="rngResStart_16" localSheetId="11">#REF!</definedName>
    <definedName name="rngResStart_16" localSheetId="1">#REF!</definedName>
    <definedName name="rngResStart_16" localSheetId="2">#REF!</definedName>
    <definedName name="rngResStart_16">#REF!</definedName>
    <definedName name="rngResStart_18" localSheetId="0">#REF!</definedName>
    <definedName name="rngResStart_18" localSheetId="3">#REF!</definedName>
    <definedName name="rngResStart_18" localSheetId="4">#REF!</definedName>
    <definedName name="rngResStart_18" localSheetId="7">#REF!</definedName>
    <definedName name="rngResStart_18" localSheetId="6">#REF!</definedName>
    <definedName name="rngResStart_18" localSheetId="9">#REF!</definedName>
    <definedName name="rngResStart_18" localSheetId="10">#REF!</definedName>
    <definedName name="rngResStart_18" localSheetId="11">#REF!</definedName>
    <definedName name="rngResStart_18" localSheetId="1">#REF!</definedName>
    <definedName name="rngResStart_18" localSheetId="2">#REF!</definedName>
    <definedName name="rngResStart_18">#REF!</definedName>
    <definedName name="rngStart" localSheetId="0">#REF!</definedName>
    <definedName name="rngStart" localSheetId="3">#REF!</definedName>
    <definedName name="rngStart" localSheetId="4">#REF!</definedName>
    <definedName name="rngStart" localSheetId="7">#REF!</definedName>
    <definedName name="rngStart" localSheetId="6">#REF!</definedName>
    <definedName name="rngStart" localSheetId="9">#REF!</definedName>
    <definedName name="rngStart" localSheetId="10">#REF!</definedName>
    <definedName name="rngStart" localSheetId="11">#REF!</definedName>
    <definedName name="rngStart" localSheetId="1">#REF!</definedName>
    <definedName name="rngStart" localSheetId="2">#REF!</definedName>
    <definedName name="rngStart">#REF!</definedName>
    <definedName name="rngStart_13" localSheetId="0">#REF!</definedName>
    <definedName name="rngStart_13" localSheetId="3">#REF!</definedName>
    <definedName name="rngStart_13" localSheetId="4">#REF!</definedName>
    <definedName name="rngStart_13" localSheetId="7">#REF!</definedName>
    <definedName name="rngStart_13" localSheetId="6">#REF!</definedName>
    <definedName name="rngStart_13" localSheetId="9">#REF!</definedName>
    <definedName name="rngStart_13" localSheetId="10">#REF!</definedName>
    <definedName name="rngStart_13" localSheetId="11">#REF!</definedName>
    <definedName name="rngStart_13" localSheetId="1">#REF!</definedName>
    <definedName name="rngStart_13" localSheetId="2">#REF!</definedName>
    <definedName name="rngStart_13">#REF!</definedName>
    <definedName name="rngStart_16" localSheetId="0">#REF!</definedName>
    <definedName name="rngStart_16" localSheetId="3">#REF!</definedName>
    <definedName name="rngStart_16" localSheetId="4">#REF!</definedName>
    <definedName name="rngStart_16" localSheetId="7">#REF!</definedName>
    <definedName name="rngStart_16" localSheetId="6">#REF!</definedName>
    <definedName name="rngStart_16" localSheetId="9">#REF!</definedName>
    <definedName name="rngStart_16" localSheetId="10">#REF!</definedName>
    <definedName name="rngStart_16" localSheetId="11">#REF!</definedName>
    <definedName name="rngStart_16" localSheetId="1">#REF!</definedName>
    <definedName name="rngStart_16" localSheetId="2">#REF!</definedName>
    <definedName name="rngStart_16">#REF!</definedName>
    <definedName name="rngStart_18" localSheetId="0">#REF!</definedName>
    <definedName name="rngStart_18" localSheetId="3">#REF!</definedName>
    <definedName name="rngStart_18" localSheetId="4">#REF!</definedName>
    <definedName name="rngStart_18" localSheetId="7">#REF!</definedName>
    <definedName name="rngStart_18" localSheetId="6">#REF!</definedName>
    <definedName name="rngStart_18" localSheetId="9">#REF!</definedName>
    <definedName name="rngStart_18" localSheetId="10">#REF!</definedName>
    <definedName name="rngStart_18" localSheetId="11">#REF!</definedName>
    <definedName name="rngStart_18" localSheetId="1">#REF!</definedName>
    <definedName name="rngStart_18" localSheetId="2">#REF!</definedName>
    <definedName name="rngStart_18">#REF!</definedName>
    <definedName name="rngUpdate" localSheetId="0">#REF!</definedName>
    <definedName name="rngUpdate" localSheetId="3">#REF!</definedName>
    <definedName name="rngUpdate" localSheetId="4">#REF!</definedName>
    <definedName name="rngUpdate" localSheetId="7">#REF!</definedName>
    <definedName name="rngUpdate" localSheetId="6">#REF!</definedName>
    <definedName name="rngUpdate" localSheetId="9">#REF!</definedName>
    <definedName name="rngUpdate" localSheetId="10">#REF!</definedName>
    <definedName name="rngUpdate" localSheetId="11">#REF!</definedName>
    <definedName name="rngUpdate" localSheetId="1">#REF!</definedName>
    <definedName name="rngUpdate" localSheetId="2">#REF!</definedName>
    <definedName name="rngUpdate">#REF!</definedName>
    <definedName name="rngUpdate_13" localSheetId="0">#REF!</definedName>
    <definedName name="rngUpdate_13" localSheetId="3">#REF!</definedName>
    <definedName name="rngUpdate_13" localSheetId="4">#REF!</definedName>
    <definedName name="rngUpdate_13" localSheetId="7">#REF!</definedName>
    <definedName name="rngUpdate_13" localSheetId="6">#REF!</definedName>
    <definedName name="rngUpdate_13" localSheetId="9">#REF!</definedName>
    <definedName name="rngUpdate_13" localSheetId="10">#REF!</definedName>
    <definedName name="rngUpdate_13" localSheetId="11">#REF!</definedName>
    <definedName name="rngUpdate_13" localSheetId="1">#REF!</definedName>
    <definedName name="rngUpdate_13" localSheetId="2">#REF!</definedName>
    <definedName name="rngUpdate_13">#REF!</definedName>
    <definedName name="rngUpdate_16" localSheetId="0">#REF!</definedName>
    <definedName name="rngUpdate_16" localSheetId="3">#REF!</definedName>
    <definedName name="rngUpdate_16" localSheetId="4">#REF!</definedName>
    <definedName name="rngUpdate_16" localSheetId="7">#REF!</definedName>
    <definedName name="rngUpdate_16" localSheetId="6">#REF!</definedName>
    <definedName name="rngUpdate_16" localSheetId="9">#REF!</definedName>
    <definedName name="rngUpdate_16" localSheetId="10">#REF!</definedName>
    <definedName name="rngUpdate_16" localSheetId="11">#REF!</definedName>
    <definedName name="rngUpdate_16" localSheetId="1">#REF!</definedName>
    <definedName name="rngUpdate_16" localSheetId="2">#REF!</definedName>
    <definedName name="rngUpdate_16">#REF!</definedName>
    <definedName name="rngUpdate_18" localSheetId="0">#REF!</definedName>
    <definedName name="rngUpdate_18" localSheetId="3">#REF!</definedName>
    <definedName name="rngUpdate_18" localSheetId="4">#REF!</definedName>
    <definedName name="rngUpdate_18" localSheetId="7">#REF!</definedName>
    <definedName name="rngUpdate_18" localSheetId="6">#REF!</definedName>
    <definedName name="rngUpdate_18" localSheetId="9">#REF!</definedName>
    <definedName name="rngUpdate_18" localSheetId="10">#REF!</definedName>
    <definedName name="rngUpdate_18" localSheetId="11">#REF!</definedName>
    <definedName name="rngUpdate_18" localSheetId="1">#REF!</definedName>
    <definedName name="rngUpdate_18" localSheetId="2">#REF!</definedName>
    <definedName name="rngUpdate_18">#REF!</definedName>
    <definedName name="rost">#N/A</definedName>
    <definedName name="Row_Heading">#N/A</definedName>
    <definedName name="Row_Totals">#N/A</definedName>
    <definedName name="rty" localSheetId="0" hidden="1">{#N/A,#N/A,FALSE,"МТВ"}</definedName>
    <definedName name="rty" localSheetId="12" hidden="1">{#N/A,#N/A,FALSE,"МТВ"}</definedName>
    <definedName name="rty" localSheetId="13" hidden="1">{#N/A,#N/A,FALSE,"МТВ"}</definedName>
    <definedName name="rty" localSheetId="14" hidden="1">{#N/A,#N/A,FALSE,"МТВ"}</definedName>
    <definedName name="rty" localSheetId="3" hidden="1">{#N/A,#N/A,FALSE,"МТВ"}</definedName>
    <definedName name="rty" localSheetId="4" hidden="1">{#N/A,#N/A,FALSE,"МТВ"}</definedName>
    <definedName name="rty" localSheetId="5" hidden="1">{#N/A,#N/A,FALSE,"МТВ"}</definedName>
    <definedName name="rty" localSheetId="7" hidden="1">{#N/A,#N/A,FALSE,"МТВ"}</definedName>
    <definedName name="rty" localSheetId="6" hidden="1">{#N/A,#N/A,FALSE,"МТВ"}</definedName>
    <definedName name="rty" localSheetId="8" hidden="1">{#N/A,#N/A,FALSE,"МТВ"}</definedName>
    <definedName name="rty" localSheetId="9" hidden="1">{#N/A,#N/A,FALSE,"МТВ"}</definedName>
    <definedName name="rty" localSheetId="10" hidden="1">{#N/A,#N/A,FALSE,"МТВ"}</definedName>
    <definedName name="rty" localSheetId="11" hidden="1">{#N/A,#N/A,FALSE,"МТВ"}</definedName>
    <definedName name="rty" localSheetId="1" hidden="1">{#N/A,#N/A,FALSE,"МТВ"}</definedName>
    <definedName name="rty" localSheetId="2" hidden="1">{#N/A,#N/A,FALSE,"МТВ"}</definedName>
    <definedName name="rty" hidden="1">{#N/A,#N/A,FALSE,"МТВ"}</definedName>
    <definedName name="ru" localSheetId="0" hidden="1">{#N/A,#N/A,TRUE,"Лист1";#N/A,#N/A,TRUE,"Лист2";#N/A,#N/A,TRUE,"Лист3"}</definedName>
    <definedName name="ru" localSheetId="12" hidden="1">{#N/A,#N/A,TRUE,"Лист1";#N/A,#N/A,TRUE,"Лист2";#N/A,#N/A,TRUE,"Лист3"}</definedName>
    <definedName name="ru" localSheetId="13" hidden="1">{#N/A,#N/A,TRUE,"Лист1";#N/A,#N/A,TRUE,"Лист2";#N/A,#N/A,TRUE,"Лист3"}</definedName>
    <definedName name="ru" localSheetId="14" hidden="1">{#N/A,#N/A,TRUE,"Лист1";#N/A,#N/A,TRUE,"Лист2";#N/A,#N/A,TRUE,"Лист3"}</definedName>
    <definedName name="ru" localSheetId="3" hidden="1">{#N/A,#N/A,TRUE,"Лист1";#N/A,#N/A,TRUE,"Лист2";#N/A,#N/A,TRUE,"Лист3"}</definedName>
    <definedName name="ru" localSheetId="4" hidden="1">{#N/A,#N/A,TRUE,"Лист1";#N/A,#N/A,TRUE,"Лист2";#N/A,#N/A,TRUE,"Лист3"}</definedName>
    <definedName name="ru" localSheetId="5" hidden="1">{#N/A,#N/A,TRUE,"Лист1";#N/A,#N/A,TRUE,"Лист2";#N/A,#N/A,TRUE,"Лист3"}</definedName>
    <definedName name="ru" localSheetId="7" hidden="1">{#N/A,#N/A,TRUE,"Лист1";#N/A,#N/A,TRUE,"Лист2";#N/A,#N/A,TRUE,"Лист3"}</definedName>
    <definedName name="ru" localSheetId="6" hidden="1">{#N/A,#N/A,TRUE,"Лист1";#N/A,#N/A,TRUE,"Лист2";#N/A,#N/A,TRUE,"Лист3"}</definedName>
    <definedName name="ru" localSheetId="8" hidden="1">{#N/A,#N/A,TRUE,"Лист1";#N/A,#N/A,TRUE,"Лист2";#N/A,#N/A,TRUE,"Лист3"}</definedName>
    <definedName name="ru" localSheetId="9" hidden="1">{#N/A,#N/A,TRUE,"Лист1";#N/A,#N/A,TRUE,"Лист2";#N/A,#N/A,TRUE,"Лист3"}</definedName>
    <definedName name="ru" localSheetId="10" hidden="1">{#N/A,#N/A,TRUE,"Лист1";#N/A,#N/A,TRUE,"Лист2";#N/A,#N/A,TRUE,"Лист3"}</definedName>
    <definedName name="ru" localSheetId="11" hidden="1">{#N/A,#N/A,TRUE,"Лист1";#N/A,#N/A,TRUE,"Лист2";#N/A,#N/A,TRUE,"Лист3"}</definedName>
    <definedName name="ru" localSheetId="1" hidden="1">{#N/A,#N/A,TRUE,"Лист1";#N/A,#N/A,TRUE,"Лист2";#N/A,#N/A,TRUE,"Лист3"}</definedName>
    <definedName name="ru" localSheetId="2" hidden="1">{#N/A,#N/A,TRUE,"Лист1";#N/A,#N/A,TRUE,"Лист2";#N/A,#N/A,TRUE,"Лист3"}</definedName>
    <definedName name="ru" hidden="1">{#N/A,#N/A,TRUE,"Лист1";#N/A,#N/A,TRUE,"Лист2";#N/A,#N/A,TRUE,"Лист3"}</definedName>
    <definedName name="rur_month">#N/A</definedName>
    <definedName name="rur_year">#N/A</definedName>
    <definedName name="rus">#N/A</definedName>
    <definedName name="s" localSheetId="0">[15]!s</definedName>
    <definedName name="s" localSheetId="3">[15]!s</definedName>
    <definedName name="s" localSheetId="4">[15]!s</definedName>
    <definedName name="s" localSheetId="7">[15]!s</definedName>
    <definedName name="s" localSheetId="6">[15]!s</definedName>
    <definedName name="s" localSheetId="9">#N/A</definedName>
    <definedName name="s" localSheetId="10">[15]!s</definedName>
    <definedName name="s" localSheetId="11">[15]!s</definedName>
    <definedName name="s" localSheetId="1">[15]!s</definedName>
    <definedName name="s" localSheetId="2">[15]!s</definedName>
    <definedName name="s">[15]!s</definedName>
    <definedName name="S_AcctDes">#N/A</definedName>
    <definedName name="S_Adjust">#N/A</definedName>
    <definedName name="S_Adjust_Data">#N/A</definedName>
    <definedName name="S_Adjust_GT">#N/A</definedName>
    <definedName name="S_AJE_Tot">#N/A</definedName>
    <definedName name="S_AJE_Tot_Data">#N/A</definedName>
    <definedName name="S_AJE_Tot_GT">#N/A</definedName>
    <definedName name="S_CompNum">#N/A</definedName>
    <definedName name="S_CY_Beg">#N/A</definedName>
    <definedName name="S_CY_Beg_Data">#N/A</definedName>
    <definedName name="S_CY_Beg_GT">#N/A</definedName>
    <definedName name="S_CY_End">#N/A</definedName>
    <definedName name="S_CY_End_Data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Data">#N/A</definedName>
    <definedName name="S_PY_End_GT">#N/A</definedName>
    <definedName name="S_RJE_Tot">#N/A</definedName>
    <definedName name="S_RJE_Tot_Data">#N/A</definedName>
    <definedName name="S_RJE_Tot_GT">#N/A</definedName>
    <definedName name="S_RowNum">#N/A</definedName>
    <definedName name="S1_" localSheetId="0">#REF!</definedName>
    <definedName name="S1_" localSheetId="3">#REF!</definedName>
    <definedName name="S1_" localSheetId="4">#REF!</definedName>
    <definedName name="S1_" localSheetId="7">#REF!</definedName>
    <definedName name="S1_" localSheetId="6">#REF!</definedName>
    <definedName name="S1_" localSheetId="9">#REF!</definedName>
    <definedName name="S1_" localSheetId="10">#REF!</definedName>
    <definedName name="S1_" localSheetId="11">#REF!</definedName>
    <definedName name="S1_" localSheetId="1">#REF!</definedName>
    <definedName name="S1_" localSheetId="2">#REF!</definedName>
    <definedName name="S1_">#REF!</definedName>
    <definedName name="S1__13" localSheetId="0">#REF!</definedName>
    <definedName name="S1__13" localSheetId="3">#REF!</definedName>
    <definedName name="S1__13" localSheetId="4">#REF!</definedName>
    <definedName name="S1__13" localSheetId="7">#REF!</definedName>
    <definedName name="S1__13" localSheetId="6">#REF!</definedName>
    <definedName name="S1__13" localSheetId="9">#REF!</definedName>
    <definedName name="S1__13" localSheetId="10">#REF!</definedName>
    <definedName name="S1__13" localSheetId="11">#REF!</definedName>
    <definedName name="S1__13" localSheetId="1">#REF!</definedName>
    <definedName name="S1__13" localSheetId="2">#REF!</definedName>
    <definedName name="S1__13">#REF!</definedName>
    <definedName name="S1__16" localSheetId="0">#REF!</definedName>
    <definedName name="S1__16" localSheetId="3">#REF!</definedName>
    <definedName name="S1__16" localSheetId="4">#REF!</definedName>
    <definedName name="S1__16" localSheetId="7">#REF!</definedName>
    <definedName name="S1__16" localSheetId="6">#REF!</definedName>
    <definedName name="S1__16" localSheetId="9">#REF!</definedName>
    <definedName name="S1__16" localSheetId="10">#REF!</definedName>
    <definedName name="S1__16" localSheetId="11">#REF!</definedName>
    <definedName name="S1__16" localSheetId="1">#REF!</definedName>
    <definedName name="S1__16" localSheetId="2">#REF!</definedName>
    <definedName name="S1__16">#REF!</definedName>
    <definedName name="S1__18" localSheetId="0">#REF!</definedName>
    <definedName name="S1__18" localSheetId="3">#REF!</definedName>
    <definedName name="S1__18" localSheetId="4">#REF!</definedName>
    <definedName name="S1__18" localSheetId="7">#REF!</definedName>
    <definedName name="S1__18" localSheetId="6">#REF!</definedName>
    <definedName name="S1__18" localSheetId="9">#REF!</definedName>
    <definedName name="S1__18" localSheetId="10">#REF!</definedName>
    <definedName name="S1__18" localSheetId="11">#REF!</definedName>
    <definedName name="S1__18" localSheetId="1">#REF!</definedName>
    <definedName name="S1__18" localSheetId="2">#REF!</definedName>
    <definedName name="S1__18">#REF!</definedName>
    <definedName name="s1_0" localSheetId="0">#REF!</definedName>
    <definedName name="s1_0" localSheetId="3">#REF!</definedName>
    <definedName name="s1_0" localSheetId="4">#REF!</definedName>
    <definedName name="s1_0" localSheetId="7">#REF!</definedName>
    <definedName name="s1_0" localSheetId="6">#REF!</definedName>
    <definedName name="s1_0" localSheetId="9">#REF!</definedName>
    <definedName name="s1_0" localSheetId="10">#REF!</definedName>
    <definedName name="s1_0" localSheetId="11">#REF!</definedName>
    <definedName name="s1_0" localSheetId="1">#REF!</definedName>
    <definedName name="s1_0" localSheetId="2">#REF!</definedName>
    <definedName name="s1_0">#REF!</definedName>
    <definedName name="s1_0_13" localSheetId="0">#REF!</definedName>
    <definedName name="s1_0_13" localSheetId="3">#REF!</definedName>
    <definedName name="s1_0_13" localSheetId="4">#REF!</definedName>
    <definedName name="s1_0_13" localSheetId="7">#REF!</definedName>
    <definedName name="s1_0_13" localSheetId="6">#REF!</definedName>
    <definedName name="s1_0_13" localSheetId="9">#REF!</definedName>
    <definedName name="s1_0_13" localSheetId="10">#REF!</definedName>
    <definedName name="s1_0_13" localSheetId="11">#REF!</definedName>
    <definedName name="s1_0_13" localSheetId="1">#REF!</definedName>
    <definedName name="s1_0_13" localSheetId="2">#REF!</definedName>
    <definedName name="s1_0_13">#REF!</definedName>
    <definedName name="s1_0_16" localSheetId="0">#REF!</definedName>
    <definedName name="s1_0_16" localSheetId="3">#REF!</definedName>
    <definedName name="s1_0_16" localSheetId="4">#REF!</definedName>
    <definedName name="s1_0_16" localSheetId="7">#REF!</definedName>
    <definedName name="s1_0_16" localSheetId="6">#REF!</definedName>
    <definedName name="s1_0_16" localSheetId="9">#REF!</definedName>
    <definedName name="s1_0_16" localSheetId="10">#REF!</definedName>
    <definedName name="s1_0_16" localSheetId="11">#REF!</definedName>
    <definedName name="s1_0_16" localSheetId="1">#REF!</definedName>
    <definedName name="s1_0_16" localSheetId="2">#REF!</definedName>
    <definedName name="s1_0_16">#REF!</definedName>
    <definedName name="s1_0_17" localSheetId="0">#REF!</definedName>
    <definedName name="s1_0_17" localSheetId="3">#REF!</definedName>
    <definedName name="s1_0_17" localSheetId="4">#REF!</definedName>
    <definedName name="s1_0_17" localSheetId="7">#REF!</definedName>
    <definedName name="s1_0_17" localSheetId="6">#REF!</definedName>
    <definedName name="s1_0_17" localSheetId="9">#REF!</definedName>
    <definedName name="s1_0_17" localSheetId="10">#REF!</definedName>
    <definedName name="s1_0_17" localSheetId="11">#REF!</definedName>
    <definedName name="s1_0_17" localSheetId="1">#REF!</definedName>
    <definedName name="s1_0_17" localSheetId="2">#REF!</definedName>
    <definedName name="s1_0_17">#REF!</definedName>
    <definedName name="s1_0_18" localSheetId="0">#REF!</definedName>
    <definedName name="s1_0_18" localSheetId="3">#REF!</definedName>
    <definedName name="s1_0_18" localSheetId="4">#REF!</definedName>
    <definedName name="s1_0_18" localSheetId="7">#REF!</definedName>
    <definedName name="s1_0_18" localSheetId="6">#REF!</definedName>
    <definedName name="s1_0_18" localSheetId="9">#REF!</definedName>
    <definedName name="s1_0_18" localSheetId="10">#REF!</definedName>
    <definedName name="s1_0_18" localSheetId="11">#REF!</definedName>
    <definedName name="s1_0_18" localSheetId="1">#REF!</definedName>
    <definedName name="s1_0_18" localSheetId="2">#REF!</definedName>
    <definedName name="s1_0_18">#REF!</definedName>
    <definedName name="s1_1" localSheetId="0">#REF!</definedName>
    <definedName name="s1_1" localSheetId="3">#REF!</definedName>
    <definedName name="s1_1" localSheetId="4">#REF!</definedName>
    <definedName name="s1_1" localSheetId="7">#REF!</definedName>
    <definedName name="s1_1" localSheetId="6">#REF!</definedName>
    <definedName name="s1_1" localSheetId="9">#REF!</definedName>
    <definedName name="s1_1" localSheetId="10">#REF!</definedName>
    <definedName name="s1_1" localSheetId="11">#REF!</definedName>
    <definedName name="s1_1" localSheetId="1">#REF!</definedName>
    <definedName name="s1_1" localSheetId="2">#REF!</definedName>
    <definedName name="s1_1">#REF!</definedName>
    <definedName name="s1_1_13" localSheetId="0">#REF!</definedName>
    <definedName name="s1_1_13" localSheetId="3">#REF!</definedName>
    <definedName name="s1_1_13" localSheetId="4">#REF!</definedName>
    <definedName name="s1_1_13" localSheetId="7">#REF!</definedName>
    <definedName name="s1_1_13" localSheetId="6">#REF!</definedName>
    <definedName name="s1_1_13" localSheetId="9">#REF!</definedName>
    <definedName name="s1_1_13" localSheetId="10">#REF!</definedName>
    <definedName name="s1_1_13" localSheetId="11">#REF!</definedName>
    <definedName name="s1_1_13" localSheetId="1">#REF!</definedName>
    <definedName name="s1_1_13" localSheetId="2">#REF!</definedName>
    <definedName name="s1_1_13">#REF!</definedName>
    <definedName name="s1_1_16" localSheetId="0">#REF!</definedName>
    <definedName name="s1_1_16" localSheetId="3">#REF!</definedName>
    <definedName name="s1_1_16" localSheetId="4">#REF!</definedName>
    <definedName name="s1_1_16" localSheetId="7">#REF!</definedName>
    <definedName name="s1_1_16" localSheetId="6">#REF!</definedName>
    <definedName name="s1_1_16" localSheetId="9">#REF!</definedName>
    <definedName name="s1_1_16" localSheetId="10">#REF!</definedName>
    <definedName name="s1_1_16" localSheetId="11">#REF!</definedName>
    <definedName name="s1_1_16" localSheetId="1">#REF!</definedName>
    <definedName name="s1_1_16" localSheetId="2">#REF!</definedName>
    <definedName name="s1_1_16">#REF!</definedName>
    <definedName name="s1_1_17" localSheetId="0">#REF!</definedName>
    <definedName name="s1_1_17" localSheetId="3">#REF!</definedName>
    <definedName name="s1_1_17" localSheetId="4">#REF!</definedName>
    <definedName name="s1_1_17" localSheetId="7">#REF!</definedName>
    <definedName name="s1_1_17" localSheetId="6">#REF!</definedName>
    <definedName name="s1_1_17" localSheetId="9">#REF!</definedName>
    <definedName name="s1_1_17" localSheetId="10">#REF!</definedName>
    <definedName name="s1_1_17" localSheetId="11">#REF!</definedName>
    <definedName name="s1_1_17" localSheetId="1">#REF!</definedName>
    <definedName name="s1_1_17" localSheetId="2">#REF!</definedName>
    <definedName name="s1_1_17">#REF!</definedName>
    <definedName name="s1_1_18" localSheetId="0">#REF!</definedName>
    <definedName name="s1_1_18" localSheetId="3">#REF!</definedName>
    <definedName name="s1_1_18" localSheetId="4">#REF!</definedName>
    <definedName name="s1_1_18" localSheetId="7">#REF!</definedName>
    <definedName name="s1_1_18" localSheetId="6">#REF!</definedName>
    <definedName name="s1_1_18" localSheetId="9">#REF!</definedName>
    <definedName name="s1_1_18" localSheetId="10">#REF!</definedName>
    <definedName name="s1_1_18" localSheetId="11">#REF!</definedName>
    <definedName name="s1_1_18" localSheetId="1">#REF!</definedName>
    <definedName name="s1_1_18" localSheetId="2">#REF!</definedName>
    <definedName name="s1_1_18">#REF!</definedName>
    <definedName name="S10_" localSheetId="0">#REF!</definedName>
    <definedName name="S10_" localSheetId="3">#REF!</definedName>
    <definedName name="S10_" localSheetId="4">#REF!</definedName>
    <definedName name="S10_" localSheetId="7">#REF!</definedName>
    <definedName name="S10_" localSheetId="6">#REF!</definedName>
    <definedName name="S10_" localSheetId="9">#REF!</definedName>
    <definedName name="S10_" localSheetId="10">#REF!</definedName>
    <definedName name="S10_" localSheetId="11">#REF!</definedName>
    <definedName name="S10_" localSheetId="1">#REF!</definedName>
    <definedName name="S10_" localSheetId="2">#REF!</definedName>
    <definedName name="S10_">#REF!</definedName>
    <definedName name="S10__13" localSheetId="0">#REF!</definedName>
    <definedName name="S10__13" localSheetId="3">#REF!</definedName>
    <definedName name="S10__13" localSheetId="4">#REF!</definedName>
    <definedName name="S10__13" localSheetId="7">#REF!</definedName>
    <definedName name="S10__13" localSheetId="6">#REF!</definedName>
    <definedName name="S10__13" localSheetId="9">#REF!</definedName>
    <definedName name="S10__13" localSheetId="10">#REF!</definedName>
    <definedName name="S10__13" localSheetId="11">#REF!</definedName>
    <definedName name="S10__13" localSheetId="1">#REF!</definedName>
    <definedName name="S10__13" localSheetId="2">#REF!</definedName>
    <definedName name="S10__13">#REF!</definedName>
    <definedName name="S10__16" localSheetId="0">#REF!</definedName>
    <definedName name="S10__16" localSheetId="3">#REF!</definedName>
    <definedName name="S10__16" localSheetId="4">#REF!</definedName>
    <definedName name="S10__16" localSheetId="7">#REF!</definedName>
    <definedName name="S10__16" localSheetId="6">#REF!</definedName>
    <definedName name="S10__16" localSheetId="9">#REF!</definedName>
    <definedName name="S10__16" localSheetId="10">#REF!</definedName>
    <definedName name="S10__16" localSheetId="11">#REF!</definedName>
    <definedName name="S10__16" localSheetId="1">#REF!</definedName>
    <definedName name="S10__16" localSheetId="2">#REF!</definedName>
    <definedName name="S10__16">#REF!</definedName>
    <definedName name="S10__18" localSheetId="0">#REF!</definedName>
    <definedName name="S10__18" localSheetId="3">#REF!</definedName>
    <definedName name="S10__18" localSheetId="4">#REF!</definedName>
    <definedName name="S10__18" localSheetId="7">#REF!</definedName>
    <definedName name="S10__18" localSheetId="6">#REF!</definedName>
    <definedName name="S10__18" localSheetId="9">#REF!</definedName>
    <definedName name="S10__18" localSheetId="10">#REF!</definedName>
    <definedName name="S10__18" localSheetId="11">#REF!</definedName>
    <definedName name="S10__18" localSheetId="1">#REF!</definedName>
    <definedName name="S10__18" localSheetId="2">#REF!</definedName>
    <definedName name="S10__18">#REF!</definedName>
    <definedName name="S11_" localSheetId="0">#REF!</definedName>
    <definedName name="S11_" localSheetId="3">#REF!</definedName>
    <definedName name="S11_" localSheetId="4">#REF!</definedName>
    <definedName name="S11_" localSheetId="7">#REF!</definedName>
    <definedName name="S11_" localSheetId="6">#REF!</definedName>
    <definedName name="S11_" localSheetId="9">#REF!</definedName>
    <definedName name="S11_" localSheetId="10">#REF!</definedName>
    <definedName name="S11_" localSheetId="11">#REF!</definedName>
    <definedName name="S11_" localSheetId="1">#REF!</definedName>
    <definedName name="S11_" localSheetId="2">#REF!</definedName>
    <definedName name="S11_">#REF!</definedName>
    <definedName name="S11__13" localSheetId="0">#REF!</definedName>
    <definedName name="S11__13" localSheetId="3">#REF!</definedName>
    <definedName name="S11__13" localSheetId="4">#REF!</definedName>
    <definedName name="S11__13" localSheetId="7">#REF!</definedName>
    <definedName name="S11__13" localSheetId="6">#REF!</definedName>
    <definedName name="S11__13" localSheetId="9">#REF!</definedName>
    <definedName name="S11__13" localSheetId="10">#REF!</definedName>
    <definedName name="S11__13" localSheetId="11">#REF!</definedName>
    <definedName name="S11__13" localSheetId="1">#REF!</definedName>
    <definedName name="S11__13" localSheetId="2">#REF!</definedName>
    <definedName name="S11__13">#REF!</definedName>
    <definedName name="S11__16" localSheetId="0">#REF!</definedName>
    <definedName name="S11__16" localSheetId="3">#REF!</definedName>
    <definedName name="S11__16" localSheetId="4">#REF!</definedName>
    <definedName name="S11__16" localSheetId="7">#REF!</definedName>
    <definedName name="S11__16" localSheetId="6">#REF!</definedName>
    <definedName name="S11__16" localSheetId="9">#REF!</definedName>
    <definedName name="S11__16" localSheetId="10">#REF!</definedName>
    <definedName name="S11__16" localSheetId="11">#REF!</definedName>
    <definedName name="S11__16" localSheetId="1">#REF!</definedName>
    <definedName name="S11__16" localSheetId="2">#REF!</definedName>
    <definedName name="S11__16">#REF!</definedName>
    <definedName name="S11__18" localSheetId="0">#REF!</definedName>
    <definedName name="S11__18" localSheetId="3">#REF!</definedName>
    <definedName name="S11__18" localSheetId="4">#REF!</definedName>
    <definedName name="S11__18" localSheetId="7">#REF!</definedName>
    <definedName name="S11__18" localSheetId="6">#REF!</definedName>
    <definedName name="S11__18" localSheetId="9">#REF!</definedName>
    <definedName name="S11__18" localSheetId="10">#REF!</definedName>
    <definedName name="S11__18" localSheetId="11">#REF!</definedName>
    <definedName name="S11__18" localSheetId="1">#REF!</definedName>
    <definedName name="S11__18" localSheetId="2">#REF!</definedName>
    <definedName name="S11__18">#REF!</definedName>
    <definedName name="S12_" localSheetId="0">#REF!</definedName>
    <definedName name="S12_" localSheetId="3">#REF!</definedName>
    <definedName name="S12_" localSheetId="4">#REF!</definedName>
    <definedName name="S12_" localSheetId="7">#REF!</definedName>
    <definedName name="S12_" localSheetId="6">#REF!</definedName>
    <definedName name="S12_" localSheetId="9">#REF!</definedName>
    <definedName name="S12_" localSheetId="10">#REF!</definedName>
    <definedName name="S12_" localSheetId="11">#REF!</definedName>
    <definedName name="S12_" localSheetId="1">#REF!</definedName>
    <definedName name="S12_" localSheetId="2">#REF!</definedName>
    <definedName name="S12_">#REF!</definedName>
    <definedName name="S12__13" localSheetId="0">#REF!</definedName>
    <definedName name="S12__13" localSheetId="3">#REF!</definedName>
    <definedName name="S12__13" localSheetId="4">#REF!</definedName>
    <definedName name="S12__13" localSheetId="7">#REF!</definedName>
    <definedName name="S12__13" localSheetId="6">#REF!</definedName>
    <definedName name="S12__13" localSheetId="9">#REF!</definedName>
    <definedName name="S12__13" localSheetId="10">#REF!</definedName>
    <definedName name="S12__13" localSheetId="11">#REF!</definedName>
    <definedName name="S12__13" localSheetId="1">#REF!</definedName>
    <definedName name="S12__13" localSheetId="2">#REF!</definedName>
    <definedName name="S12__13">#REF!</definedName>
    <definedName name="S12__16" localSheetId="0">#REF!</definedName>
    <definedName name="S12__16" localSheetId="3">#REF!</definedName>
    <definedName name="S12__16" localSheetId="4">#REF!</definedName>
    <definedName name="S12__16" localSheetId="7">#REF!</definedName>
    <definedName name="S12__16" localSheetId="6">#REF!</definedName>
    <definedName name="S12__16" localSheetId="9">#REF!</definedName>
    <definedName name="S12__16" localSheetId="10">#REF!</definedName>
    <definedName name="S12__16" localSheetId="11">#REF!</definedName>
    <definedName name="S12__16" localSheetId="1">#REF!</definedName>
    <definedName name="S12__16" localSheetId="2">#REF!</definedName>
    <definedName name="S12__16">#REF!</definedName>
    <definedName name="S12__18" localSheetId="0">#REF!</definedName>
    <definedName name="S12__18" localSheetId="3">#REF!</definedName>
    <definedName name="S12__18" localSheetId="4">#REF!</definedName>
    <definedName name="S12__18" localSheetId="7">#REF!</definedName>
    <definedName name="S12__18" localSheetId="6">#REF!</definedName>
    <definedName name="S12__18" localSheetId="9">#REF!</definedName>
    <definedName name="S12__18" localSheetId="10">#REF!</definedName>
    <definedName name="S12__18" localSheetId="11">#REF!</definedName>
    <definedName name="S12__18" localSheetId="1">#REF!</definedName>
    <definedName name="S12__18" localSheetId="2">#REF!</definedName>
    <definedName name="S12__18">#REF!</definedName>
    <definedName name="S13_" localSheetId="0">#REF!</definedName>
    <definedName name="S13_" localSheetId="3">#REF!</definedName>
    <definedName name="S13_" localSheetId="4">#REF!</definedName>
    <definedName name="S13_" localSheetId="7">#REF!</definedName>
    <definedName name="S13_" localSheetId="6">#REF!</definedName>
    <definedName name="S13_" localSheetId="9">#REF!</definedName>
    <definedName name="S13_" localSheetId="10">#REF!</definedName>
    <definedName name="S13_" localSheetId="11">#REF!</definedName>
    <definedName name="S13_" localSheetId="1">#REF!</definedName>
    <definedName name="S13_" localSheetId="2">#REF!</definedName>
    <definedName name="S13_">#REF!</definedName>
    <definedName name="S13__13" localSheetId="0">#REF!</definedName>
    <definedName name="S13__13" localSheetId="3">#REF!</definedName>
    <definedName name="S13__13" localSheetId="4">#REF!</definedName>
    <definedName name="S13__13" localSheetId="7">#REF!</definedName>
    <definedName name="S13__13" localSheetId="6">#REF!</definedName>
    <definedName name="S13__13" localSheetId="9">#REF!</definedName>
    <definedName name="S13__13" localSheetId="10">#REF!</definedName>
    <definedName name="S13__13" localSheetId="11">#REF!</definedName>
    <definedName name="S13__13" localSheetId="1">#REF!</definedName>
    <definedName name="S13__13" localSheetId="2">#REF!</definedName>
    <definedName name="S13__13">#REF!</definedName>
    <definedName name="S13__16" localSheetId="0">#REF!</definedName>
    <definedName name="S13__16" localSheetId="3">#REF!</definedName>
    <definedName name="S13__16" localSheetId="4">#REF!</definedName>
    <definedName name="S13__16" localSheetId="7">#REF!</definedName>
    <definedName name="S13__16" localSheetId="6">#REF!</definedName>
    <definedName name="S13__16" localSheetId="9">#REF!</definedName>
    <definedName name="S13__16" localSheetId="10">#REF!</definedName>
    <definedName name="S13__16" localSheetId="11">#REF!</definedName>
    <definedName name="S13__16" localSheetId="1">#REF!</definedName>
    <definedName name="S13__16" localSheetId="2">#REF!</definedName>
    <definedName name="S13__16">#REF!</definedName>
    <definedName name="S13__18" localSheetId="0">#REF!</definedName>
    <definedName name="S13__18" localSheetId="3">#REF!</definedName>
    <definedName name="S13__18" localSheetId="4">#REF!</definedName>
    <definedName name="S13__18" localSheetId="7">#REF!</definedName>
    <definedName name="S13__18" localSheetId="6">#REF!</definedName>
    <definedName name="S13__18" localSheetId="9">#REF!</definedName>
    <definedName name="S13__18" localSheetId="10">#REF!</definedName>
    <definedName name="S13__18" localSheetId="11">#REF!</definedName>
    <definedName name="S13__18" localSheetId="1">#REF!</definedName>
    <definedName name="S13__18" localSheetId="2">#REF!</definedName>
    <definedName name="S13__18">#REF!</definedName>
    <definedName name="S14_" localSheetId="0">#REF!</definedName>
    <definedName name="S14_" localSheetId="3">#REF!</definedName>
    <definedName name="S14_" localSheetId="4">#REF!</definedName>
    <definedName name="S14_" localSheetId="7">#REF!</definedName>
    <definedName name="S14_" localSheetId="6">#REF!</definedName>
    <definedName name="S14_" localSheetId="9">#REF!</definedName>
    <definedName name="S14_" localSheetId="10">#REF!</definedName>
    <definedName name="S14_" localSheetId="11">#REF!</definedName>
    <definedName name="S14_" localSheetId="1">#REF!</definedName>
    <definedName name="S14_" localSheetId="2">#REF!</definedName>
    <definedName name="S14_">#REF!</definedName>
    <definedName name="S14__13" localSheetId="0">#REF!</definedName>
    <definedName name="S14__13" localSheetId="3">#REF!</definedName>
    <definedName name="S14__13" localSheetId="4">#REF!</definedName>
    <definedName name="S14__13" localSheetId="7">#REF!</definedName>
    <definedName name="S14__13" localSheetId="6">#REF!</definedName>
    <definedName name="S14__13" localSheetId="9">#REF!</definedName>
    <definedName name="S14__13" localSheetId="10">#REF!</definedName>
    <definedName name="S14__13" localSheetId="11">#REF!</definedName>
    <definedName name="S14__13" localSheetId="1">#REF!</definedName>
    <definedName name="S14__13" localSheetId="2">#REF!</definedName>
    <definedName name="S14__13">#REF!</definedName>
    <definedName name="S14__16" localSheetId="0">#REF!</definedName>
    <definedName name="S14__16" localSheetId="3">#REF!</definedName>
    <definedName name="S14__16" localSheetId="4">#REF!</definedName>
    <definedName name="S14__16" localSheetId="7">#REF!</definedName>
    <definedName name="S14__16" localSheetId="6">#REF!</definedName>
    <definedName name="S14__16" localSheetId="9">#REF!</definedName>
    <definedName name="S14__16" localSheetId="10">#REF!</definedName>
    <definedName name="S14__16" localSheetId="11">#REF!</definedName>
    <definedName name="S14__16" localSheetId="1">#REF!</definedName>
    <definedName name="S14__16" localSheetId="2">#REF!</definedName>
    <definedName name="S14__16">#REF!</definedName>
    <definedName name="S14__18" localSheetId="0">#REF!</definedName>
    <definedName name="S14__18" localSheetId="3">#REF!</definedName>
    <definedName name="S14__18" localSheetId="4">#REF!</definedName>
    <definedName name="S14__18" localSheetId="7">#REF!</definedName>
    <definedName name="S14__18" localSheetId="6">#REF!</definedName>
    <definedName name="S14__18" localSheetId="9">#REF!</definedName>
    <definedName name="S14__18" localSheetId="10">#REF!</definedName>
    <definedName name="S14__18" localSheetId="11">#REF!</definedName>
    <definedName name="S14__18" localSheetId="1">#REF!</definedName>
    <definedName name="S14__18" localSheetId="2">#REF!</definedName>
    <definedName name="S14__18">#REF!</definedName>
    <definedName name="S15_" localSheetId="0">#REF!</definedName>
    <definedName name="S15_" localSheetId="3">#REF!</definedName>
    <definedName name="S15_" localSheetId="4">#REF!</definedName>
    <definedName name="S15_" localSheetId="7">#REF!</definedName>
    <definedName name="S15_" localSheetId="6">#REF!</definedName>
    <definedName name="S15_" localSheetId="9">#REF!</definedName>
    <definedName name="S15_" localSheetId="10">#REF!</definedName>
    <definedName name="S15_" localSheetId="11">#REF!</definedName>
    <definedName name="S15_" localSheetId="1">#REF!</definedName>
    <definedName name="S15_" localSheetId="2">#REF!</definedName>
    <definedName name="S15_">#REF!</definedName>
    <definedName name="S15__13" localSheetId="0">#REF!</definedName>
    <definedName name="S15__13" localSheetId="3">#REF!</definedName>
    <definedName name="S15__13" localSheetId="4">#REF!</definedName>
    <definedName name="S15__13" localSheetId="7">#REF!</definedName>
    <definedName name="S15__13" localSheetId="6">#REF!</definedName>
    <definedName name="S15__13" localSheetId="9">#REF!</definedName>
    <definedName name="S15__13" localSheetId="10">#REF!</definedName>
    <definedName name="S15__13" localSheetId="11">#REF!</definedName>
    <definedName name="S15__13" localSheetId="1">#REF!</definedName>
    <definedName name="S15__13" localSheetId="2">#REF!</definedName>
    <definedName name="S15__13">#REF!</definedName>
    <definedName name="S15__16" localSheetId="0">#REF!</definedName>
    <definedName name="S15__16" localSheetId="3">#REF!</definedName>
    <definedName name="S15__16" localSheetId="4">#REF!</definedName>
    <definedName name="S15__16" localSheetId="7">#REF!</definedName>
    <definedName name="S15__16" localSheetId="6">#REF!</definedName>
    <definedName name="S15__16" localSheetId="9">#REF!</definedName>
    <definedName name="S15__16" localSheetId="10">#REF!</definedName>
    <definedName name="S15__16" localSheetId="11">#REF!</definedName>
    <definedName name="S15__16" localSheetId="1">#REF!</definedName>
    <definedName name="S15__16" localSheetId="2">#REF!</definedName>
    <definedName name="S15__16">#REF!</definedName>
    <definedName name="S15__18" localSheetId="0">#REF!</definedName>
    <definedName name="S15__18" localSheetId="3">#REF!</definedName>
    <definedName name="S15__18" localSheetId="4">#REF!</definedName>
    <definedName name="S15__18" localSheetId="7">#REF!</definedName>
    <definedName name="S15__18" localSheetId="6">#REF!</definedName>
    <definedName name="S15__18" localSheetId="9">#REF!</definedName>
    <definedName name="S15__18" localSheetId="10">#REF!</definedName>
    <definedName name="S15__18" localSheetId="11">#REF!</definedName>
    <definedName name="S15__18" localSheetId="1">#REF!</definedName>
    <definedName name="S15__18" localSheetId="2">#REF!</definedName>
    <definedName name="S15__18">#REF!</definedName>
    <definedName name="S16_" localSheetId="0">#REF!</definedName>
    <definedName name="S16_" localSheetId="3">#REF!</definedName>
    <definedName name="S16_" localSheetId="4">#REF!</definedName>
    <definedName name="S16_" localSheetId="7">#REF!</definedName>
    <definedName name="S16_" localSheetId="6">#REF!</definedName>
    <definedName name="S16_" localSheetId="9">#REF!</definedName>
    <definedName name="S16_" localSheetId="10">#REF!</definedName>
    <definedName name="S16_" localSheetId="11">#REF!</definedName>
    <definedName name="S16_" localSheetId="1">#REF!</definedName>
    <definedName name="S16_" localSheetId="2">#REF!</definedName>
    <definedName name="S16_">#REF!</definedName>
    <definedName name="S16__13" localSheetId="0">#REF!</definedName>
    <definedName name="S16__13" localSheetId="3">#REF!</definedName>
    <definedName name="S16__13" localSheetId="4">#REF!</definedName>
    <definedName name="S16__13" localSheetId="7">#REF!</definedName>
    <definedName name="S16__13" localSheetId="6">#REF!</definedName>
    <definedName name="S16__13" localSheetId="9">#REF!</definedName>
    <definedName name="S16__13" localSheetId="10">#REF!</definedName>
    <definedName name="S16__13" localSheetId="11">#REF!</definedName>
    <definedName name="S16__13" localSheetId="1">#REF!</definedName>
    <definedName name="S16__13" localSheetId="2">#REF!</definedName>
    <definedName name="S16__13">#REF!</definedName>
    <definedName name="S16__16" localSheetId="0">#REF!</definedName>
    <definedName name="S16__16" localSheetId="3">#REF!</definedName>
    <definedName name="S16__16" localSheetId="4">#REF!</definedName>
    <definedName name="S16__16" localSheetId="7">#REF!</definedName>
    <definedName name="S16__16" localSheetId="6">#REF!</definedName>
    <definedName name="S16__16" localSheetId="9">#REF!</definedName>
    <definedName name="S16__16" localSheetId="10">#REF!</definedName>
    <definedName name="S16__16" localSheetId="11">#REF!</definedName>
    <definedName name="S16__16" localSheetId="1">#REF!</definedName>
    <definedName name="S16__16" localSheetId="2">#REF!</definedName>
    <definedName name="S16__16">#REF!</definedName>
    <definedName name="S16__18" localSheetId="0">#REF!</definedName>
    <definedName name="S16__18" localSheetId="3">#REF!</definedName>
    <definedName name="S16__18" localSheetId="4">#REF!</definedName>
    <definedName name="S16__18" localSheetId="7">#REF!</definedName>
    <definedName name="S16__18" localSheetId="6">#REF!</definedName>
    <definedName name="S16__18" localSheetId="9">#REF!</definedName>
    <definedName name="S16__18" localSheetId="10">#REF!</definedName>
    <definedName name="S16__18" localSheetId="11">#REF!</definedName>
    <definedName name="S16__18" localSheetId="1">#REF!</definedName>
    <definedName name="S16__18" localSheetId="2">#REF!</definedName>
    <definedName name="S16__18">#REF!</definedName>
    <definedName name="S17_" localSheetId="0">#REF!</definedName>
    <definedName name="S17_" localSheetId="3">#REF!</definedName>
    <definedName name="S17_" localSheetId="4">#REF!</definedName>
    <definedName name="S17_" localSheetId="7">#REF!</definedName>
    <definedName name="S17_" localSheetId="6">#REF!</definedName>
    <definedName name="S17_" localSheetId="9">#REF!</definedName>
    <definedName name="S17_" localSheetId="10">#REF!</definedName>
    <definedName name="S17_" localSheetId="11">#REF!</definedName>
    <definedName name="S17_" localSheetId="1">#REF!</definedName>
    <definedName name="S17_" localSheetId="2">#REF!</definedName>
    <definedName name="S17_">#REF!</definedName>
    <definedName name="S17__13" localSheetId="0">#REF!</definedName>
    <definedName name="S17__13" localSheetId="3">#REF!</definedName>
    <definedName name="S17__13" localSheetId="4">#REF!</definedName>
    <definedName name="S17__13" localSheetId="7">#REF!</definedName>
    <definedName name="S17__13" localSheetId="6">#REF!</definedName>
    <definedName name="S17__13" localSheetId="9">#REF!</definedName>
    <definedName name="S17__13" localSheetId="10">#REF!</definedName>
    <definedName name="S17__13" localSheetId="11">#REF!</definedName>
    <definedName name="S17__13" localSheetId="1">#REF!</definedName>
    <definedName name="S17__13" localSheetId="2">#REF!</definedName>
    <definedName name="S17__13">#REF!</definedName>
    <definedName name="S17__16" localSheetId="0">#REF!</definedName>
    <definedName name="S17__16" localSheetId="3">#REF!</definedName>
    <definedName name="S17__16" localSheetId="4">#REF!</definedName>
    <definedName name="S17__16" localSheetId="7">#REF!</definedName>
    <definedName name="S17__16" localSheetId="6">#REF!</definedName>
    <definedName name="S17__16" localSheetId="9">#REF!</definedName>
    <definedName name="S17__16" localSheetId="10">#REF!</definedName>
    <definedName name="S17__16" localSheetId="11">#REF!</definedName>
    <definedName name="S17__16" localSheetId="1">#REF!</definedName>
    <definedName name="S17__16" localSheetId="2">#REF!</definedName>
    <definedName name="S17__16">#REF!</definedName>
    <definedName name="S17__18" localSheetId="0">#REF!</definedName>
    <definedName name="S17__18" localSheetId="3">#REF!</definedName>
    <definedName name="S17__18" localSheetId="4">#REF!</definedName>
    <definedName name="S17__18" localSheetId="7">#REF!</definedName>
    <definedName name="S17__18" localSheetId="6">#REF!</definedName>
    <definedName name="S17__18" localSheetId="9">#REF!</definedName>
    <definedName name="S17__18" localSheetId="10">#REF!</definedName>
    <definedName name="S17__18" localSheetId="11">#REF!</definedName>
    <definedName name="S17__18" localSheetId="1">#REF!</definedName>
    <definedName name="S17__18" localSheetId="2">#REF!</definedName>
    <definedName name="S17__18">#REF!</definedName>
    <definedName name="S18_" localSheetId="0">#REF!</definedName>
    <definedName name="S18_" localSheetId="3">#REF!</definedName>
    <definedName name="S18_" localSheetId="4">#REF!</definedName>
    <definedName name="S18_" localSheetId="7">#REF!</definedName>
    <definedName name="S18_" localSheetId="6">#REF!</definedName>
    <definedName name="S18_" localSheetId="9">#REF!</definedName>
    <definedName name="S18_" localSheetId="10">#REF!</definedName>
    <definedName name="S18_" localSheetId="11">#REF!</definedName>
    <definedName name="S18_" localSheetId="1">#REF!</definedName>
    <definedName name="S18_" localSheetId="2">#REF!</definedName>
    <definedName name="S18_">#REF!</definedName>
    <definedName name="S18__13" localSheetId="0">#REF!</definedName>
    <definedName name="S18__13" localSheetId="3">#REF!</definedName>
    <definedName name="S18__13" localSheetId="4">#REF!</definedName>
    <definedName name="S18__13" localSheetId="7">#REF!</definedName>
    <definedName name="S18__13" localSheetId="6">#REF!</definedName>
    <definedName name="S18__13" localSheetId="9">#REF!</definedName>
    <definedName name="S18__13" localSheetId="10">#REF!</definedName>
    <definedName name="S18__13" localSheetId="11">#REF!</definedName>
    <definedName name="S18__13" localSheetId="1">#REF!</definedName>
    <definedName name="S18__13" localSheetId="2">#REF!</definedName>
    <definedName name="S18__13">#REF!</definedName>
    <definedName name="S18__16" localSheetId="0">#REF!</definedName>
    <definedName name="S18__16" localSheetId="3">#REF!</definedName>
    <definedName name="S18__16" localSheetId="4">#REF!</definedName>
    <definedName name="S18__16" localSheetId="7">#REF!</definedName>
    <definedName name="S18__16" localSheetId="6">#REF!</definedName>
    <definedName name="S18__16" localSheetId="9">#REF!</definedName>
    <definedName name="S18__16" localSheetId="10">#REF!</definedName>
    <definedName name="S18__16" localSheetId="11">#REF!</definedName>
    <definedName name="S18__16" localSheetId="1">#REF!</definedName>
    <definedName name="S18__16" localSheetId="2">#REF!</definedName>
    <definedName name="S18__16">#REF!</definedName>
    <definedName name="S18__18" localSheetId="0">#REF!</definedName>
    <definedName name="S18__18" localSheetId="3">#REF!</definedName>
    <definedName name="S18__18" localSheetId="4">#REF!</definedName>
    <definedName name="S18__18" localSheetId="7">#REF!</definedName>
    <definedName name="S18__18" localSheetId="6">#REF!</definedName>
    <definedName name="S18__18" localSheetId="9">#REF!</definedName>
    <definedName name="S18__18" localSheetId="10">#REF!</definedName>
    <definedName name="S18__18" localSheetId="11">#REF!</definedName>
    <definedName name="S18__18" localSheetId="1">#REF!</definedName>
    <definedName name="S18__18" localSheetId="2">#REF!</definedName>
    <definedName name="S18__18">#REF!</definedName>
    <definedName name="S19_" localSheetId="0">#REF!</definedName>
    <definedName name="S19_" localSheetId="3">#REF!</definedName>
    <definedName name="S19_" localSheetId="4">#REF!</definedName>
    <definedName name="S19_" localSheetId="7">#REF!</definedName>
    <definedName name="S19_" localSheetId="6">#REF!</definedName>
    <definedName name="S19_" localSheetId="9">#REF!</definedName>
    <definedName name="S19_" localSheetId="10">#REF!</definedName>
    <definedName name="S19_" localSheetId="11">#REF!</definedName>
    <definedName name="S19_" localSheetId="1">#REF!</definedName>
    <definedName name="S19_" localSheetId="2">#REF!</definedName>
    <definedName name="S19_">#REF!</definedName>
    <definedName name="S19__13" localSheetId="0">#REF!</definedName>
    <definedName name="S19__13" localSheetId="3">#REF!</definedName>
    <definedName name="S19__13" localSheetId="4">#REF!</definedName>
    <definedName name="S19__13" localSheetId="7">#REF!</definedName>
    <definedName name="S19__13" localSheetId="6">#REF!</definedName>
    <definedName name="S19__13" localSheetId="9">#REF!</definedName>
    <definedName name="S19__13" localSheetId="10">#REF!</definedName>
    <definedName name="S19__13" localSheetId="11">#REF!</definedName>
    <definedName name="S19__13" localSheetId="1">#REF!</definedName>
    <definedName name="S19__13" localSheetId="2">#REF!</definedName>
    <definedName name="S19__13">#REF!</definedName>
    <definedName name="S19__16" localSheetId="0">#REF!</definedName>
    <definedName name="S19__16" localSheetId="3">#REF!</definedName>
    <definedName name="S19__16" localSheetId="4">#REF!</definedName>
    <definedName name="S19__16" localSheetId="7">#REF!</definedName>
    <definedName name="S19__16" localSheetId="6">#REF!</definedName>
    <definedName name="S19__16" localSheetId="9">#REF!</definedName>
    <definedName name="S19__16" localSheetId="10">#REF!</definedName>
    <definedName name="S19__16" localSheetId="11">#REF!</definedName>
    <definedName name="S19__16" localSheetId="1">#REF!</definedName>
    <definedName name="S19__16" localSheetId="2">#REF!</definedName>
    <definedName name="S19__16">#REF!</definedName>
    <definedName name="S19__18" localSheetId="0">#REF!</definedName>
    <definedName name="S19__18" localSheetId="3">#REF!</definedName>
    <definedName name="S19__18" localSheetId="4">#REF!</definedName>
    <definedName name="S19__18" localSheetId="7">#REF!</definedName>
    <definedName name="S19__18" localSheetId="6">#REF!</definedName>
    <definedName name="S19__18" localSheetId="9">#REF!</definedName>
    <definedName name="S19__18" localSheetId="10">#REF!</definedName>
    <definedName name="S19__18" localSheetId="11">#REF!</definedName>
    <definedName name="S19__18" localSheetId="1">#REF!</definedName>
    <definedName name="S19__18" localSheetId="2">#REF!</definedName>
    <definedName name="S19__18">#REF!</definedName>
    <definedName name="S2_" localSheetId="0">#REF!</definedName>
    <definedName name="S2_" localSheetId="3">#REF!</definedName>
    <definedName name="S2_" localSheetId="4">#REF!</definedName>
    <definedName name="S2_" localSheetId="7">#REF!</definedName>
    <definedName name="S2_" localSheetId="6">#REF!</definedName>
    <definedName name="S2_" localSheetId="9">#REF!</definedName>
    <definedName name="S2_" localSheetId="10">#REF!</definedName>
    <definedName name="S2_" localSheetId="11">#REF!</definedName>
    <definedName name="S2_" localSheetId="1">#REF!</definedName>
    <definedName name="S2_" localSheetId="2">#REF!</definedName>
    <definedName name="S2_">#REF!</definedName>
    <definedName name="S2__13" localSheetId="0">#REF!</definedName>
    <definedName name="S2__13" localSheetId="3">#REF!</definedName>
    <definedName name="S2__13" localSheetId="4">#REF!</definedName>
    <definedName name="S2__13" localSheetId="7">#REF!</definedName>
    <definedName name="S2__13" localSheetId="6">#REF!</definedName>
    <definedName name="S2__13" localSheetId="9">#REF!</definedName>
    <definedName name="S2__13" localSheetId="10">#REF!</definedName>
    <definedName name="S2__13" localSheetId="11">#REF!</definedName>
    <definedName name="S2__13" localSheetId="1">#REF!</definedName>
    <definedName name="S2__13" localSheetId="2">#REF!</definedName>
    <definedName name="S2__13">#REF!</definedName>
    <definedName name="S2__16" localSheetId="0">#REF!</definedName>
    <definedName name="S2__16" localSheetId="3">#REF!</definedName>
    <definedName name="S2__16" localSheetId="4">#REF!</definedName>
    <definedName name="S2__16" localSheetId="7">#REF!</definedName>
    <definedName name="S2__16" localSheetId="6">#REF!</definedName>
    <definedName name="S2__16" localSheetId="9">#REF!</definedName>
    <definedName name="S2__16" localSheetId="10">#REF!</definedName>
    <definedName name="S2__16" localSheetId="11">#REF!</definedName>
    <definedName name="S2__16" localSheetId="1">#REF!</definedName>
    <definedName name="S2__16" localSheetId="2">#REF!</definedName>
    <definedName name="S2__16">#REF!</definedName>
    <definedName name="S2__18" localSheetId="0">#REF!</definedName>
    <definedName name="S2__18" localSheetId="3">#REF!</definedName>
    <definedName name="S2__18" localSheetId="4">#REF!</definedName>
    <definedName name="S2__18" localSheetId="7">#REF!</definedName>
    <definedName name="S2__18" localSheetId="6">#REF!</definedName>
    <definedName name="S2__18" localSheetId="9">#REF!</definedName>
    <definedName name="S2__18" localSheetId="10">#REF!</definedName>
    <definedName name="S2__18" localSheetId="11">#REF!</definedName>
    <definedName name="S2__18" localSheetId="1">#REF!</definedName>
    <definedName name="S2__18" localSheetId="2">#REF!</definedName>
    <definedName name="S2__18">#REF!</definedName>
    <definedName name="S20_" localSheetId="0">#REF!</definedName>
    <definedName name="S20_" localSheetId="3">#REF!</definedName>
    <definedName name="S20_" localSheetId="4">#REF!</definedName>
    <definedName name="S20_" localSheetId="7">#REF!</definedName>
    <definedName name="S20_" localSheetId="6">#REF!</definedName>
    <definedName name="S20_" localSheetId="9">#REF!</definedName>
    <definedName name="S20_" localSheetId="10">#REF!</definedName>
    <definedName name="S20_" localSheetId="11">#REF!</definedName>
    <definedName name="S20_" localSheetId="1">#REF!</definedName>
    <definedName name="S20_" localSheetId="2">#REF!</definedName>
    <definedName name="S20_">#REF!</definedName>
    <definedName name="S20__13" localSheetId="0">#REF!</definedName>
    <definedName name="S20__13" localSheetId="3">#REF!</definedName>
    <definedName name="S20__13" localSheetId="4">#REF!</definedName>
    <definedName name="S20__13" localSheetId="7">#REF!</definedName>
    <definedName name="S20__13" localSheetId="6">#REF!</definedName>
    <definedName name="S20__13" localSheetId="9">#REF!</definedName>
    <definedName name="S20__13" localSheetId="10">#REF!</definedName>
    <definedName name="S20__13" localSheetId="11">#REF!</definedName>
    <definedName name="S20__13" localSheetId="1">#REF!</definedName>
    <definedName name="S20__13" localSheetId="2">#REF!</definedName>
    <definedName name="S20__13">#REF!</definedName>
    <definedName name="S20__16" localSheetId="0">#REF!</definedName>
    <definedName name="S20__16" localSheetId="3">#REF!</definedName>
    <definedName name="S20__16" localSheetId="4">#REF!</definedName>
    <definedName name="S20__16" localSheetId="7">#REF!</definedName>
    <definedName name="S20__16" localSheetId="6">#REF!</definedName>
    <definedName name="S20__16" localSheetId="9">#REF!</definedName>
    <definedName name="S20__16" localSheetId="10">#REF!</definedName>
    <definedName name="S20__16" localSheetId="11">#REF!</definedName>
    <definedName name="S20__16" localSheetId="1">#REF!</definedName>
    <definedName name="S20__16" localSheetId="2">#REF!</definedName>
    <definedName name="S20__16">#REF!</definedName>
    <definedName name="S20__18" localSheetId="0">#REF!</definedName>
    <definedName name="S20__18" localSheetId="3">#REF!</definedName>
    <definedName name="S20__18" localSheetId="4">#REF!</definedName>
    <definedName name="S20__18" localSheetId="7">#REF!</definedName>
    <definedName name="S20__18" localSheetId="6">#REF!</definedName>
    <definedName name="S20__18" localSheetId="9">#REF!</definedName>
    <definedName name="S20__18" localSheetId="10">#REF!</definedName>
    <definedName name="S20__18" localSheetId="11">#REF!</definedName>
    <definedName name="S20__18" localSheetId="1">#REF!</definedName>
    <definedName name="S20__18" localSheetId="2">#REF!</definedName>
    <definedName name="S20__18">#REF!</definedName>
    <definedName name="S3_" localSheetId="0">#REF!</definedName>
    <definedName name="S3_" localSheetId="3">#REF!</definedName>
    <definedName name="S3_" localSheetId="4">#REF!</definedName>
    <definedName name="S3_" localSheetId="7">#REF!</definedName>
    <definedName name="S3_" localSheetId="6">#REF!</definedName>
    <definedName name="S3_" localSheetId="9">#REF!</definedName>
    <definedName name="S3_" localSheetId="10">#REF!</definedName>
    <definedName name="S3_" localSheetId="11">#REF!</definedName>
    <definedName name="S3_" localSheetId="1">#REF!</definedName>
    <definedName name="S3_" localSheetId="2">#REF!</definedName>
    <definedName name="S3_">#REF!</definedName>
    <definedName name="S3__13" localSheetId="0">#REF!</definedName>
    <definedName name="S3__13" localSheetId="3">#REF!</definedName>
    <definedName name="S3__13" localSheetId="4">#REF!</definedName>
    <definedName name="S3__13" localSheetId="7">#REF!</definedName>
    <definedName name="S3__13" localSheetId="6">#REF!</definedName>
    <definedName name="S3__13" localSheetId="9">#REF!</definedName>
    <definedName name="S3__13" localSheetId="10">#REF!</definedName>
    <definedName name="S3__13" localSheetId="11">#REF!</definedName>
    <definedName name="S3__13" localSheetId="1">#REF!</definedName>
    <definedName name="S3__13" localSheetId="2">#REF!</definedName>
    <definedName name="S3__13">#REF!</definedName>
    <definedName name="S3__16" localSheetId="0">#REF!</definedName>
    <definedName name="S3__16" localSheetId="3">#REF!</definedName>
    <definedName name="S3__16" localSheetId="4">#REF!</definedName>
    <definedName name="S3__16" localSheetId="7">#REF!</definedName>
    <definedName name="S3__16" localSheetId="6">#REF!</definedName>
    <definedName name="S3__16" localSheetId="9">#REF!</definedName>
    <definedName name="S3__16" localSheetId="10">#REF!</definedName>
    <definedName name="S3__16" localSheetId="11">#REF!</definedName>
    <definedName name="S3__16" localSheetId="1">#REF!</definedName>
    <definedName name="S3__16" localSheetId="2">#REF!</definedName>
    <definedName name="S3__16">#REF!</definedName>
    <definedName name="S3__18" localSheetId="0">#REF!</definedName>
    <definedName name="S3__18" localSheetId="3">#REF!</definedName>
    <definedName name="S3__18" localSheetId="4">#REF!</definedName>
    <definedName name="S3__18" localSheetId="7">#REF!</definedName>
    <definedName name="S3__18" localSheetId="6">#REF!</definedName>
    <definedName name="S3__18" localSheetId="9">#REF!</definedName>
    <definedName name="S3__18" localSheetId="10">#REF!</definedName>
    <definedName name="S3__18" localSheetId="11">#REF!</definedName>
    <definedName name="S3__18" localSheetId="1">#REF!</definedName>
    <definedName name="S3__18" localSheetId="2">#REF!</definedName>
    <definedName name="S3__18">#REF!</definedName>
    <definedName name="s341_1" localSheetId="0">'[54]ЛСЦ начисленное на 31.12.08'!#REF!</definedName>
    <definedName name="s341_1" localSheetId="3">'[54]ЛСЦ начисленное на 31.12.08'!#REF!</definedName>
    <definedName name="s341_1" localSheetId="4">'[54]ЛСЦ начисленное на 31.12.08'!#REF!</definedName>
    <definedName name="s341_1" localSheetId="7">'[54]ЛСЦ начисленное на 31.12.08'!#REF!</definedName>
    <definedName name="s341_1" localSheetId="6">'[54]ЛСЦ начисленное на 31.12.08'!#REF!</definedName>
    <definedName name="s341_1" localSheetId="9">'[54]ЛСЦ начисленное на 31.12.08'!#REF!</definedName>
    <definedName name="s341_1" localSheetId="10">'[54]ЛСЦ начисленное на 31.12.08'!#REF!</definedName>
    <definedName name="s341_1" localSheetId="11">'[54]ЛСЦ начисленное на 31.12.08'!#REF!</definedName>
    <definedName name="s341_1" localSheetId="1">'[54]ЛСЦ начисленное на 31.12.08'!#REF!</definedName>
    <definedName name="s341_1" localSheetId="2">'[54]ЛСЦ начисленное на 31.12.08'!#REF!</definedName>
    <definedName name="s341_1">'[54]ЛСЦ начисленное на 31.12.08'!#REF!</definedName>
    <definedName name="s341_10" localSheetId="0">'[54]ЛСЦ начисленное на 31.12.08'!#REF!</definedName>
    <definedName name="s341_10" localSheetId="3">'[54]ЛСЦ начисленное на 31.12.08'!#REF!</definedName>
    <definedName name="s341_10" localSheetId="4">'[54]ЛСЦ начисленное на 31.12.08'!#REF!</definedName>
    <definedName name="s341_10" localSheetId="7">'[54]ЛСЦ начисленное на 31.12.08'!#REF!</definedName>
    <definedName name="s341_10" localSheetId="6">'[54]ЛСЦ начисленное на 31.12.08'!#REF!</definedName>
    <definedName name="s341_10" localSheetId="9">'[54]ЛСЦ начисленное на 31.12.08'!#REF!</definedName>
    <definedName name="s341_10" localSheetId="10">'[54]ЛСЦ начисленное на 31.12.08'!#REF!</definedName>
    <definedName name="s341_10" localSheetId="11">'[54]ЛСЦ начисленное на 31.12.08'!#REF!</definedName>
    <definedName name="s341_10" localSheetId="1">'[54]ЛСЦ начисленное на 31.12.08'!#REF!</definedName>
    <definedName name="s341_10" localSheetId="2">'[54]ЛСЦ начисленное на 31.12.08'!#REF!</definedName>
    <definedName name="s341_10">'[54]ЛСЦ начисленное на 31.12.08'!#REF!</definedName>
    <definedName name="s341_11" localSheetId="0">'[54]ЛСЦ начисленное на 31.12.08'!#REF!</definedName>
    <definedName name="s341_11" localSheetId="3">'[54]ЛСЦ начисленное на 31.12.08'!#REF!</definedName>
    <definedName name="s341_11" localSheetId="4">'[54]ЛСЦ начисленное на 31.12.08'!#REF!</definedName>
    <definedName name="s341_11" localSheetId="7">'[54]ЛСЦ начисленное на 31.12.08'!#REF!</definedName>
    <definedName name="s341_11" localSheetId="6">'[54]ЛСЦ начисленное на 31.12.08'!#REF!</definedName>
    <definedName name="s341_11" localSheetId="9">'[54]ЛСЦ начисленное на 31.12.08'!#REF!</definedName>
    <definedName name="s341_11" localSheetId="10">'[54]ЛСЦ начисленное на 31.12.08'!#REF!</definedName>
    <definedName name="s341_11" localSheetId="11">'[54]ЛСЦ начисленное на 31.12.08'!#REF!</definedName>
    <definedName name="s341_11" localSheetId="1">'[54]ЛСЦ начисленное на 31.12.08'!#REF!</definedName>
    <definedName name="s341_11" localSheetId="2">'[54]ЛСЦ начисленное на 31.12.08'!#REF!</definedName>
    <definedName name="s341_11">'[54]ЛСЦ начисленное на 31.12.08'!#REF!</definedName>
    <definedName name="s341_12" localSheetId="0">'[54]ЛСЦ начисленное на 31.12.08'!#REF!</definedName>
    <definedName name="s341_12" localSheetId="3">'[54]ЛСЦ начисленное на 31.12.08'!#REF!</definedName>
    <definedName name="s341_12" localSheetId="4">'[54]ЛСЦ начисленное на 31.12.08'!#REF!</definedName>
    <definedName name="s341_12" localSheetId="7">'[54]ЛСЦ начисленное на 31.12.08'!#REF!</definedName>
    <definedName name="s341_12" localSheetId="6">'[54]ЛСЦ начисленное на 31.12.08'!#REF!</definedName>
    <definedName name="s341_12" localSheetId="9">'[54]ЛСЦ начисленное на 31.12.08'!#REF!</definedName>
    <definedName name="s341_12" localSheetId="10">'[54]ЛСЦ начисленное на 31.12.08'!#REF!</definedName>
    <definedName name="s341_12" localSheetId="11">'[54]ЛСЦ начисленное на 31.12.08'!#REF!</definedName>
    <definedName name="s341_12" localSheetId="1">'[54]ЛСЦ начисленное на 31.12.08'!#REF!</definedName>
    <definedName name="s341_12" localSheetId="2">'[54]ЛСЦ начисленное на 31.12.08'!#REF!</definedName>
    <definedName name="s341_12">'[54]ЛСЦ начисленное на 31.12.08'!#REF!</definedName>
    <definedName name="s341_13" localSheetId="0">'[54]ЛСЦ начисленное на 31.12.08'!#REF!</definedName>
    <definedName name="s341_13" localSheetId="3">'[54]ЛСЦ начисленное на 31.12.08'!#REF!</definedName>
    <definedName name="s341_13" localSheetId="4">'[54]ЛСЦ начисленное на 31.12.08'!#REF!</definedName>
    <definedName name="s341_13" localSheetId="7">'[54]ЛСЦ начисленное на 31.12.08'!#REF!</definedName>
    <definedName name="s341_13" localSheetId="6">'[54]ЛСЦ начисленное на 31.12.08'!#REF!</definedName>
    <definedName name="s341_13" localSheetId="9">'[54]ЛСЦ начисленное на 31.12.08'!#REF!</definedName>
    <definedName name="s341_13" localSheetId="10">'[54]ЛСЦ начисленное на 31.12.08'!#REF!</definedName>
    <definedName name="s341_13" localSheetId="11">'[54]ЛСЦ начисленное на 31.12.08'!#REF!</definedName>
    <definedName name="s341_13" localSheetId="1">'[54]ЛСЦ начисленное на 31.12.08'!#REF!</definedName>
    <definedName name="s341_13" localSheetId="2">'[54]ЛСЦ начисленное на 31.12.08'!#REF!</definedName>
    <definedName name="s341_13">'[54]ЛСЦ начисленное на 31.12.08'!#REF!</definedName>
    <definedName name="s341_15" localSheetId="0">'[54]ЛСЦ начисленное на 31.12.08'!#REF!</definedName>
    <definedName name="s341_15" localSheetId="3">'[54]ЛСЦ начисленное на 31.12.08'!#REF!</definedName>
    <definedName name="s341_15" localSheetId="4">'[54]ЛСЦ начисленное на 31.12.08'!#REF!</definedName>
    <definedName name="s341_15" localSheetId="7">'[54]ЛСЦ начисленное на 31.12.08'!#REF!</definedName>
    <definedName name="s341_15" localSheetId="6">'[54]ЛСЦ начисленное на 31.12.08'!#REF!</definedName>
    <definedName name="s341_15" localSheetId="9">'[54]ЛСЦ начисленное на 31.12.08'!#REF!</definedName>
    <definedName name="s341_15" localSheetId="10">'[54]ЛСЦ начисленное на 31.12.08'!#REF!</definedName>
    <definedName name="s341_15" localSheetId="11">'[54]ЛСЦ начисленное на 31.12.08'!#REF!</definedName>
    <definedName name="s341_15" localSheetId="1">'[54]ЛСЦ начисленное на 31.12.08'!#REF!</definedName>
    <definedName name="s341_15" localSheetId="2">'[54]ЛСЦ начисленное на 31.12.08'!#REF!</definedName>
    <definedName name="s341_15">'[54]ЛСЦ начисленное на 31.12.08'!#REF!</definedName>
    <definedName name="s341_17" localSheetId="0">#REF!</definedName>
    <definedName name="s341_17" localSheetId="3">#REF!</definedName>
    <definedName name="s341_17" localSheetId="4">#REF!</definedName>
    <definedName name="s341_17" localSheetId="7">#REF!</definedName>
    <definedName name="s341_17" localSheetId="6">#REF!</definedName>
    <definedName name="s341_17" localSheetId="9">#REF!</definedName>
    <definedName name="s341_17" localSheetId="10">#REF!</definedName>
    <definedName name="s341_17" localSheetId="11">#REF!</definedName>
    <definedName name="s341_17" localSheetId="1">#REF!</definedName>
    <definedName name="s341_17" localSheetId="2">#REF!</definedName>
    <definedName name="s341_17">#REF!</definedName>
    <definedName name="s341_18" localSheetId="0">#REF!</definedName>
    <definedName name="s341_18" localSheetId="3">#REF!</definedName>
    <definedName name="s341_18" localSheetId="4">#REF!</definedName>
    <definedName name="s341_18" localSheetId="7">#REF!</definedName>
    <definedName name="s341_18" localSheetId="6">#REF!</definedName>
    <definedName name="s341_18" localSheetId="9">#REF!</definedName>
    <definedName name="s341_18" localSheetId="10">#REF!</definedName>
    <definedName name="s341_18" localSheetId="11">#REF!</definedName>
    <definedName name="s341_18" localSheetId="1">#REF!</definedName>
    <definedName name="s341_18" localSheetId="2">#REF!</definedName>
    <definedName name="s341_18">#REF!</definedName>
    <definedName name="s341_19" localSheetId="0">'[54]ЛСЦ начисленное на 31.12.08'!#REF!</definedName>
    <definedName name="s341_19" localSheetId="3">'[54]ЛСЦ начисленное на 31.12.08'!#REF!</definedName>
    <definedName name="s341_19" localSheetId="4">'[54]ЛСЦ начисленное на 31.12.08'!#REF!</definedName>
    <definedName name="s341_19" localSheetId="7">'[54]ЛСЦ начисленное на 31.12.08'!#REF!</definedName>
    <definedName name="s341_19" localSheetId="6">'[54]ЛСЦ начисленное на 31.12.08'!#REF!</definedName>
    <definedName name="s341_19" localSheetId="9">'[54]ЛСЦ начисленное на 31.12.08'!#REF!</definedName>
    <definedName name="s341_19" localSheetId="10">'[54]ЛСЦ начисленное на 31.12.08'!#REF!</definedName>
    <definedName name="s341_19" localSheetId="11">'[54]ЛСЦ начисленное на 31.12.08'!#REF!</definedName>
    <definedName name="s341_19" localSheetId="1">'[54]ЛСЦ начисленное на 31.12.08'!#REF!</definedName>
    <definedName name="s341_19" localSheetId="2">'[54]ЛСЦ начисленное на 31.12.08'!#REF!</definedName>
    <definedName name="s341_19">'[54]ЛСЦ начисленное на 31.12.08'!#REF!</definedName>
    <definedName name="s341_2" localSheetId="0">'[54]ЛСЦ начисленное на 31.12.08'!#REF!</definedName>
    <definedName name="s341_2" localSheetId="3">'[54]ЛСЦ начисленное на 31.12.08'!#REF!</definedName>
    <definedName name="s341_2" localSheetId="4">'[54]ЛСЦ начисленное на 31.12.08'!#REF!</definedName>
    <definedName name="s341_2" localSheetId="7">'[54]ЛСЦ начисленное на 31.12.08'!#REF!</definedName>
    <definedName name="s341_2" localSheetId="6">'[54]ЛСЦ начисленное на 31.12.08'!#REF!</definedName>
    <definedName name="s341_2" localSheetId="9">'[54]ЛСЦ начисленное на 31.12.08'!#REF!</definedName>
    <definedName name="s341_2" localSheetId="10">'[54]ЛСЦ начисленное на 31.12.08'!#REF!</definedName>
    <definedName name="s341_2" localSheetId="11">'[54]ЛСЦ начисленное на 31.12.08'!#REF!</definedName>
    <definedName name="s341_2" localSheetId="1">'[54]ЛСЦ начисленное на 31.12.08'!#REF!</definedName>
    <definedName name="s341_2" localSheetId="2">'[54]ЛСЦ начисленное на 31.12.08'!#REF!</definedName>
    <definedName name="s341_2">'[54]ЛСЦ начисленное на 31.12.08'!#REF!</definedName>
    <definedName name="s341_20" localSheetId="0">'[54]ЛСЦ начисленное на 31.12.08'!#REF!</definedName>
    <definedName name="s341_20" localSheetId="3">'[54]ЛСЦ начисленное на 31.12.08'!#REF!</definedName>
    <definedName name="s341_20" localSheetId="4">'[54]ЛСЦ начисленное на 31.12.08'!#REF!</definedName>
    <definedName name="s341_20" localSheetId="7">'[54]ЛСЦ начисленное на 31.12.08'!#REF!</definedName>
    <definedName name="s341_20" localSheetId="6">'[54]ЛСЦ начисленное на 31.12.08'!#REF!</definedName>
    <definedName name="s341_20" localSheetId="9">'[54]ЛСЦ начисленное на 31.12.08'!#REF!</definedName>
    <definedName name="s341_20" localSheetId="10">'[54]ЛСЦ начисленное на 31.12.08'!#REF!</definedName>
    <definedName name="s341_20" localSheetId="11">'[54]ЛСЦ начисленное на 31.12.08'!#REF!</definedName>
    <definedName name="s341_20" localSheetId="1">'[54]ЛСЦ начисленное на 31.12.08'!#REF!</definedName>
    <definedName name="s341_20" localSheetId="2">'[54]ЛСЦ начисленное на 31.12.08'!#REF!</definedName>
    <definedName name="s341_20">'[54]ЛСЦ начисленное на 31.12.08'!#REF!</definedName>
    <definedName name="s341_21" localSheetId="0">'[54]ЛСЦ начисленное на 31.12.08'!#REF!</definedName>
    <definedName name="s341_21" localSheetId="3">'[54]ЛСЦ начисленное на 31.12.08'!#REF!</definedName>
    <definedName name="s341_21" localSheetId="4">'[54]ЛСЦ начисленное на 31.12.08'!#REF!</definedName>
    <definedName name="s341_21" localSheetId="7">'[54]ЛСЦ начисленное на 31.12.08'!#REF!</definedName>
    <definedName name="s341_21" localSheetId="6">'[54]ЛСЦ начисленное на 31.12.08'!#REF!</definedName>
    <definedName name="s341_21" localSheetId="9">'[54]ЛСЦ начисленное на 31.12.08'!#REF!</definedName>
    <definedName name="s341_21" localSheetId="10">'[54]ЛСЦ начисленное на 31.12.08'!#REF!</definedName>
    <definedName name="s341_21" localSheetId="11">'[54]ЛСЦ начисленное на 31.12.08'!#REF!</definedName>
    <definedName name="s341_21" localSheetId="1">'[54]ЛСЦ начисленное на 31.12.08'!#REF!</definedName>
    <definedName name="s341_21" localSheetId="2">'[54]ЛСЦ начисленное на 31.12.08'!#REF!</definedName>
    <definedName name="s341_21">'[54]ЛСЦ начисленное на 31.12.08'!#REF!</definedName>
    <definedName name="s341_22" localSheetId="0">'[54]ЛСЦ начисленное на 31.12.08'!#REF!</definedName>
    <definedName name="s341_22" localSheetId="3">'[54]ЛСЦ начисленное на 31.12.08'!#REF!</definedName>
    <definedName name="s341_22" localSheetId="4">'[54]ЛСЦ начисленное на 31.12.08'!#REF!</definedName>
    <definedName name="s341_22" localSheetId="7">'[54]ЛСЦ начисленное на 31.12.08'!#REF!</definedName>
    <definedName name="s341_22" localSheetId="6">'[54]ЛСЦ начисленное на 31.12.08'!#REF!</definedName>
    <definedName name="s341_22" localSheetId="9">'[54]ЛСЦ начисленное на 31.12.08'!#REF!</definedName>
    <definedName name="s341_22" localSheetId="10">'[54]ЛСЦ начисленное на 31.12.08'!#REF!</definedName>
    <definedName name="s341_22" localSheetId="11">'[54]ЛСЦ начисленное на 31.12.08'!#REF!</definedName>
    <definedName name="s341_22" localSheetId="1">'[54]ЛСЦ начисленное на 31.12.08'!#REF!</definedName>
    <definedName name="s341_22" localSheetId="2">'[54]ЛСЦ начисленное на 31.12.08'!#REF!</definedName>
    <definedName name="s341_22">'[54]ЛСЦ начисленное на 31.12.08'!#REF!</definedName>
    <definedName name="s341_23" localSheetId="0">'[54]ЛСЦ начисленное на 31.12.08'!#REF!</definedName>
    <definedName name="s341_23" localSheetId="3">'[54]ЛСЦ начисленное на 31.12.08'!#REF!</definedName>
    <definedName name="s341_23" localSheetId="4">'[54]ЛСЦ начисленное на 31.12.08'!#REF!</definedName>
    <definedName name="s341_23" localSheetId="7">'[54]ЛСЦ начисленное на 31.12.08'!#REF!</definedName>
    <definedName name="s341_23" localSheetId="6">'[54]ЛСЦ начисленное на 31.12.08'!#REF!</definedName>
    <definedName name="s341_23" localSheetId="9">'[54]ЛСЦ начисленное на 31.12.08'!#REF!</definedName>
    <definedName name="s341_23" localSheetId="10">'[54]ЛСЦ начисленное на 31.12.08'!#REF!</definedName>
    <definedName name="s341_23" localSheetId="11">'[54]ЛСЦ начисленное на 31.12.08'!#REF!</definedName>
    <definedName name="s341_23" localSheetId="1">'[54]ЛСЦ начисленное на 31.12.08'!#REF!</definedName>
    <definedName name="s341_23" localSheetId="2">'[54]ЛСЦ начисленное на 31.12.08'!#REF!</definedName>
    <definedName name="s341_23">'[54]ЛСЦ начисленное на 31.12.08'!#REF!</definedName>
    <definedName name="s341_24" localSheetId="0">'[54]ЛСЦ начисленное на 31.12.08'!#REF!</definedName>
    <definedName name="s341_24" localSheetId="3">'[54]ЛСЦ начисленное на 31.12.08'!#REF!</definedName>
    <definedName name="s341_24" localSheetId="4">'[54]ЛСЦ начисленное на 31.12.08'!#REF!</definedName>
    <definedName name="s341_24" localSheetId="7">'[54]ЛСЦ начисленное на 31.12.08'!#REF!</definedName>
    <definedName name="s341_24" localSheetId="6">'[54]ЛСЦ начисленное на 31.12.08'!#REF!</definedName>
    <definedName name="s341_24" localSheetId="9">'[54]ЛСЦ начисленное на 31.12.08'!#REF!</definedName>
    <definedName name="s341_24" localSheetId="10">'[54]ЛСЦ начисленное на 31.12.08'!#REF!</definedName>
    <definedName name="s341_24" localSheetId="11">'[54]ЛСЦ начисленное на 31.12.08'!#REF!</definedName>
    <definedName name="s341_24" localSheetId="1">'[54]ЛСЦ начисленное на 31.12.08'!#REF!</definedName>
    <definedName name="s341_24" localSheetId="2">'[54]ЛСЦ начисленное на 31.12.08'!#REF!</definedName>
    <definedName name="s341_24">'[54]ЛСЦ начисленное на 31.12.08'!#REF!</definedName>
    <definedName name="s341_26" localSheetId="0">#REF!</definedName>
    <definedName name="s341_26" localSheetId="3">#REF!</definedName>
    <definedName name="s341_26" localSheetId="4">#REF!</definedName>
    <definedName name="s341_26" localSheetId="7">#REF!</definedName>
    <definedName name="s341_26" localSheetId="6">#REF!</definedName>
    <definedName name="s341_26" localSheetId="9">#REF!</definedName>
    <definedName name="s341_26" localSheetId="10">#REF!</definedName>
    <definedName name="s341_26" localSheetId="11">#REF!</definedName>
    <definedName name="s341_26" localSheetId="1">#REF!</definedName>
    <definedName name="s341_26" localSheetId="2">#REF!</definedName>
    <definedName name="s341_26">#REF!</definedName>
    <definedName name="s341_27" localSheetId="0">'[54]ЛСЦ начисленное на 31.12.08'!#REF!</definedName>
    <definedName name="s341_27" localSheetId="3">'[54]ЛСЦ начисленное на 31.12.08'!#REF!</definedName>
    <definedName name="s341_27" localSheetId="4">'[54]ЛСЦ начисленное на 31.12.08'!#REF!</definedName>
    <definedName name="s341_27" localSheetId="7">'[54]ЛСЦ начисленное на 31.12.08'!#REF!</definedName>
    <definedName name="s341_27" localSheetId="6">'[54]ЛСЦ начисленное на 31.12.08'!#REF!</definedName>
    <definedName name="s341_27" localSheetId="9">'[54]ЛСЦ начисленное на 31.12.08'!#REF!</definedName>
    <definedName name="s341_27" localSheetId="10">'[54]ЛСЦ начисленное на 31.12.08'!#REF!</definedName>
    <definedName name="s341_27" localSheetId="11">'[54]ЛСЦ начисленное на 31.12.08'!#REF!</definedName>
    <definedName name="s341_27" localSheetId="1">'[54]ЛСЦ начисленное на 31.12.08'!#REF!</definedName>
    <definedName name="s341_27" localSheetId="2">'[54]ЛСЦ начисленное на 31.12.08'!#REF!</definedName>
    <definedName name="s341_27">'[54]ЛСЦ начисленное на 31.12.08'!#REF!</definedName>
    <definedName name="s341_28" localSheetId="0">'[54]ЛСЦ начисленное на 31.12.08'!#REF!</definedName>
    <definedName name="s341_28" localSheetId="3">'[54]ЛСЦ начисленное на 31.12.08'!#REF!</definedName>
    <definedName name="s341_28" localSheetId="4">'[54]ЛСЦ начисленное на 31.12.08'!#REF!</definedName>
    <definedName name="s341_28" localSheetId="7">'[54]ЛСЦ начисленное на 31.12.08'!#REF!</definedName>
    <definedName name="s341_28" localSheetId="6">'[54]ЛСЦ начисленное на 31.12.08'!#REF!</definedName>
    <definedName name="s341_28" localSheetId="9">'[54]ЛСЦ начисленное на 31.12.08'!#REF!</definedName>
    <definedName name="s341_28" localSheetId="10">'[54]ЛСЦ начисленное на 31.12.08'!#REF!</definedName>
    <definedName name="s341_28" localSheetId="11">'[54]ЛСЦ начисленное на 31.12.08'!#REF!</definedName>
    <definedName name="s341_28" localSheetId="1">'[54]ЛСЦ начисленное на 31.12.08'!#REF!</definedName>
    <definedName name="s341_28" localSheetId="2">'[54]ЛСЦ начисленное на 31.12.08'!#REF!</definedName>
    <definedName name="s341_28">'[54]ЛСЦ начисленное на 31.12.08'!#REF!</definedName>
    <definedName name="s341_29" localSheetId="0">'[54]ЛСЦ начисленное на 31.12.08'!#REF!</definedName>
    <definedName name="s341_29" localSheetId="3">'[54]ЛСЦ начисленное на 31.12.08'!#REF!</definedName>
    <definedName name="s341_29" localSheetId="4">'[54]ЛСЦ начисленное на 31.12.08'!#REF!</definedName>
    <definedName name="s341_29" localSheetId="7">'[54]ЛСЦ начисленное на 31.12.08'!#REF!</definedName>
    <definedName name="s341_29" localSheetId="6">'[54]ЛСЦ начисленное на 31.12.08'!#REF!</definedName>
    <definedName name="s341_29" localSheetId="9">'[54]ЛСЦ начисленное на 31.12.08'!#REF!</definedName>
    <definedName name="s341_29" localSheetId="10">'[54]ЛСЦ начисленное на 31.12.08'!#REF!</definedName>
    <definedName name="s341_29" localSheetId="11">'[54]ЛСЦ начисленное на 31.12.08'!#REF!</definedName>
    <definedName name="s341_29" localSheetId="1">'[54]ЛСЦ начисленное на 31.12.08'!#REF!</definedName>
    <definedName name="s341_29" localSheetId="2">'[54]ЛСЦ начисленное на 31.12.08'!#REF!</definedName>
    <definedName name="s341_29">'[54]ЛСЦ начисленное на 31.12.08'!#REF!</definedName>
    <definedName name="s341_3" localSheetId="0">'[54]ЛСЦ начисленное на 31.12.08'!#REF!</definedName>
    <definedName name="s341_3" localSheetId="3">'[54]ЛСЦ начисленное на 31.12.08'!#REF!</definedName>
    <definedName name="s341_3" localSheetId="4">'[54]ЛСЦ начисленное на 31.12.08'!#REF!</definedName>
    <definedName name="s341_3" localSheetId="7">'[54]ЛСЦ начисленное на 31.12.08'!#REF!</definedName>
    <definedName name="s341_3" localSheetId="6">'[54]ЛСЦ начисленное на 31.12.08'!#REF!</definedName>
    <definedName name="s341_3" localSheetId="9">'[54]ЛСЦ начисленное на 31.12.08'!#REF!</definedName>
    <definedName name="s341_3" localSheetId="10">'[54]ЛСЦ начисленное на 31.12.08'!#REF!</definedName>
    <definedName name="s341_3" localSheetId="11">'[54]ЛСЦ начисленное на 31.12.08'!#REF!</definedName>
    <definedName name="s341_3" localSheetId="1">'[54]ЛСЦ начисленное на 31.12.08'!#REF!</definedName>
    <definedName name="s341_3" localSheetId="2">'[54]ЛСЦ начисленное на 31.12.08'!#REF!</definedName>
    <definedName name="s341_3">'[54]ЛСЦ начисленное на 31.12.08'!#REF!</definedName>
    <definedName name="s341_31" localSheetId="0">#REF!</definedName>
    <definedName name="s341_31" localSheetId="3">#REF!</definedName>
    <definedName name="s341_31" localSheetId="4">#REF!</definedName>
    <definedName name="s341_31" localSheetId="7">#REF!</definedName>
    <definedName name="s341_31" localSheetId="6">#REF!</definedName>
    <definedName name="s341_31" localSheetId="9">#REF!</definedName>
    <definedName name="s341_31" localSheetId="10">#REF!</definedName>
    <definedName name="s341_31" localSheetId="11">#REF!</definedName>
    <definedName name="s341_31" localSheetId="1">#REF!</definedName>
    <definedName name="s341_31" localSheetId="2">#REF!</definedName>
    <definedName name="s341_31">#REF!</definedName>
    <definedName name="s341_32" localSheetId="0">#REF!</definedName>
    <definedName name="s341_32" localSheetId="3">#REF!</definedName>
    <definedName name="s341_32" localSheetId="4">#REF!</definedName>
    <definedName name="s341_32" localSheetId="7">#REF!</definedName>
    <definedName name="s341_32" localSheetId="6">#REF!</definedName>
    <definedName name="s341_32" localSheetId="9">#REF!</definedName>
    <definedName name="s341_32" localSheetId="10">#REF!</definedName>
    <definedName name="s341_32" localSheetId="11">#REF!</definedName>
    <definedName name="s341_32" localSheetId="1">#REF!</definedName>
    <definedName name="s341_32" localSheetId="2">#REF!</definedName>
    <definedName name="s341_32">#REF!</definedName>
    <definedName name="s341_33" localSheetId="0">#REF!</definedName>
    <definedName name="s341_33" localSheetId="3">#REF!</definedName>
    <definedName name="s341_33" localSheetId="4">#REF!</definedName>
    <definedName name="s341_33" localSheetId="7">#REF!</definedName>
    <definedName name="s341_33" localSheetId="6">#REF!</definedName>
    <definedName name="s341_33" localSheetId="9">#REF!</definedName>
    <definedName name="s341_33" localSheetId="10">#REF!</definedName>
    <definedName name="s341_33" localSheetId="11">#REF!</definedName>
    <definedName name="s341_33" localSheetId="1">#REF!</definedName>
    <definedName name="s341_33" localSheetId="2">#REF!</definedName>
    <definedName name="s341_33">#REF!</definedName>
    <definedName name="s341_34" localSheetId="0">'[54]ЛСЦ начисленное на 31.12.08'!#REF!</definedName>
    <definedName name="s341_34" localSheetId="3">'[54]ЛСЦ начисленное на 31.12.08'!#REF!</definedName>
    <definedName name="s341_34" localSheetId="4">'[54]ЛСЦ начисленное на 31.12.08'!#REF!</definedName>
    <definedName name="s341_34" localSheetId="7">'[54]ЛСЦ начисленное на 31.12.08'!#REF!</definedName>
    <definedName name="s341_34" localSheetId="6">'[54]ЛСЦ начисленное на 31.12.08'!#REF!</definedName>
    <definedName name="s341_34" localSheetId="9">'[54]ЛСЦ начисленное на 31.12.08'!#REF!</definedName>
    <definedName name="s341_34" localSheetId="10">'[54]ЛСЦ начисленное на 31.12.08'!#REF!</definedName>
    <definedName name="s341_34" localSheetId="11">'[54]ЛСЦ начисленное на 31.12.08'!#REF!</definedName>
    <definedName name="s341_34" localSheetId="1">'[54]ЛСЦ начисленное на 31.12.08'!#REF!</definedName>
    <definedName name="s341_34" localSheetId="2">'[54]ЛСЦ начисленное на 31.12.08'!#REF!</definedName>
    <definedName name="s341_34">'[54]ЛСЦ начисленное на 31.12.08'!#REF!</definedName>
    <definedName name="s341_36" localSheetId="0">#REF!</definedName>
    <definedName name="s341_36" localSheetId="3">#REF!</definedName>
    <definedName name="s341_36" localSheetId="4">#REF!</definedName>
    <definedName name="s341_36" localSheetId="7">#REF!</definedName>
    <definedName name="s341_36" localSheetId="6">#REF!</definedName>
    <definedName name="s341_36" localSheetId="9">#REF!</definedName>
    <definedName name="s341_36" localSheetId="10">#REF!</definedName>
    <definedName name="s341_36" localSheetId="11">#REF!</definedName>
    <definedName name="s341_36" localSheetId="1">#REF!</definedName>
    <definedName name="s341_36" localSheetId="2">#REF!</definedName>
    <definedName name="s341_36">#REF!</definedName>
    <definedName name="s341_37" localSheetId="0">#REF!</definedName>
    <definedName name="s341_37" localSheetId="3">#REF!</definedName>
    <definedName name="s341_37" localSheetId="4">#REF!</definedName>
    <definedName name="s341_37" localSheetId="7">#REF!</definedName>
    <definedName name="s341_37" localSheetId="6">#REF!</definedName>
    <definedName name="s341_37" localSheetId="9">#REF!</definedName>
    <definedName name="s341_37" localSheetId="10">#REF!</definedName>
    <definedName name="s341_37" localSheetId="11">#REF!</definedName>
    <definedName name="s341_37" localSheetId="1">#REF!</definedName>
    <definedName name="s341_37" localSheetId="2">#REF!</definedName>
    <definedName name="s341_37">#REF!</definedName>
    <definedName name="s341_38" localSheetId="0">#REF!</definedName>
    <definedName name="s341_38" localSheetId="3">#REF!</definedName>
    <definedName name="s341_38" localSheetId="4">#REF!</definedName>
    <definedName name="s341_38" localSheetId="7">#REF!</definedName>
    <definedName name="s341_38" localSheetId="6">#REF!</definedName>
    <definedName name="s341_38" localSheetId="9">#REF!</definedName>
    <definedName name="s341_38" localSheetId="10">#REF!</definedName>
    <definedName name="s341_38" localSheetId="11">#REF!</definedName>
    <definedName name="s341_38" localSheetId="1">#REF!</definedName>
    <definedName name="s341_38" localSheetId="2">#REF!</definedName>
    <definedName name="s341_38">#REF!</definedName>
    <definedName name="s341_39" localSheetId="0">#REF!</definedName>
    <definedName name="s341_39" localSheetId="3">#REF!</definedName>
    <definedName name="s341_39" localSheetId="4">#REF!</definedName>
    <definedName name="s341_39" localSheetId="7">#REF!</definedName>
    <definedName name="s341_39" localSheetId="6">#REF!</definedName>
    <definedName name="s341_39" localSheetId="9">#REF!</definedName>
    <definedName name="s341_39" localSheetId="10">#REF!</definedName>
    <definedName name="s341_39" localSheetId="11">#REF!</definedName>
    <definedName name="s341_39" localSheetId="1">#REF!</definedName>
    <definedName name="s341_39" localSheetId="2">#REF!</definedName>
    <definedName name="s341_39">#REF!</definedName>
    <definedName name="s341_4" localSheetId="0">'[54]ЛСЦ начисленное на 31.12.08'!#REF!</definedName>
    <definedName name="s341_4" localSheetId="3">'[54]ЛСЦ начисленное на 31.12.08'!#REF!</definedName>
    <definedName name="s341_4" localSheetId="4">'[54]ЛСЦ начисленное на 31.12.08'!#REF!</definedName>
    <definedName name="s341_4" localSheetId="7">'[54]ЛСЦ начисленное на 31.12.08'!#REF!</definedName>
    <definedName name="s341_4" localSheetId="6">'[54]ЛСЦ начисленное на 31.12.08'!#REF!</definedName>
    <definedName name="s341_4" localSheetId="9">'[54]ЛСЦ начисленное на 31.12.08'!#REF!</definedName>
    <definedName name="s341_4" localSheetId="10">'[54]ЛСЦ начисленное на 31.12.08'!#REF!</definedName>
    <definedName name="s341_4" localSheetId="11">'[54]ЛСЦ начисленное на 31.12.08'!#REF!</definedName>
    <definedName name="s341_4" localSheetId="1">'[54]ЛСЦ начисленное на 31.12.08'!#REF!</definedName>
    <definedName name="s341_4" localSheetId="2">'[54]ЛСЦ начисленное на 31.12.08'!#REF!</definedName>
    <definedName name="s341_4">'[54]ЛСЦ начисленное на 31.12.08'!#REF!</definedName>
    <definedName name="s341_41" localSheetId="0">#REF!</definedName>
    <definedName name="s341_41" localSheetId="3">#REF!</definedName>
    <definedName name="s341_41" localSheetId="4">#REF!</definedName>
    <definedName name="s341_41" localSheetId="7">#REF!</definedName>
    <definedName name="s341_41" localSheetId="6">#REF!</definedName>
    <definedName name="s341_41" localSheetId="9">#REF!</definedName>
    <definedName name="s341_41" localSheetId="10">#REF!</definedName>
    <definedName name="s341_41" localSheetId="11">#REF!</definedName>
    <definedName name="s341_41" localSheetId="1">#REF!</definedName>
    <definedName name="s341_41" localSheetId="2">#REF!</definedName>
    <definedName name="s341_41">#REF!</definedName>
    <definedName name="s341_42" localSheetId="0">#REF!</definedName>
    <definedName name="s341_42" localSheetId="3">#REF!</definedName>
    <definedName name="s341_42" localSheetId="4">#REF!</definedName>
    <definedName name="s341_42" localSheetId="7">#REF!</definedName>
    <definedName name="s341_42" localSheetId="6">#REF!</definedName>
    <definedName name="s341_42" localSheetId="9">#REF!</definedName>
    <definedName name="s341_42" localSheetId="10">#REF!</definedName>
    <definedName name="s341_42" localSheetId="11">#REF!</definedName>
    <definedName name="s341_42" localSheetId="1">#REF!</definedName>
    <definedName name="s341_42" localSheetId="2">#REF!</definedName>
    <definedName name="s341_42">#REF!</definedName>
    <definedName name="s341_43" localSheetId="0">#REF!</definedName>
    <definedName name="s341_43" localSheetId="3">#REF!</definedName>
    <definedName name="s341_43" localSheetId="4">#REF!</definedName>
    <definedName name="s341_43" localSheetId="7">#REF!</definedName>
    <definedName name="s341_43" localSheetId="6">#REF!</definedName>
    <definedName name="s341_43" localSheetId="9">#REF!</definedName>
    <definedName name="s341_43" localSheetId="10">#REF!</definedName>
    <definedName name="s341_43" localSheetId="11">#REF!</definedName>
    <definedName name="s341_43" localSheetId="1">#REF!</definedName>
    <definedName name="s341_43" localSheetId="2">#REF!</definedName>
    <definedName name="s341_43">#REF!</definedName>
    <definedName name="s341_44" localSheetId="0">#REF!</definedName>
    <definedName name="s341_44" localSheetId="3">#REF!</definedName>
    <definedName name="s341_44" localSheetId="4">#REF!</definedName>
    <definedName name="s341_44" localSheetId="7">#REF!</definedName>
    <definedName name="s341_44" localSheetId="6">#REF!</definedName>
    <definedName name="s341_44" localSheetId="9">#REF!</definedName>
    <definedName name="s341_44" localSheetId="10">#REF!</definedName>
    <definedName name="s341_44" localSheetId="11">#REF!</definedName>
    <definedName name="s341_44" localSheetId="1">#REF!</definedName>
    <definedName name="s341_44" localSheetId="2">#REF!</definedName>
    <definedName name="s341_44">#REF!</definedName>
    <definedName name="s341_45" localSheetId="0">#REF!</definedName>
    <definedName name="s341_45" localSheetId="3">#REF!</definedName>
    <definedName name="s341_45" localSheetId="4">#REF!</definedName>
    <definedName name="s341_45" localSheetId="7">#REF!</definedName>
    <definedName name="s341_45" localSheetId="6">#REF!</definedName>
    <definedName name="s341_45" localSheetId="9">#REF!</definedName>
    <definedName name="s341_45" localSheetId="10">#REF!</definedName>
    <definedName name="s341_45" localSheetId="11">#REF!</definedName>
    <definedName name="s341_45" localSheetId="1">#REF!</definedName>
    <definedName name="s341_45" localSheetId="2">#REF!</definedName>
    <definedName name="s341_45">#REF!</definedName>
    <definedName name="s341_46" localSheetId="0">#REF!</definedName>
    <definedName name="s341_46" localSheetId="3">#REF!</definedName>
    <definedName name="s341_46" localSheetId="4">#REF!</definedName>
    <definedName name="s341_46" localSheetId="7">#REF!</definedName>
    <definedName name="s341_46" localSheetId="6">#REF!</definedName>
    <definedName name="s341_46" localSheetId="9">#REF!</definedName>
    <definedName name="s341_46" localSheetId="10">#REF!</definedName>
    <definedName name="s341_46" localSheetId="11">#REF!</definedName>
    <definedName name="s341_46" localSheetId="1">#REF!</definedName>
    <definedName name="s341_46" localSheetId="2">#REF!</definedName>
    <definedName name="s341_46">#REF!</definedName>
    <definedName name="s341_47" localSheetId="0">#REF!</definedName>
    <definedName name="s341_47" localSheetId="3">#REF!</definedName>
    <definedName name="s341_47" localSheetId="4">#REF!</definedName>
    <definedName name="s341_47" localSheetId="7">#REF!</definedName>
    <definedName name="s341_47" localSheetId="6">#REF!</definedName>
    <definedName name="s341_47" localSheetId="9">#REF!</definedName>
    <definedName name="s341_47" localSheetId="10">#REF!</definedName>
    <definedName name="s341_47" localSheetId="11">#REF!</definedName>
    <definedName name="s341_47" localSheetId="1">#REF!</definedName>
    <definedName name="s341_47" localSheetId="2">#REF!</definedName>
    <definedName name="s341_47">#REF!</definedName>
    <definedName name="s341_48" localSheetId="0">#REF!</definedName>
    <definedName name="s341_48" localSheetId="3">#REF!</definedName>
    <definedName name="s341_48" localSheetId="4">#REF!</definedName>
    <definedName name="s341_48" localSheetId="7">#REF!</definedName>
    <definedName name="s341_48" localSheetId="6">#REF!</definedName>
    <definedName name="s341_48" localSheetId="9">#REF!</definedName>
    <definedName name="s341_48" localSheetId="10">#REF!</definedName>
    <definedName name="s341_48" localSheetId="11">#REF!</definedName>
    <definedName name="s341_48" localSheetId="1">#REF!</definedName>
    <definedName name="s341_48" localSheetId="2">#REF!</definedName>
    <definedName name="s341_48">#REF!</definedName>
    <definedName name="s341_5" localSheetId="0">'[54]ЛСЦ начисленное на 31.12.08'!#REF!</definedName>
    <definedName name="s341_5" localSheetId="3">'[54]ЛСЦ начисленное на 31.12.08'!#REF!</definedName>
    <definedName name="s341_5" localSheetId="4">'[54]ЛСЦ начисленное на 31.12.08'!#REF!</definedName>
    <definedName name="s341_5" localSheetId="7">'[54]ЛСЦ начисленное на 31.12.08'!#REF!</definedName>
    <definedName name="s341_5" localSheetId="6">'[54]ЛСЦ начисленное на 31.12.08'!#REF!</definedName>
    <definedName name="s341_5" localSheetId="9">'[54]ЛСЦ начисленное на 31.12.08'!#REF!</definedName>
    <definedName name="s341_5" localSheetId="10">'[54]ЛСЦ начисленное на 31.12.08'!#REF!</definedName>
    <definedName name="s341_5" localSheetId="11">'[54]ЛСЦ начисленное на 31.12.08'!#REF!</definedName>
    <definedName name="s341_5" localSheetId="1">'[54]ЛСЦ начисленное на 31.12.08'!#REF!</definedName>
    <definedName name="s341_5" localSheetId="2">'[54]ЛСЦ начисленное на 31.12.08'!#REF!</definedName>
    <definedName name="s341_5">'[54]ЛСЦ начисленное на 31.12.08'!#REF!</definedName>
    <definedName name="s341_6" localSheetId="0">'[54]ЛСЦ начисленное на 31.12.08'!#REF!</definedName>
    <definedName name="s341_6" localSheetId="3">'[54]ЛСЦ начисленное на 31.12.08'!#REF!</definedName>
    <definedName name="s341_6" localSheetId="4">'[54]ЛСЦ начисленное на 31.12.08'!#REF!</definedName>
    <definedName name="s341_6" localSheetId="7">'[54]ЛСЦ начисленное на 31.12.08'!#REF!</definedName>
    <definedName name="s341_6" localSheetId="6">'[54]ЛСЦ начисленное на 31.12.08'!#REF!</definedName>
    <definedName name="s341_6" localSheetId="9">'[54]ЛСЦ начисленное на 31.12.08'!#REF!</definedName>
    <definedName name="s341_6" localSheetId="10">'[54]ЛСЦ начисленное на 31.12.08'!#REF!</definedName>
    <definedName name="s341_6" localSheetId="11">'[54]ЛСЦ начисленное на 31.12.08'!#REF!</definedName>
    <definedName name="s341_6" localSheetId="1">'[54]ЛСЦ начисленное на 31.12.08'!#REF!</definedName>
    <definedName name="s341_6" localSheetId="2">'[54]ЛСЦ начисленное на 31.12.08'!#REF!</definedName>
    <definedName name="s341_6">'[54]ЛСЦ начисленное на 31.12.08'!#REF!</definedName>
    <definedName name="s341_7" localSheetId="0">'[54]ЛСЦ начисленное на 31.12.08'!#REF!</definedName>
    <definedName name="s341_7" localSheetId="3">'[54]ЛСЦ начисленное на 31.12.08'!#REF!</definedName>
    <definedName name="s341_7" localSheetId="4">'[54]ЛСЦ начисленное на 31.12.08'!#REF!</definedName>
    <definedName name="s341_7" localSheetId="7">'[54]ЛСЦ начисленное на 31.12.08'!#REF!</definedName>
    <definedName name="s341_7" localSheetId="6">'[54]ЛСЦ начисленное на 31.12.08'!#REF!</definedName>
    <definedName name="s341_7" localSheetId="9">'[54]ЛСЦ начисленное на 31.12.08'!#REF!</definedName>
    <definedName name="s341_7" localSheetId="10">'[54]ЛСЦ начисленное на 31.12.08'!#REF!</definedName>
    <definedName name="s341_7" localSheetId="11">'[54]ЛСЦ начисленное на 31.12.08'!#REF!</definedName>
    <definedName name="s341_7" localSheetId="1">'[54]ЛСЦ начисленное на 31.12.08'!#REF!</definedName>
    <definedName name="s341_7" localSheetId="2">'[54]ЛСЦ начисленное на 31.12.08'!#REF!</definedName>
    <definedName name="s341_7">'[54]ЛСЦ начисленное на 31.12.08'!#REF!</definedName>
    <definedName name="s341_8" localSheetId="0">'[54]ЛСЦ начисленное на 31.12.08'!#REF!</definedName>
    <definedName name="s341_8" localSheetId="3">'[54]ЛСЦ начисленное на 31.12.08'!#REF!</definedName>
    <definedName name="s341_8" localSheetId="4">'[54]ЛСЦ начисленное на 31.12.08'!#REF!</definedName>
    <definedName name="s341_8" localSheetId="7">'[54]ЛСЦ начисленное на 31.12.08'!#REF!</definedName>
    <definedName name="s341_8" localSheetId="6">'[54]ЛСЦ начисленное на 31.12.08'!#REF!</definedName>
    <definedName name="s341_8" localSheetId="9">'[54]ЛСЦ начисленное на 31.12.08'!#REF!</definedName>
    <definedName name="s341_8" localSheetId="10">'[54]ЛСЦ начисленное на 31.12.08'!#REF!</definedName>
    <definedName name="s341_8" localSheetId="11">'[54]ЛСЦ начисленное на 31.12.08'!#REF!</definedName>
    <definedName name="s341_8" localSheetId="1">'[54]ЛСЦ начисленное на 31.12.08'!#REF!</definedName>
    <definedName name="s341_8" localSheetId="2">'[54]ЛСЦ начисленное на 31.12.08'!#REF!</definedName>
    <definedName name="s341_8">'[54]ЛСЦ начисленное на 31.12.08'!#REF!</definedName>
    <definedName name="s341_9" localSheetId="0">'[54]ЛСЦ начисленное на 31.12.08'!#REF!</definedName>
    <definedName name="s341_9" localSheetId="3">'[54]ЛСЦ начисленное на 31.12.08'!#REF!</definedName>
    <definedName name="s341_9" localSheetId="4">'[54]ЛСЦ начисленное на 31.12.08'!#REF!</definedName>
    <definedName name="s341_9" localSheetId="7">'[54]ЛСЦ начисленное на 31.12.08'!#REF!</definedName>
    <definedName name="s341_9" localSheetId="6">'[54]ЛСЦ начисленное на 31.12.08'!#REF!</definedName>
    <definedName name="s341_9" localSheetId="9">'[54]ЛСЦ начисленное на 31.12.08'!#REF!</definedName>
    <definedName name="s341_9" localSheetId="10">'[54]ЛСЦ начисленное на 31.12.08'!#REF!</definedName>
    <definedName name="s341_9" localSheetId="11">'[54]ЛСЦ начисленное на 31.12.08'!#REF!</definedName>
    <definedName name="s341_9" localSheetId="1">'[54]ЛСЦ начисленное на 31.12.08'!#REF!</definedName>
    <definedName name="s341_9" localSheetId="2">'[54]ЛСЦ начисленное на 31.12.08'!#REF!</definedName>
    <definedName name="s341_9">'[54]ЛСЦ начисленное на 31.12.08'!#REF!</definedName>
    <definedName name="S4_" localSheetId="0">#REF!</definedName>
    <definedName name="S4_" localSheetId="3">#REF!</definedName>
    <definedName name="S4_" localSheetId="4">#REF!</definedName>
    <definedName name="S4_" localSheetId="7">#REF!</definedName>
    <definedName name="S4_" localSheetId="6">#REF!</definedName>
    <definedName name="S4_" localSheetId="9">#REF!</definedName>
    <definedName name="S4_" localSheetId="10">#REF!</definedName>
    <definedName name="S4_" localSheetId="11">#REF!</definedName>
    <definedName name="S4_" localSheetId="1">#REF!</definedName>
    <definedName name="S4_" localSheetId="2">#REF!</definedName>
    <definedName name="S4_">#REF!</definedName>
    <definedName name="S4__13" localSheetId="0">#REF!</definedName>
    <definedName name="S4__13" localSheetId="3">#REF!</definedName>
    <definedName name="S4__13" localSheetId="4">#REF!</definedName>
    <definedName name="S4__13" localSheetId="7">#REF!</definedName>
    <definedName name="S4__13" localSheetId="6">#REF!</definedName>
    <definedName name="S4__13" localSheetId="9">#REF!</definedName>
    <definedName name="S4__13" localSheetId="10">#REF!</definedName>
    <definedName name="S4__13" localSheetId="11">#REF!</definedName>
    <definedName name="S4__13" localSheetId="1">#REF!</definedName>
    <definedName name="S4__13" localSheetId="2">#REF!</definedName>
    <definedName name="S4__13">#REF!</definedName>
    <definedName name="S4__16" localSheetId="0">#REF!</definedName>
    <definedName name="S4__16" localSheetId="3">#REF!</definedName>
    <definedName name="S4__16" localSheetId="4">#REF!</definedName>
    <definedName name="S4__16" localSheetId="7">#REF!</definedName>
    <definedName name="S4__16" localSheetId="6">#REF!</definedName>
    <definedName name="S4__16" localSheetId="9">#REF!</definedName>
    <definedName name="S4__16" localSheetId="10">#REF!</definedName>
    <definedName name="S4__16" localSheetId="11">#REF!</definedName>
    <definedName name="S4__16" localSheetId="1">#REF!</definedName>
    <definedName name="S4__16" localSheetId="2">#REF!</definedName>
    <definedName name="S4__16">#REF!</definedName>
    <definedName name="S4__18" localSheetId="0">#REF!</definedName>
    <definedName name="S4__18" localSheetId="3">#REF!</definedName>
    <definedName name="S4__18" localSheetId="4">#REF!</definedName>
    <definedName name="S4__18" localSheetId="7">#REF!</definedName>
    <definedName name="S4__18" localSheetId="6">#REF!</definedName>
    <definedName name="S4__18" localSheetId="9">#REF!</definedName>
    <definedName name="S4__18" localSheetId="10">#REF!</definedName>
    <definedName name="S4__18" localSheetId="11">#REF!</definedName>
    <definedName name="S4__18" localSheetId="1">#REF!</definedName>
    <definedName name="S4__18" localSheetId="2">#REF!</definedName>
    <definedName name="S4__18">#REF!</definedName>
    <definedName name="S5_" localSheetId="0">#REF!</definedName>
    <definedName name="S5_" localSheetId="3">#REF!</definedName>
    <definedName name="S5_" localSheetId="4">#REF!</definedName>
    <definedName name="S5_" localSheetId="7">#REF!</definedName>
    <definedName name="S5_" localSheetId="6">#REF!</definedName>
    <definedName name="S5_" localSheetId="9">#REF!</definedName>
    <definedName name="S5_" localSheetId="10">#REF!</definedName>
    <definedName name="S5_" localSheetId="11">#REF!</definedName>
    <definedName name="S5_" localSheetId="1">#REF!</definedName>
    <definedName name="S5_" localSheetId="2">#REF!</definedName>
    <definedName name="S5_">#REF!</definedName>
    <definedName name="S5__13" localSheetId="0">#REF!</definedName>
    <definedName name="S5__13" localSheetId="3">#REF!</definedName>
    <definedName name="S5__13" localSheetId="4">#REF!</definedName>
    <definedName name="S5__13" localSheetId="7">#REF!</definedName>
    <definedName name="S5__13" localSheetId="6">#REF!</definedName>
    <definedName name="S5__13" localSheetId="9">#REF!</definedName>
    <definedName name="S5__13" localSheetId="10">#REF!</definedName>
    <definedName name="S5__13" localSheetId="11">#REF!</definedName>
    <definedName name="S5__13" localSheetId="1">#REF!</definedName>
    <definedName name="S5__13" localSheetId="2">#REF!</definedName>
    <definedName name="S5__13">#REF!</definedName>
    <definedName name="S5__16" localSheetId="0">#REF!</definedName>
    <definedName name="S5__16" localSheetId="3">#REF!</definedName>
    <definedName name="S5__16" localSheetId="4">#REF!</definedName>
    <definedName name="S5__16" localSheetId="7">#REF!</definedName>
    <definedName name="S5__16" localSheetId="6">#REF!</definedName>
    <definedName name="S5__16" localSheetId="9">#REF!</definedName>
    <definedName name="S5__16" localSheetId="10">#REF!</definedName>
    <definedName name="S5__16" localSheetId="11">#REF!</definedName>
    <definedName name="S5__16" localSheetId="1">#REF!</definedName>
    <definedName name="S5__16" localSheetId="2">#REF!</definedName>
    <definedName name="S5__16">#REF!</definedName>
    <definedName name="S5__18" localSheetId="0">#REF!</definedName>
    <definedName name="S5__18" localSheetId="3">#REF!</definedName>
    <definedName name="S5__18" localSheetId="4">#REF!</definedName>
    <definedName name="S5__18" localSheetId="7">#REF!</definedName>
    <definedName name="S5__18" localSheetId="6">#REF!</definedName>
    <definedName name="S5__18" localSheetId="9">#REF!</definedName>
    <definedName name="S5__18" localSheetId="10">#REF!</definedName>
    <definedName name="S5__18" localSheetId="11">#REF!</definedName>
    <definedName name="S5__18" localSheetId="1">#REF!</definedName>
    <definedName name="S5__18" localSheetId="2">#REF!</definedName>
    <definedName name="S5__18">#REF!</definedName>
    <definedName name="S6_" localSheetId="0">#REF!</definedName>
    <definedName name="S6_" localSheetId="3">#REF!</definedName>
    <definedName name="S6_" localSheetId="4">#REF!</definedName>
    <definedName name="S6_" localSheetId="7">#REF!</definedName>
    <definedName name="S6_" localSheetId="6">#REF!</definedName>
    <definedName name="S6_" localSheetId="9">#REF!</definedName>
    <definedName name="S6_" localSheetId="10">#REF!</definedName>
    <definedName name="S6_" localSheetId="11">#REF!</definedName>
    <definedName name="S6_" localSheetId="1">#REF!</definedName>
    <definedName name="S6_" localSheetId="2">#REF!</definedName>
    <definedName name="S6_">#REF!</definedName>
    <definedName name="S6__13" localSheetId="0">#REF!</definedName>
    <definedName name="S6__13" localSheetId="3">#REF!</definedName>
    <definedName name="S6__13" localSheetId="4">#REF!</definedName>
    <definedName name="S6__13" localSheetId="7">#REF!</definedName>
    <definedName name="S6__13" localSheetId="6">#REF!</definedName>
    <definedName name="S6__13" localSheetId="9">#REF!</definedName>
    <definedName name="S6__13" localSheetId="10">#REF!</definedName>
    <definedName name="S6__13" localSheetId="11">#REF!</definedName>
    <definedName name="S6__13" localSheetId="1">#REF!</definedName>
    <definedName name="S6__13" localSheetId="2">#REF!</definedName>
    <definedName name="S6__13">#REF!</definedName>
    <definedName name="S6__16" localSheetId="0">#REF!</definedName>
    <definedName name="S6__16" localSheetId="3">#REF!</definedName>
    <definedName name="S6__16" localSheetId="4">#REF!</definedName>
    <definedName name="S6__16" localSheetId="7">#REF!</definedName>
    <definedName name="S6__16" localSheetId="6">#REF!</definedName>
    <definedName name="S6__16" localSheetId="9">#REF!</definedName>
    <definedName name="S6__16" localSheetId="10">#REF!</definedName>
    <definedName name="S6__16" localSheetId="11">#REF!</definedName>
    <definedName name="S6__16" localSheetId="1">#REF!</definedName>
    <definedName name="S6__16" localSheetId="2">#REF!</definedName>
    <definedName name="S6__16">#REF!</definedName>
    <definedName name="S6__18" localSheetId="0">#REF!</definedName>
    <definedName name="S6__18" localSheetId="3">#REF!</definedName>
    <definedName name="S6__18" localSheetId="4">#REF!</definedName>
    <definedName name="S6__18" localSheetId="7">#REF!</definedName>
    <definedName name="S6__18" localSheetId="6">#REF!</definedName>
    <definedName name="S6__18" localSheetId="9">#REF!</definedName>
    <definedName name="S6__18" localSheetId="10">#REF!</definedName>
    <definedName name="S6__18" localSheetId="11">#REF!</definedName>
    <definedName name="S6__18" localSheetId="1">#REF!</definedName>
    <definedName name="S6__18" localSheetId="2">#REF!</definedName>
    <definedName name="S6__18">#REF!</definedName>
    <definedName name="S7_" localSheetId="0">#REF!</definedName>
    <definedName name="S7_" localSheetId="3">#REF!</definedName>
    <definedName name="S7_" localSheetId="4">#REF!</definedName>
    <definedName name="S7_" localSheetId="7">#REF!</definedName>
    <definedName name="S7_" localSheetId="6">#REF!</definedName>
    <definedName name="S7_" localSheetId="9">#REF!</definedName>
    <definedName name="S7_" localSheetId="10">#REF!</definedName>
    <definedName name="S7_" localSheetId="11">#REF!</definedName>
    <definedName name="S7_" localSheetId="1">#REF!</definedName>
    <definedName name="S7_" localSheetId="2">#REF!</definedName>
    <definedName name="S7_">#REF!</definedName>
    <definedName name="S7__13" localSheetId="0">#REF!</definedName>
    <definedName name="S7__13" localSheetId="3">#REF!</definedName>
    <definedName name="S7__13" localSheetId="4">#REF!</definedName>
    <definedName name="S7__13" localSheetId="7">#REF!</definedName>
    <definedName name="S7__13" localSheetId="6">#REF!</definedName>
    <definedName name="S7__13" localSheetId="9">#REF!</definedName>
    <definedName name="S7__13" localSheetId="10">#REF!</definedName>
    <definedName name="S7__13" localSheetId="11">#REF!</definedName>
    <definedName name="S7__13" localSheetId="1">#REF!</definedName>
    <definedName name="S7__13" localSheetId="2">#REF!</definedName>
    <definedName name="S7__13">#REF!</definedName>
    <definedName name="S7__16" localSheetId="0">#REF!</definedName>
    <definedName name="S7__16" localSheetId="3">#REF!</definedName>
    <definedName name="S7__16" localSheetId="4">#REF!</definedName>
    <definedName name="S7__16" localSheetId="7">#REF!</definedName>
    <definedName name="S7__16" localSheetId="6">#REF!</definedName>
    <definedName name="S7__16" localSheetId="9">#REF!</definedName>
    <definedName name="S7__16" localSheetId="10">#REF!</definedName>
    <definedName name="S7__16" localSheetId="11">#REF!</definedName>
    <definedName name="S7__16" localSheetId="1">#REF!</definedName>
    <definedName name="S7__16" localSheetId="2">#REF!</definedName>
    <definedName name="S7__16">#REF!</definedName>
    <definedName name="S7__18" localSheetId="0">#REF!</definedName>
    <definedName name="S7__18" localSheetId="3">#REF!</definedName>
    <definedName name="S7__18" localSheetId="4">#REF!</definedName>
    <definedName name="S7__18" localSheetId="7">#REF!</definedName>
    <definedName name="S7__18" localSheetId="6">#REF!</definedName>
    <definedName name="S7__18" localSheetId="9">#REF!</definedName>
    <definedName name="S7__18" localSheetId="10">#REF!</definedName>
    <definedName name="S7__18" localSheetId="11">#REF!</definedName>
    <definedName name="S7__18" localSheetId="1">#REF!</definedName>
    <definedName name="S7__18" localSheetId="2">#REF!</definedName>
    <definedName name="S7__18">#REF!</definedName>
    <definedName name="S8_" localSheetId="0">#REF!</definedName>
    <definedName name="S8_" localSheetId="3">#REF!</definedName>
    <definedName name="S8_" localSheetId="4">#REF!</definedName>
    <definedName name="S8_" localSheetId="7">#REF!</definedName>
    <definedName name="S8_" localSheetId="6">#REF!</definedName>
    <definedName name="S8_" localSheetId="9">#REF!</definedName>
    <definedName name="S8_" localSheetId="10">#REF!</definedName>
    <definedName name="S8_" localSheetId="11">#REF!</definedName>
    <definedName name="S8_" localSheetId="1">#REF!</definedName>
    <definedName name="S8_" localSheetId="2">#REF!</definedName>
    <definedName name="S8_">#REF!</definedName>
    <definedName name="S8__13" localSheetId="0">#REF!</definedName>
    <definedName name="S8__13" localSheetId="3">#REF!</definedName>
    <definedName name="S8__13" localSheetId="4">#REF!</definedName>
    <definedName name="S8__13" localSheetId="7">#REF!</definedName>
    <definedName name="S8__13" localSheetId="6">#REF!</definedName>
    <definedName name="S8__13" localSheetId="9">#REF!</definedName>
    <definedName name="S8__13" localSheetId="10">#REF!</definedName>
    <definedName name="S8__13" localSheetId="11">#REF!</definedName>
    <definedName name="S8__13" localSheetId="1">#REF!</definedName>
    <definedName name="S8__13" localSheetId="2">#REF!</definedName>
    <definedName name="S8__13">#REF!</definedName>
    <definedName name="S8__16" localSheetId="0">#REF!</definedName>
    <definedName name="S8__16" localSheetId="3">#REF!</definedName>
    <definedName name="S8__16" localSheetId="4">#REF!</definedName>
    <definedName name="S8__16" localSheetId="7">#REF!</definedName>
    <definedName name="S8__16" localSheetId="6">#REF!</definedName>
    <definedName name="S8__16" localSheetId="9">#REF!</definedName>
    <definedName name="S8__16" localSheetId="10">#REF!</definedName>
    <definedName name="S8__16" localSheetId="11">#REF!</definedName>
    <definedName name="S8__16" localSheetId="1">#REF!</definedName>
    <definedName name="S8__16" localSheetId="2">#REF!</definedName>
    <definedName name="S8__16">#REF!</definedName>
    <definedName name="S8__18" localSheetId="0">#REF!</definedName>
    <definedName name="S8__18" localSheetId="3">#REF!</definedName>
    <definedName name="S8__18" localSheetId="4">#REF!</definedName>
    <definedName name="S8__18" localSheetId="7">#REF!</definedName>
    <definedName name="S8__18" localSheetId="6">#REF!</definedName>
    <definedName name="S8__18" localSheetId="9">#REF!</definedName>
    <definedName name="S8__18" localSheetId="10">#REF!</definedName>
    <definedName name="S8__18" localSheetId="11">#REF!</definedName>
    <definedName name="S8__18" localSheetId="1">#REF!</definedName>
    <definedName name="S8__18" localSheetId="2">#REF!</definedName>
    <definedName name="S8__18">#REF!</definedName>
    <definedName name="S9_" localSheetId="0">#REF!</definedName>
    <definedName name="S9_" localSheetId="3">#REF!</definedName>
    <definedName name="S9_" localSheetId="4">#REF!</definedName>
    <definedName name="S9_" localSheetId="7">#REF!</definedName>
    <definedName name="S9_" localSheetId="6">#REF!</definedName>
    <definedName name="S9_" localSheetId="9">#REF!</definedName>
    <definedName name="S9_" localSheetId="10">#REF!</definedName>
    <definedName name="S9_" localSheetId="11">#REF!</definedName>
    <definedName name="S9_" localSheetId="1">#REF!</definedName>
    <definedName name="S9_" localSheetId="2">#REF!</definedName>
    <definedName name="S9_">#REF!</definedName>
    <definedName name="S9__13" localSheetId="0">#REF!</definedName>
    <definedName name="S9__13" localSheetId="3">#REF!</definedName>
    <definedName name="S9__13" localSheetId="4">#REF!</definedName>
    <definedName name="S9__13" localSheetId="7">#REF!</definedName>
    <definedName name="S9__13" localSheetId="6">#REF!</definedName>
    <definedName name="S9__13" localSheetId="9">#REF!</definedName>
    <definedName name="S9__13" localSheetId="10">#REF!</definedName>
    <definedName name="S9__13" localSheetId="11">#REF!</definedName>
    <definedName name="S9__13" localSheetId="1">#REF!</definedName>
    <definedName name="S9__13" localSheetId="2">#REF!</definedName>
    <definedName name="S9__13">#REF!</definedName>
    <definedName name="S9__16" localSheetId="0">#REF!</definedName>
    <definedName name="S9__16" localSheetId="3">#REF!</definedName>
    <definedName name="S9__16" localSheetId="4">#REF!</definedName>
    <definedName name="S9__16" localSheetId="7">#REF!</definedName>
    <definedName name="S9__16" localSheetId="6">#REF!</definedName>
    <definedName name="S9__16" localSheetId="9">#REF!</definedName>
    <definedName name="S9__16" localSheetId="10">#REF!</definedName>
    <definedName name="S9__16" localSheetId="11">#REF!</definedName>
    <definedName name="S9__16" localSheetId="1">#REF!</definedName>
    <definedName name="S9__16" localSheetId="2">#REF!</definedName>
    <definedName name="S9__16">#REF!</definedName>
    <definedName name="S9__18" localSheetId="0">#REF!</definedName>
    <definedName name="S9__18" localSheetId="3">#REF!</definedName>
    <definedName name="S9__18" localSheetId="4">#REF!</definedName>
    <definedName name="S9__18" localSheetId="7">#REF!</definedName>
    <definedName name="S9__18" localSheetId="6">#REF!</definedName>
    <definedName name="S9__18" localSheetId="9">#REF!</definedName>
    <definedName name="S9__18" localSheetId="10">#REF!</definedName>
    <definedName name="S9__18" localSheetId="11">#REF!</definedName>
    <definedName name="S9__18" localSheetId="1">#REF!</definedName>
    <definedName name="S9__18" localSheetId="2">#REF!</definedName>
    <definedName name="S9__18">#REF!</definedName>
    <definedName name="SAPBEXhrIndnt" hidden="1">"Wide"</definedName>
    <definedName name="SAPBEXrevision" hidden="1">1</definedName>
    <definedName name="SAPBEXsysID" hidden="1">"PBW"</definedName>
    <definedName name="SAPBEXwbID" hidden="1">"4HFDC69B77N7FJYD6Y0GS7YFR"</definedName>
    <definedName name="SAPsysID" hidden="1">"708C5W7SBKP804JT78WJ0JNKI"</definedName>
    <definedName name="SAPwbID" hidden="1">"ARS"</definedName>
    <definedName name="Sched_Pay" localSheetId="0">#REF!</definedName>
    <definedName name="Sched_Pay" localSheetId="3">#REF!</definedName>
    <definedName name="Sched_Pay" localSheetId="4">#REF!</definedName>
    <definedName name="Sched_Pay" localSheetId="7">#REF!</definedName>
    <definedName name="Sched_Pay" localSheetId="6">#REF!</definedName>
    <definedName name="Sched_Pay" localSheetId="9">#REF!</definedName>
    <definedName name="Sched_Pay" localSheetId="10">#REF!</definedName>
    <definedName name="Sched_Pay" localSheetId="11">#REF!</definedName>
    <definedName name="Sched_Pay" localSheetId="1">#REF!</definedName>
    <definedName name="Sched_Pay" localSheetId="2">#REF!</definedName>
    <definedName name="Sched_Pay">#REF!</definedName>
    <definedName name="Scheduled_Extra_Payments" localSheetId="0">#REF!</definedName>
    <definedName name="Scheduled_Extra_Payments" localSheetId="3">#REF!</definedName>
    <definedName name="Scheduled_Extra_Payments" localSheetId="4">#REF!</definedName>
    <definedName name="Scheduled_Extra_Payments" localSheetId="7">#REF!</definedName>
    <definedName name="Scheduled_Extra_Payments" localSheetId="6">#REF!</definedName>
    <definedName name="Scheduled_Extra_Payments" localSheetId="9">#REF!</definedName>
    <definedName name="Scheduled_Extra_Payments" localSheetId="10">#REF!</definedName>
    <definedName name="Scheduled_Extra_Payments" localSheetId="11">#REF!</definedName>
    <definedName name="Scheduled_Extra_Payments" localSheetId="1">#REF!</definedName>
    <definedName name="Scheduled_Extra_Payments" localSheetId="2">#REF!</definedName>
    <definedName name="Scheduled_Extra_Payments">#REF!</definedName>
    <definedName name="Scheduled_Interest_Rate" localSheetId="0">#REF!</definedName>
    <definedName name="Scheduled_Interest_Rate" localSheetId="3">#REF!</definedName>
    <definedName name="Scheduled_Interest_Rate" localSheetId="4">#REF!</definedName>
    <definedName name="Scheduled_Interest_Rate" localSheetId="7">#REF!</definedName>
    <definedName name="Scheduled_Interest_Rate" localSheetId="6">#REF!</definedName>
    <definedName name="Scheduled_Interest_Rate" localSheetId="9">#REF!</definedName>
    <definedName name="Scheduled_Interest_Rate" localSheetId="10">#REF!</definedName>
    <definedName name="Scheduled_Interest_Rate" localSheetId="11">#REF!</definedName>
    <definedName name="Scheduled_Interest_Rate" localSheetId="1">#REF!</definedName>
    <definedName name="Scheduled_Interest_Rate" localSheetId="2">#REF!</definedName>
    <definedName name="Scheduled_Interest_Rate">#REF!</definedName>
    <definedName name="Scheduled_Monthly_Payment" localSheetId="0">#REF!</definedName>
    <definedName name="Scheduled_Monthly_Payment" localSheetId="3">#REF!</definedName>
    <definedName name="Scheduled_Monthly_Payment" localSheetId="4">#REF!</definedName>
    <definedName name="Scheduled_Monthly_Payment" localSheetId="7">#REF!</definedName>
    <definedName name="Scheduled_Monthly_Payment" localSheetId="6">#REF!</definedName>
    <definedName name="Scheduled_Monthly_Payment" localSheetId="9">#REF!</definedName>
    <definedName name="Scheduled_Monthly_Payment" localSheetId="10">#REF!</definedName>
    <definedName name="Scheduled_Monthly_Payment" localSheetId="11">#REF!</definedName>
    <definedName name="Scheduled_Monthly_Payment" localSheetId="1">#REF!</definedName>
    <definedName name="Scheduled_Monthly_Payment" localSheetId="2">#REF!</definedName>
    <definedName name="Scheduled_Monthly_Payment">#REF!</definedName>
    <definedName name="sd">#N/A</definedName>
    <definedName name="sfd">#N/A</definedName>
    <definedName name="ShEquity">#N/A</definedName>
    <definedName name="ShEquity1">#N/A</definedName>
    <definedName name="sigma" localSheetId="0">#REF!</definedName>
    <definedName name="sigma" localSheetId="3">#REF!</definedName>
    <definedName name="sigma" localSheetId="4">#REF!</definedName>
    <definedName name="sigma" localSheetId="7">#REF!</definedName>
    <definedName name="sigma" localSheetId="6">#REF!</definedName>
    <definedName name="sigma" localSheetId="9">#REF!</definedName>
    <definedName name="sigma" localSheetId="10">#REF!</definedName>
    <definedName name="sigma" localSheetId="11">#REF!</definedName>
    <definedName name="sigma" localSheetId="1">#REF!</definedName>
    <definedName name="sigma" localSheetId="2">#REF!</definedName>
    <definedName name="sigma">#REF!</definedName>
    <definedName name="ss341_1" localSheetId="0">'[54]ЛСЦ начисленное на 31.12.08'!#REF!</definedName>
    <definedName name="ss341_1" localSheetId="12">'[54]ЛСЦ начисленное на 31.12.08'!#REF!</definedName>
    <definedName name="ss341_1" localSheetId="13">'[54]ЛСЦ начисленное на 31.12.08'!#REF!</definedName>
    <definedName name="ss341_1" localSheetId="14">'[54]ЛСЦ начисленное на 31.12.08'!#REF!</definedName>
    <definedName name="ss341_1" localSheetId="3">'[54]ЛСЦ начисленное на 31.12.08'!#REF!</definedName>
    <definedName name="ss341_1" localSheetId="4">'[54]ЛСЦ начисленное на 31.12.08'!#REF!</definedName>
    <definedName name="ss341_1" localSheetId="7">'[54]ЛСЦ начисленное на 31.12.08'!#REF!</definedName>
    <definedName name="ss341_1" localSheetId="6">'[54]ЛСЦ начисленное на 31.12.08'!#REF!</definedName>
    <definedName name="ss341_1" localSheetId="9">'[54]ЛСЦ начисленное на 31.12.08'!#REF!</definedName>
    <definedName name="ss341_1" localSheetId="10">'[54]ЛСЦ начисленное на 31.12.08'!#REF!</definedName>
    <definedName name="ss341_1" localSheetId="11">'[54]ЛСЦ начисленное на 31.12.08'!#REF!</definedName>
    <definedName name="ss341_1" localSheetId="1">'[54]ЛСЦ начисленное на 31.12.08'!#REF!</definedName>
    <definedName name="ss341_1" localSheetId="2">'[54]ЛСЦ начисленное на 31.12.08'!#REF!</definedName>
    <definedName name="ss341_1">'[54]ЛСЦ начисленное на 31.12.08'!#REF!</definedName>
    <definedName name="ss341_10" localSheetId="0">'[54]ЛСЦ начисленное на 31.12.08'!#REF!</definedName>
    <definedName name="ss341_10" localSheetId="3">'[54]ЛСЦ начисленное на 31.12.08'!#REF!</definedName>
    <definedName name="ss341_10" localSheetId="4">'[54]ЛСЦ начисленное на 31.12.08'!#REF!</definedName>
    <definedName name="ss341_10" localSheetId="7">'[54]ЛСЦ начисленное на 31.12.08'!#REF!</definedName>
    <definedName name="ss341_10" localSheetId="6">'[54]ЛСЦ начисленное на 31.12.08'!#REF!</definedName>
    <definedName name="ss341_10" localSheetId="9">'[54]ЛСЦ начисленное на 31.12.08'!#REF!</definedName>
    <definedName name="ss341_10" localSheetId="10">'[54]ЛСЦ начисленное на 31.12.08'!#REF!</definedName>
    <definedName name="ss341_10" localSheetId="11">'[54]ЛСЦ начисленное на 31.12.08'!#REF!</definedName>
    <definedName name="ss341_10" localSheetId="1">'[54]ЛСЦ начисленное на 31.12.08'!#REF!</definedName>
    <definedName name="ss341_10" localSheetId="2">'[54]ЛСЦ начисленное на 31.12.08'!#REF!</definedName>
    <definedName name="ss341_10">'[54]ЛСЦ начисленное на 31.12.08'!#REF!</definedName>
    <definedName name="ss341_11" localSheetId="0">'[54]ЛСЦ начисленное на 31.12.08'!#REF!</definedName>
    <definedName name="ss341_11" localSheetId="3">'[54]ЛСЦ начисленное на 31.12.08'!#REF!</definedName>
    <definedName name="ss341_11" localSheetId="4">'[54]ЛСЦ начисленное на 31.12.08'!#REF!</definedName>
    <definedName name="ss341_11" localSheetId="7">'[54]ЛСЦ начисленное на 31.12.08'!#REF!</definedName>
    <definedName name="ss341_11" localSheetId="6">'[54]ЛСЦ начисленное на 31.12.08'!#REF!</definedName>
    <definedName name="ss341_11" localSheetId="9">'[54]ЛСЦ начисленное на 31.12.08'!#REF!</definedName>
    <definedName name="ss341_11" localSheetId="10">'[54]ЛСЦ начисленное на 31.12.08'!#REF!</definedName>
    <definedName name="ss341_11" localSheetId="11">'[54]ЛСЦ начисленное на 31.12.08'!#REF!</definedName>
    <definedName name="ss341_11" localSheetId="1">'[54]ЛСЦ начисленное на 31.12.08'!#REF!</definedName>
    <definedName name="ss341_11" localSheetId="2">'[54]ЛСЦ начисленное на 31.12.08'!#REF!</definedName>
    <definedName name="ss341_11">'[54]ЛСЦ начисленное на 31.12.08'!#REF!</definedName>
    <definedName name="ss341_12" localSheetId="0">'[54]ЛСЦ начисленное на 31.12.08'!#REF!</definedName>
    <definedName name="ss341_12" localSheetId="3">'[54]ЛСЦ начисленное на 31.12.08'!#REF!</definedName>
    <definedName name="ss341_12" localSheetId="4">'[54]ЛСЦ начисленное на 31.12.08'!#REF!</definedName>
    <definedName name="ss341_12" localSheetId="7">'[54]ЛСЦ начисленное на 31.12.08'!#REF!</definedName>
    <definedName name="ss341_12" localSheetId="6">'[54]ЛСЦ начисленное на 31.12.08'!#REF!</definedName>
    <definedName name="ss341_12" localSheetId="9">'[54]ЛСЦ начисленное на 31.12.08'!#REF!</definedName>
    <definedName name="ss341_12" localSheetId="10">'[54]ЛСЦ начисленное на 31.12.08'!#REF!</definedName>
    <definedName name="ss341_12" localSheetId="11">'[54]ЛСЦ начисленное на 31.12.08'!#REF!</definedName>
    <definedName name="ss341_12" localSheetId="1">'[54]ЛСЦ начисленное на 31.12.08'!#REF!</definedName>
    <definedName name="ss341_12" localSheetId="2">'[54]ЛСЦ начисленное на 31.12.08'!#REF!</definedName>
    <definedName name="ss341_12">'[54]ЛСЦ начисленное на 31.12.08'!#REF!</definedName>
    <definedName name="ss341_13" localSheetId="0">'[54]ЛСЦ начисленное на 31.12.08'!#REF!</definedName>
    <definedName name="ss341_13" localSheetId="3">'[54]ЛСЦ начисленное на 31.12.08'!#REF!</definedName>
    <definedName name="ss341_13" localSheetId="4">'[54]ЛСЦ начисленное на 31.12.08'!#REF!</definedName>
    <definedName name="ss341_13" localSheetId="7">'[54]ЛСЦ начисленное на 31.12.08'!#REF!</definedName>
    <definedName name="ss341_13" localSheetId="6">'[54]ЛСЦ начисленное на 31.12.08'!#REF!</definedName>
    <definedName name="ss341_13" localSheetId="9">'[54]ЛСЦ начисленное на 31.12.08'!#REF!</definedName>
    <definedName name="ss341_13" localSheetId="10">'[54]ЛСЦ начисленное на 31.12.08'!#REF!</definedName>
    <definedName name="ss341_13" localSheetId="11">'[54]ЛСЦ начисленное на 31.12.08'!#REF!</definedName>
    <definedName name="ss341_13" localSheetId="1">'[54]ЛСЦ начисленное на 31.12.08'!#REF!</definedName>
    <definedName name="ss341_13" localSheetId="2">'[54]ЛСЦ начисленное на 31.12.08'!#REF!</definedName>
    <definedName name="ss341_13">'[54]ЛСЦ начисленное на 31.12.08'!#REF!</definedName>
    <definedName name="ss341_15" localSheetId="0">'[54]ЛСЦ начисленное на 31.12.08'!#REF!</definedName>
    <definedName name="ss341_15" localSheetId="3">'[54]ЛСЦ начисленное на 31.12.08'!#REF!</definedName>
    <definedName name="ss341_15" localSheetId="4">'[54]ЛСЦ начисленное на 31.12.08'!#REF!</definedName>
    <definedName name="ss341_15" localSheetId="7">'[54]ЛСЦ начисленное на 31.12.08'!#REF!</definedName>
    <definedName name="ss341_15" localSheetId="6">'[54]ЛСЦ начисленное на 31.12.08'!#REF!</definedName>
    <definedName name="ss341_15" localSheetId="9">'[54]ЛСЦ начисленное на 31.12.08'!#REF!</definedName>
    <definedName name="ss341_15" localSheetId="10">'[54]ЛСЦ начисленное на 31.12.08'!#REF!</definedName>
    <definedName name="ss341_15" localSheetId="11">'[54]ЛСЦ начисленное на 31.12.08'!#REF!</definedName>
    <definedName name="ss341_15" localSheetId="1">'[54]ЛСЦ начисленное на 31.12.08'!#REF!</definedName>
    <definedName name="ss341_15" localSheetId="2">'[54]ЛСЦ начисленное на 31.12.08'!#REF!</definedName>
    <definedName name="ss341_15">'[54]ЛСЦ начисленное на 31.12.08'!#REF!</definedName>
    <definedName name="ss341_17" localSheetId="0">#REF!</definedName>
    <definedName name="ss341_17" localSheetId="3">#REF!</definedName>
    <definedName name="ss341_17" localSheetId="4">#REF!</definedName>
    <definedName name="ss341_17" localSheetId="7">#REF!</definedName>
    <definedName name="ss341_17" localSheetId="6">#REF!</definedName>
    <definedName name="ss341_17" localSheetId="9">#REF!</definedName>
    <definedName name="ss341_17" localSheetId="10">#REF!</definedName>
    <definedName name="ss341_17" localSheetId="11">#REF!</definedName>
    <definedName name="ss341_17" localSheetId="1">#REF!</definedName>
    <definedName name="ss341_17" localSheetId="2">#REF!</definedName>
    <definedName name="ss341_17">#REF!</definedName>
    <definedName name="ss341_18" localSheetId="0">#REF!</definedName>
    <definedName name="ss341_18" localSheetId="3">#REF!</definedName>
    <definedName name="ss341_18" localSheetId="4">#REF!</definedName>
    <definedName name="ss341_18" localSheetId="7">#REF!</definedName>
    <definedName name="ss341_18" localSheetId="6">#REF!</definedName>
    <definedName name="ss341_18" localSheetId="9">#REF!</definedName>
    <definedName name="ss341_18" localSheetId="10">#REF!</definedName>
    <definedName name="ss341_18" localSheetId="11">#REF!</definedName>
    <definedName name="ss341_18" localSheetId="1">#REF!</definedName>
    <definedName name="ss341_18" localSheetId="2">#REF!</definedName>
    <definedName name="ss341_18">#REF!</definedName>
    <definedName name="ss341_19" localSheetId="0">'[54]ЛСЦ начисленное на 31.12.08'!#REF!</definedName>
    <definedName name="ss341_19" localSheetId="12">'[54]ЛСЦ начисленное на 31.12.08'!#REF!</definedName>
    <definedName name="ss341_19" localSheetId="13">'[54]ЛСЦ начисленное на 31.12.08'!#REF!</definedName>
    <definedName name="ss341_19" localSheetId="14">'[54]ЛСЦ начисленное на 31.12.08'!#REF!</definedName>
    <definedName name="ss341_19" localSheetId="3">'[54]ЛСЦ начисленное на 31.12.08'!#REF!</definedName>
    <definedName name="ss341_19" localSheetId="4">'[54]ЛСЦ начисленное на 31.12.08'!#REF!</definedName>
    <definedName name="ss341_19" localSheetId="7">'[54]ЛСЦ начисленное на 31.12.08'!#REF!</definedName>
    <definedName name="ss341_19" localSheetId="6">'[54]ЛСЦ начисленное на 31.12.08'!#REF!</definedName>
    <definedName name="ss341_19" localSheetId="9">'[54]ЛСЦ начисленное на 31.12.08'!#REF!</definedName>
    <definedName name="ss341_19" localSheetId="10">'[54]ЛСЦ начисленное на 31.12.08'!#REF!</definedName>
    <definedName name="ss341_19" localSheetId="11">'[54]ЛСЦ начисленное на 31.12.08'!#REF!</definedName>
    <definedName name="ss341_19" localSheetId="1">'[54]ЛСЦ начисленное на 31.12.08'!#REF!</definedName>
    <definedName name="ss341_19" localSheetId="2">'[54]ЛСЦ начисленное на 31.12.08'!#REF!</definedName>
    <definedName name="ss341_19">'[54]ЛСЦ начисленное на 31.12.08'!#REF!</definedName>
    <definedName name="ss341_2" localSheetId="0">'[54]ЛСЦ начисленное на 31.12.08'!#REF!</definedName>
    <definedName name="ss341_2" localSheetId="3">'[54]ЛСЦ начисленное на 31.12.08'!#REF!</definedName>
    <definedName name="ss341_2" localSheetId="4">'[54]ЛСЦ начисленное на 31.12.08'!#REF!</definedName>
    <definedName name="ss341_2" localSheetId="7">'[54]ЛСЦ начисленное на 31.12.08'!#REF!</definedName>
    <definedName name="ss341_2" localSheetId="6">'[54]ЛСЦ начисленное на 31.12.08'!#REF!</definedName>
    <definedName name="ss341_2" localSheetId="9">'[54]ЛСЦ начисленное на 31.12.08'!#REF!</definedName>
    <definedName name="ss341_2" localSheetId="10">'[54]ЛСЦ начисленное на 31.12.08'!#REF!</definedName>
    <definedName name="ss341_2" localSheetId="11">'[54]ЛСЦ начисленное на 31.12.08'!#REF!</definedName>
    <definedName name="ss341_2" localSheetId="1">'[54]ЛСЦ начисленное на 31.12.08'!#REF!</definedName>
    <definedName name="ss341_2" localSheetId="2">'[54]ЛСЦ начисленное на 31.12.08'!#REF!</definedName>
    <definedName name="ss341_2">'[54]ЛСЦ начисленное на 31.12.08'!#REF!</definedName>
    <definedName name="ss341_20" localSheetId="0">'[54]ЛСЦ начисленное на 31.12.08'!#REF!</definedName>
    <definedName name="ss341_20" localSheetId="3">'[54]ЛСЦ начисленное на 31.12.08'!#REF!</definedName>
    <definedName name="ss341_20" localSheetId="4">'[54]ЛСЦ начисленное на 31.12.08'!#REF!</definedName>
    <definedName name="ss341_20" localSheetId="7">'[54]ЛСЦ начисленное на 31.12.08'!#REF!</definedName>
    <definedName name="ss341_20" localSheetId="6">'[54]ЛСЦ начисленное на 31.12.08'!#REF!</definedName>
    <definedName name="ss341_20" localSheetId="9">'[54]ЛСЦ начисленное на 31.12.08'!#REF!</definedName>
    <definedName name="ss341_20" localSheetId="10">'[54]ЛСЦ начисленное на 31.12.08'!#REF!</definedName>
    <definedName name="ss341_20" localSheetId="11">'[54]ЛСЦ начисленное на 31.12.08'!#REF!</definedName>
    <definedName name="ss341_20" localSheetId="1">'[54]ЛСЦ начисленное на 31.12.08'!#REF!</definedName>
    <definedName name="ss341_20" localSheetId="2">'[54]ЛСЦ начисленное на 31.12.08'!#REF!</definedName>
    <definedName name="ss341_20">'[54]ЛСЦ начисленное на 31.12.08'!#REF!</definedName>
    <definedName name="ss341_21" localSheetId="0">'[54]ЛСЦ начисленное на 31.12.08'!#REF!</definedName>
    <definedName name="ss341_21" localSheetId="3">'[54]ЛСЦ начисленное на 31.12.08'!#REF!</definedName>
    <definedName name="ss341_21" localSheetId="4">'[54]ЛСЦ начисленное на 31.12.08'!#REF!</definedName>
    <definedName name="ss341_21" localSheetId="7">'[54]ЛСЦ начисленное на 31.12.08'!#REF!</definedName>
    <definedName name="ss341_21" localSheetId="6">'[54]ЛСЦ начисленное на 31.12.08'!#REF!</definedName>
    <definedName name="ss341_21" localSheetId="9">'[54]ЛСЦ начисленное на 31.12.08'!#REF!</definedName>
    <definedName name="ss341_21" localSheetId="10">'[54]ЛСЦ начисленное на 31.12.08'!#REF!</definedName>
    <definedName name="ss341_21" localSheetId="11">'[54]ЛСЦ начисленное на 31.12.08'!#REF!</definedName>
    <definedName name="ss341_21" localSheetId="1">'[54]ЛСЦ начисленное на 31.12.08'!#REF!</definedName>
    <definedName name="ss341_21" localSheetId="2">'[54]ЛСЦ начисленное на 31.12.08'!#REF!</definedName>
    <definedName name="ss341_21">'[54]ЛСЦ начисленное на 31.12.08'!#REF!</definedName>
    <definedName name="ss341_22" localSheetId="0">'[54]ЛСЦ начисленное на 31.12.08'!#REF!</definedName>
    <definedName name="ss341_22" localSheetId="3">'[54]ЛСЦ начисленное на 31.12.08'!#REF!</definedName>
    <definedName name="ss341_22" localSheetId="4">'[54]ЛСЦ начисленное на 31.12.08'!#REF!</definedName>
    <definedName name="ss341_22" localSheetId="7">'[54]ЛСЦ начисленное на 31.12.08'!#REF!</definedName>
    <definedName name="ss341_22" localSheetId="6">'[54]ЛСЦ начисленное на 31.12.08'!#REF!</definedName>
    <definedName name="ss341_22" localSheetId="9">'[54]ЛСЦ начисленное на 31.12.08'!#REF!</definedName>
    <definedName name="ss341_22" localSheetId="10">'[54]ЛСЦ начисленное на 31.12.08'!#REF!</definedName>
    <definedName name="ss341_22" localSheetId="11">'[54]ЛСЦ начисленное на 31.12.08'!#REF!</definedName>
    <definedName name="ss341_22" localSheetId="1">'[54]ЛСЦ начисленное на 31.12.08'!#REF!</definedName>
    <definedName name="ss341_22" localSheetId="2">'[54]ЛСЦ начисленное на 31.12.08'!#REF!</definedName>
    <definedName name="ss341_22">'[54]ЛСЦ начисленное на 31.12.08'!#REF!</definedName>
    <definedName name="ss341_23" localSheetId="0">'[54]ЛСЦ начисленное на 31.12.08'!#REF!</definedName>
    <definedName name="ss341_23" localSheetId="3">'[54]ЛСЦ начисленное на 31.12.08'!#REF!</definedName>
    <definedName name="ss341_23" localSheetId="4">'[54]ЛСЦ начисленное на 31.12.08'!#REF!</definedName>
    <definedName name="ss341_23" localSheetId="7">'[54]ЛСЦ начисленное на 31.12.08'!#REF!</definedName>
    <definedName name="ss341_23" localSheetId="6">'[54]ЛСЦ начисленное на 31.12.08'!#REF!</definedName>
    <definedName name="ss341_23" localSheetId="9">'[54]ЛСЦ начисленное на 31.12.08'!#REF!</definedName>
    <definedName name="ss341_23" localSheetId="10">'[54]ЛСЦ начисленное на 31.12.08'!#REF!</definedName>
    <definedName name="ss341_23" localSheetId="11">'[54]ЛСЦ начисленное на 31.12.08'!#REF!</definedName>
    <definedName name="ss341_23" localSheetId="1">'[54]ЛСЦ начисленное на 31.12.08'!#REF!</definedName>
    <definedName name="ss341_23" localSheetId="2">'[54]ЛСЦ начисленное на 31.12.08'!#REF!</definedName>
    <definedName name="ss341_23">'[54]ЛСЦ начисленное на 31.12.08'!#REF!</definedName>
    <definedName name="ss341_24" localSheetId="0">'[54]ЛСЦ начисленное на 31.12.08'!#REF!</definedName>
    <definedName name="ss341_24" localSheetId="3">'[54]ЛСЦ начисленное на 31.12.08'!#REF!</definedName>
    <definedName name="ss341_24" localSheetId="4">'[54]ЛСЦ начисленное на 31.12.08'!#REF!</definedName>
    <definedName name="ss341_24" localSheetId="7">'[54]ЛСЦ начисленное на 31.12.08'!#REF!</definedName>
    <definedName name="ss341_24" localSheetId="6">'[54]ЛСЦ начисленное на 31.12.08'!#REF!</definedName>
    <definedName name="ss341_24" localSheetId="9">'[54]ЛСЦ начисленное на 31.12.08'!#REF!</definedName>
    <definedName name="ss341_24" localSheetId="10">'[54]ЛСЦ начисленное на 31.12.08'!#REF!</definedName>
    <definedName name="ss341_24" localSheetId="11">'[54]ЛСЦ начисленное на 31.12.08'!#REF!</definedName>
    <definedName name="ss341_24" localSheetId="1">'[54]ЛСЦ начисленное на 31.12.08'!#REF!</definedName>
    <definedName name="ss341_24" localSheetId="2">'[54]ЛСЦ начисленное на 31.12.08'!#REF!</definedName>
    <definedName name="ss341_24">'[54]ЛСЦ начисленное на 31.12.08'!#REF!</definedName>
    <definedName name="ss341_26" localSheetId="0">#REF!</definedName>
    <definedName name="ss341_26" localSheetId="3">#REF!</definedName>
    <definedName name="ss341_26" localSheetId="4">#REF!</definedName>
    <definedName name="ss341_26" localSheetId="7">#REF!</definedName>
    <definedName name="ss341_26" localSheetId="6">#REF!</definedName>
    <definedName name="ss341_26" localSheetId="9">#REF!</definedName>
    <definedName name="ss341_26" localSheetId="10">#REF!</definedName>
    <definedName name="ss341_26" localSheetId="11">#REF!</definedName>
    <definedName name="ss341_26" localSheetId="1">#REF!</definedName>
    <definedName name="ss341_26" localSheetId="2">#REF!</definedName>
    <definedName name="ss341_26">#REF!</definedName>
    <definedName name="ss341_27" localSheetId="0">'[54]ЛСЦ начисленное на 31.12.08'!#REF!</definedName>
    <definedName name="ss341_27" localSheetId="12">'[54]ЛСЦ начисленное на 31.12.08'!#REF!</definedName>
    <definedName name="ss341_27" localSheetId="13">'[54]ЛСЦ начисленное на 31.12.08'!#REF!</definedName>
    <definedName name="ss341_27" localSheetId="14">'[54]ЛСЦ начисленное на 31.12.08'!#REF!</definedName>
    <definedName name="ss341_27" localSheetId="3">'[54]ЛСЦ начисленное на 31.12.08'!#REF!</definedName>
    <definedName name="ss341_27" localSheetId="4">'[54]ЛСЦ начисленное на 31.12.08'!#REF!</definedName>
    <definedName name="ss341_27" localSheetId="7">'[54]ЛСЦ начисленное на 31.12.08'!#REF!</definedName>
    <definedName name="ss341_27" localSheetId="6">'[54]ЛСЦ начисленное на 31.12.08'!#REF!</definedName>
    <definedName name="ss341_27" localSheetId="9">'[54]ЛСЦ начисленное на 31.12.08'!#REF!</definedName>
    <definedName name="ss341_27" localSheetId="10">'[54]ЛСЦ начисленное на 31.12.08'!#REF!</definedName>
    <definedName name="ss341_27" localSheetId="11">'[54]ЛСЦ начисленное на 31.12.08'!#REF!</definedName>
    <definedName name="ss341_27" localSheetId="1">'[54]ЛСЦ начисленное на 31.12.08'!#REF!</definedName>
    <definedName name="ss341_27" localSheetId="2">'[54]ЛСЦ начисленное на 31.12.08'!#REF!</definedName>
    <definedName name="ss341_27">'[54]ЛСЦ начисленное на 31.12.08'!#REF!</definedName>
    <definedName name="ss341_28" localSheetId="0">'[54]ЛСЦ начисленное на 31.12.08'!#REF!</definedName>
    <definedName name="ss341_28" localSheetId="3">'[54]ЛСЦ начисленное на 31.12.08'!#REF!</definedName>
    <definedName name="ss341_28" localSheetId="4">'[54]ЛСЦ начисленное на 31.12.08'!#REF!</definedName>
    <definedName name="ss341_28" localSheetId="7">'[54]ЛСЦ начисленное на 31.12.08'!#REF!</definedName>
    <definedName name="ss341_28" localSheetId="6">'[54]ЛСЦ начисленное на 31.12.08'!#REF!</definedName>
    <definedName name="ss341_28" localSheetId="9">'[54]ЛСЦ начисленное на 31.12.08'!#REF!</definedName>
    <definedName name="ss341_28" localSheetId="10">'[54]ЛСЦ начисленное на 31.12.08'!#REF!</definedName>
    <definedName name="ss341_28" localSheetId="11">'[54]ЛСЦ начисленное на 31.12.08'!#REF!</definedName>
    <definedName name="ss341_28" localSheetId="1">'[54]ЛСЦ начисленное на 31.12.08'!#REF!</definedName>
    <definedName name="ss341_28" localSheetId="2">'[54]ЛСЦ начисленное на 31.12.08'!#REF!</definedName>
    <definedName name="ss341_28">'[54]ЛСЦ начисленное на 31.12.08'!#REF!</definedName>
    <definedName name="ss341_29" localSheetId="0">'[54]ЛСЦ начисленное на 31.12.08'!#REF!</definedName>
    <definedName name="ss341_29" localSheetId="3">'[54]ЛСЦ начисленное на 31.12.08'!#REF!</definedName>
    <definedName name="ss341_29" localSheetId="4">'[54]ЛСЦ начисленное на 31.12.08'!#REF!</definedName>
    <definedName name="ss341_29" localSheetId="7">'[54]ЛСЦ начисленное на 31.12.08'!#REF!</definedName>
    <definedName name="ss341_29" localSheetId="6">'[54]ЛСЦ начисленное на 31.12.08'!#REF!</definedName>
    <definedName name="ss341_29" localSheetId="9">'[54]ЛСЦ начисленное на 31.12.08'!#REF!</definedName>
    <definedName name="ss341_29" localSheetId="10">'[54]ЛСЦ начисленное на 31.12.08'!#REF!</definedName>
    <definedName name="ss341_29" localSheetId="11">'[54]ЛСЦ начисленное на 31.12.08'!#REF!</definedName>
    <definedName name="ss341_29" localSheetId="1">'[54]ЛСЦ начисленное на 31.12.08'!#REF!</definedName>
    <definedName name="ss341_29" localSheetId="2">'[54]ЛСЦ начисленное на 31.12.08'!#REF!</definedName>
    <definedName name="ss341_29">'[54]ЛСЦ начисленное на 31.12.08'!#REF!</definedName>
    <definedName name="ss341_3" localSheetId="0">'[54]ЛСЦ начисленное на 31.12.08'!#REF!</definedName>
    <definedName name="ss341_3" localSheetId="3">'[54]ЛСЦ начисленное на 31.12.08'!#REF!</definedName>
    <definedName name="ss341_3" localSheetId="4">'[54]ЛСЦ начисленное на 31.12.08'!#REF!</definedName>
    <definedName name="ss341_3" localSheetId="7">'[54]ЛСЦ начисленное на 31.12.08'!#REF!</definedName>
    <definedName name="ss341_3" localSheetId="6">'[54]ЛСЦ начисленное на 31.12.08'!#REF!</definedName>
    <definedName name="ss341_3" localSheetId="9">'[54]ЛСЦ начисленное на 31.12.08'!#REF!</definedName>
    <definedName name="ss341_3" localSheetId="10">'[54]ЛСЦ начисленное на 31.12.08'!#REF!</definedName>
    <definedName name="ss341_3" localSheetId="11">'[54]ЛСЦ начисленное на 31.12.08'!#REF!</definedName>
    <definedName name="ss341_3" localSheetId="1">'[54]ЛСЦ начисленное на 31.12.08'!#REF!</definedName>
    <definedName name="ss341_3" localSheetId="2">'[54]ЛСЦ начисленное на 31.12.08'!#REF!</definedName>
    <definedName name="ss341_3">'[54]ЛСЦ начисленное на 31.12.08'!#REF!</definedName>
    <definedName name="ss341_31" localSheetId="0">#REF!</definedName>
    <definedName name="ss341_31" localSheetId="3">#REF!</definedName>
    <definedName name="ss341_31" localSheetId="4">#REF!</definedName>
    <definedName name="ss341_31" localSheetId="7">#REF!</definedName>
    <definedName name="ss341_31" localSheetId="6">#REF!</definedName>
    <definedName name="ss341_31" localSheetId="9">#REF!</definedName>
    <definedName name="ss341_31" localSheetId="10">#REF!</definedName>
    <definedName name="ss341_31" localSheetId="11">#REF!</definedName>
    <definedName name="ss341_31" localSheetId="1">#REF!</definedName>
    <definedName name="ss341_31" localSheetId="2">#REF!</definedName>
    <definedName name="ss341_31">#REF!</definedName>
    <definedName name="ss341_32" localSheetId="0">#REF!</definedName>
    <definedName name="ss341_32" localSheetId="3">#REF!</definedName>
    <definedName name="ss341_32" localSheetId="4">#REF!</definedName>
    <definedName name="ss341_32" localSheetId="7">#REF!</definedName>
    <definedName name="ss341_32" localSheetId="6">#REF!</definedName>
    <definedName name="ss341_32" localSheetId="9">#REF!</definedName>
    <definedName name="ss341_32" localSheetId="10">#REF!</definedName>
    <definedName name="ss341_32" localSheetId="11">#REF!</definedName>
    <definedName name="ss341_32" localSheetId="1">#REF!</definedName>
    <definedName name="ss341_32" localSheetId="2">#REF!</definedName>
    <definedName name="ss341_32">#REF!</definedName>
    <definedName name="ss341_33" localSheetId="0">#REF!</definedName>
    <definedName name="ss341_33" localSheetId="3">#REF!</definedName>
    <definedName name="ss341_33" localSheetId="4">#REF!</definedName>
    <definedName name="ss341_33" localSheetId="7">#REF!</definedName>
    <definedName name="ss341_33" localSheetId="6">#REF!</definedName>
    <definedName name="ss341_33" localSheetId="9">#REF!</definedName>
    <definedName name="ss341_33" localSheetId="10">#REF!</definedName>
    <definedName name="ss341_33" localSheetId="11">#REF!</definedName>
    <definedName name="ss341_33" localSheetId="1">#REF!</definedName>
    <definedName name="ss341_33" localSheetId="2">#REF!</definedName>
    <definedName name="ss341_33">#REF!</definedName>
    <definedName name="ss341_34" localSheetId="0">'[54]ЛСЦ начисленное на 31.12.08'!#REF!</definedName>
    <definedName name="ss341_34" localSheetId="12">'[54]ЛСЦ начисленное на 31.12.08'!#REF!</definedName>
    <definedName name="ss341_34" localSheetId="13">'[54]ЛСЦ начисленное на 31.12.08'!#REF!</definedName>
    <definedName name="ss341_34" localSheetId="14">'[54]ЛСЦ начисленное на 31.12.08'!#REF!</definedName>
    <definedName name="ss341_34" localSheetId="3">'[54]ЛСЦ начисленное на 31.12.08'!#REF!</definedName>
    <definedName name="ss341_34" localSheetId="4">'[54]ЛСЦ начисленное на 31.12.08'!#REF!</definedName>
    <definedName name="ss341_34" localSheetId="7">'[54]ЛСЦ начисленное на 31.12.08'!#REF!</definedName>
    <definedName name="ss341_34" localSheetId="6">'[54]ЛСЦ начисленное на 31.12.08'!#REF!</definedName>
    <definedName name="ss341_34" localSheetId="9">'[54]ЛСЦ начисленное на 31.12.08'!#REF!</definedName>
    <definedName name="ss341_34" localSheetId="10">'[54]ЛСЦ начисленное на 31.12.08'!#REF!</definedName>
    <definedName name="ss341_34" localSheetId="11">'[54]ЛСЦ начисленное на 31.12.08'!#REF!</definedName>
    <definedName name="ss341_34" localSheetId="1">'[54]ЛСЦ начисленное на 31.12.08'!#REF!</definedName>
    <definedName name="ss341_34" localSheetId="2">'[54]ЛСЦ начисленное на 31.12.08'!#REF!</definedName>
    <definedName name="ss341_34">'[54]ЛСЦ начисленное на 31.12.08'!#REF!</definedName>
    <definedName name="ss341_36" localSheetId="0">#REF!</definedName>
    <definedName name="ss341_36" localSheetId="3">#REF!</definedName>
    <definedName name="ss341_36" localSheetId="4">#REF!</definedName>
    <definedName name="ss341_36" localSheetId="7">#REF!</definedName>
    <definedName name="ss341_36" localSheetId="6">#REF!</definedName>
    <definedName name="ss341_36" localSheetId="9">#REF!</definedName>
    <definedName name="ss341_36" localSheetId="10">#REF!</definedName>
    <definedName name="ss341_36" localSheetId="11">#REF!</definedName>
    <definedName name="ss341_36" localSheetId="1">#REF!</definedName>
    <definedName name="ss341_36" localSheetId="2">#REF!</definedName>
    <definedName name="ss341_36">#REF!</definedName>
    <definedName name="ss341_37" localSheetId="0">#REF!</definedName>
    <definedName name="ss341_37" localSheetId="3">#REF!</definedName>
    <definedName name="ss341_37" localSheetId="4">#REF!</definedName>
    <definedName name="ss341_37" localSheetId="7">#REF!</definedName>
    <definedName name="ss341_37" localSheetId="6">#REF!</definedName>
    <definedName name="ss341_37" localSheetId="9">#REF!</definedName>
    <definedName name="ss341_37" localSheetId="10">#REF!</definedName>
    <definedName name="ss341_37" localSheetId="11">#REF!</definedName>
    <definedName name="ss341_37" localSheetId="1">#REF!</definedName>
    <definedName name="ss341_37" localSheetId="2">#REF!</definedName>
    <definedName name="ss341_37">#REF!</definedName>
    <definedName name="ss341_38" localSheetId="0">#REF!</definedName>
    <definedName name="ss341_38" localSheetId="3">#REF!</definedName>
    <definedName name="ss341_38" localSheetId="4">#REF!</definedName>
    <definedName name="ss341_38" localSheetId="7">#REF!</definedName>
    <definedName name="ss341_38" localSheetId="6">#REF!</definedName>
    <definedName name="ss341_38" localSheetId="9">#REF!</definedName>
    <definedName name="ss341_38" localSheetId="10">#REF!</definedName>
    <definedName name="ss341_38" localSheetId="11">#REF!</definedName>
    <definedName name="ss341_38" localSheetId="1">#REF!</definedName>
    <definedName name="ss341_38" localSheetId="2">#REF!</definedName>
    <definedName name="ss341_38">#REF!</definedName>
    <definedName name="ss341_39" localSheetId="0">#REF!</definedName>
    <definedName name="ss341_39" localSheetId="3">#REF!</definedName>
    <definedName name="ss341_39" localSheetId="4">#REF!</definedName>
    <definedName name="ss341_39" localSheetId="7">#REF!</definedName>
    <definedName name="ss341_39" localSheetId="6">#REF!</definedName>
    <definedName name="ss341_39" localSheetId="9">#REF!</definedName>
    <definedName name="ss341_39" localSheetId="10">#REF!</definedName>
    <definedName name="ss341_39" localSheetId="11">#REF!</definedName>
    <definedName name="ss341_39" localSheetId="1">#REF!</definedName>
    <definedName name="ss341_39" localSheetId="2">#REF!</definedName>
    <definedName name="ss341_39">#REF!</definedName>
    <definedName name="ss341_4" localSheetId="0">'[54]ЛСЦ начисленное на 31.12.08'!#REF!</definedName>
    <definedName name="ss341_4" localSheetId="12">'[54]ЛСЦ начисленное на 31.12.08'!#REF!</definedName>
    <definedName name="ss341_4" localSheetId="13">'[54]ЛСЦ начисленное на 31.12.08'!#REF!</definedName>
    <definedName name="ss341_4" localSheetId="14">'[54]ЛСЦ начисленное на 31.12.08'!#REF!</definedName>
    <definedName name="ss341_4" localSheetId="3">'[54]ЛСЦ начисленное на 31.12.08'!#REF!</definedName>
    <definedName name="ss341_4" localSheetId="4">'[54]ЛСЦ начисленное на 31.12.08'!#REF!</definedName>
    <definedName name="ss341_4" localSheetId="7">'[54]ЛСЦ начисленное на 31.12.08'!#REF!</definedName>
    <definedName name="ss341_4" localSheetId="6">'[54]ЛСЦ начисленное на 31.12.08'!#REF!</definedName>
    <definedName name="ss341_4" localSheetId="9">'[54]ЛСЦ начисленное на 31.12.08'!#REF!</definedName>
    <definedName name="ss341_4" localSheetId="10">'[54]ЛСЦ начисленное на 31.12.08'!#REF!</definedName>
    <definedName name="ss341_4" localSheetId="11">'[54]ЛСЦ начисленное на 31.12.08'!#REF!</definedName>
    <definedName name="ss341_4" localSheetId="1">'[54]ЛСЦ начисленное на 31.12.08'!#REF!</definedName>
    <definedName name="ss341_4" localSheetId="2">'[54]ЛСЦ начисленное на 31.12.08'!#REF!</definedName>
    <definedName name="ss341_4">'[54]ЛСЦ начисленное на 31.12.08'!#REF!</definedName>
    <definedName name="ss341_41" localSheetId="0">#REF!</definedName>
    <definedName name="ss341_41" localSheetId="3">#REF!</definedName>
    <definedName name="ss341_41" localSheetId="4">#REF!</definedName>
    <definedName name="ss341_41" localSheetId="7">#REF!</definedName>
    <definedName name="ss341_41" localSheetId="6">#REF!</definedName>
    <definedName name="ss341_41" localSheetId="9">#REF!</definedName>
    <definedName name="ss341_41" localSheetId="10">#REF!</definedName>
    <definedName name="ss341_41" localSheetId="11">#REF!</definedName>
    <definedName name="ss341_41" localSheetId="1">#REF!</definedName>
    <definedName name="ss341_41" localSheetId="2">#REF!</definedName>
    <definedName name="ss341_41">#REF!</definedName>
    <definedName name="ss341_42" localSheetId="0">#REF!</definedName>
    <definedName name="ss341_42" localSheetId="3">#REF!</definedName>
    <definedName name="ss341_42" localSheetId="4">#REF!</definedName>
    <definedName name="ss341_42" localSheetId="7">#REF!</definedName>
    <definedName name="ss341_42" localSheetId="6">#REF!</definedName>
    <definedName name="ss341_42" localSheetId="9">#REF!</definedName>
    <definedName name="ss341_42" localSheetId="10">#REF!</definedName>
    <definedName name="ss341_42" localSheetId="11">#REF!</definedName>
    <definedName name="ss341_42" localSheetId="1">#REF!</definedName>
    <definedName name="ss341_42" localSheetId="2">#REF!</definedName>
    <definedName name="ss341_42">#REF!</definedName>
    <definedName name="ss341_43" localSheetId="0">#REF!</definedName>
    <definedName name="ss341_43" localSheetId="3">#REF!</definedName>
    <definedName name="ss341_43" localSheetId="4">#REF!</definedName>
    <definedName name="ss341_43" localSheetId="7">#REF!</definedName>
    <definedName name="ss341_43" localSheetId="6">#REF!</definedName>
    <definedName name="ss341_43" localSheetId="9">#REF!</definedName>
    <definedName name="ss341_43" localSheetId="10">#REF!</definedName>
    <definedName name="ss341_43" localSheetId="11">#REF!</definedName>
    <definedName name="ss341_43" localSheetId="1">#REF!</definedName>
    <definedName name="ss341_43" localSheetId="2">#REF!</definedName>
    <definedName name="ss341_43">#REF!</definedName>
    <definedName name="ss341_44" localSheetId="0">#REF!</definedName>
    <definedName name="ss341_44" localSheetId="3">#REF!</definedName>
    <definedName name="ss341_44" localSheetId="4">#REF!</definedName>
    <definedName name="ss341_44" localSheetId="7">#REF!</definedName>
    <definedName name="ss341_44" localSheetId="6">#REF!</definedName>
    <definedName name="ss341_44" localSheetId="9">#REF!</definedName>
    <definedName name="ss341_44" localSheetId="10">#REF!</definedName>
    <definedName name="ss341_44" localSheetId="11">#REF!</definedName>
    <definedName name="ss341_44" localSheetId="1">#REF!</definedName>
    <definedName name="ss341_44" localSheetId="2">#REF!</definedName>
    <definedName name="ss341_44">#REF!</definedName>
    <definedName name="ss341_45" localSheetId="0">#REF!</definedName>
    <definedName name="ss341_45" localSheetId="3">#REF!</definedName>
    <definedName name="ss341_45" localSheetId="4">#REF!</definedName>
    <definedName name="ss341_45" localSheetId="7">#REF!</definedName>
    <definedName name="ss341_45" localSheetId="6">#REF!</definedName>
    <definedName name="ss341_45" localSheetId="9">#REF!</definedName>
    <definedName name="ss341_45" localSheetId="10">#REF!</definedName>
    <definedName name="ss341_45" localSheetId="11">#REF!</definedName>
    <definedName name="ss341_45" localSheetId="1">#REF!</definedName>
    <definedName name="ss341_45" localSheetId="2">#REF!</definedName>
    <definedName name="ss341_45">#REF!</definedName>
    <definedName name="ss341_46" localSheetId="0">#REF!</definedName>
    <definedName name="ss341_46" localSheetId="3">#REF!</definedName>
    <definedName name="ss341_46" localSheetId="4">#REF!</definedName>
    <definedName name="ss341_46" localSheetId="7">#REF!</definedName>
    <definedName name="ss341_46" localSheetId="6">#REF!</definedName>
    <definedName name="ss341_46" localSheetId="9">#REF!</definedName>
    <definedName name="ss341_46" localSheetId="10">#REF!</definedName>
    <definedName name="ss341_46" localSheetId="11">#REF!</definedName>
    <definedName name="ss341_46" localSheetId="1">#REF!</definedName>
    <definedName name="ss341_46" localSheetId="2">#REF!</definedName>
    <definedName name="ss341_46">#REF!</definedName>
    <definedName name="ss341_47" localSheetId="0">#REF!</definedName>
    <definedName name="ss341_47" localSheetId="3">#REF!</definedName>
    <definedName name="ss341_47" localSheetId="4">#REF!</definedName>
    <definedName name="ss341_47" localSheetId="7">#REF!</definedName>
    <definedName name="ss341_47" localSheetId="6">#REF!</definedName>
    <definedName name="ss341_47" localSheetId="9">#REF!</definedName>
    <definedName name="ss341_47" localSheetId="10">#REF!</definedName>
    <definedName name="ss341_47" localSheetId="11">#REF!</definedName>
    <definedName name="ss341_47" localSheetId="1">#REF!</definedName>
    <definedName name="ss341_47" localSheetId="2">#REF!</definedName>
    <definedName name="ss341_47">#REF!</definedName>
    <definedName name="ss341_48" localSheetId="0">#REF!</definedName>
    <definedName name="ss341_48" localSheetId="3">#REF!</definedName>
    <definedName name="ss341_48" localSheetId="4">#REF!</definedName>
    <definedName name="ss341_48" localSheetId="7">#REF!</definedName>
    <definedName name="ss341_48" localSheetId="6">#REF!</definedName>
    <definedName name="ss341_48" localSheetId="9">#REF!</definedName>
    <definedName name="ss341_48" localSheetId="10">#REF!</definedName>
    <definedName name="ss341_48" localSheetId="11">#REF!</definedName>
    <definedName name="ss341_48" localSheetId="1">#REF!</definedName>
    <definedName name="ss341_48" localSheetId="2">#REF!</definedName>
    <definedName name="ss341_48">#REF!</definedName>
    <definedName name="ss341_5" localSheetId="0">'[54]ЛСЦ начисленное на 31.12.08'!#REF!</definedName>
    <definedName name="ss341_5" localSheetId="12">'[54]ЛСЦ начисленное на 31.12.08'!#REF!</definedName>
    <definedName name="ss341_5" localSheetId="13">'[54]ЛСЦ начисленное на 31.12.08'!#REF!</definedName>
    <definedName name="ss341_5" localSheetId="14">'[54]ЛСЦ начисленное на 31.12.08'!#REF!</definedName>
    <definedName name="ss341_5" localSheetId="3">'[54]ЛСЦ начисленное на 31.12.08'!#REF!</definedName>
    <definedName name="ss341_5" localSheetId="4">'[54]ЛСЦ начисленное на 31.12.08'!#REF!</definedName>
    <definedName name="ss341_5" localSheetId="7">'[54]ЛСЦ начисленное на 31.12.08'!#REF!</definedName>
    <definedName name="ss341_5" localSheetId="6">'[54]ЛСЦ начисленное на 31.12.08'!#REF!</definedName>
    <definedName name="ss341_5" localSheetId="9">'[54]ЛСЦ начисленное на 31.12.08'!#REF!</definedName>
    <definedName name="ss341_5" localSheetId="10">'[54]ЛСЦ начисленное на 31.12.08'!#REF!</definedName>
    <definedName name="ss341_5" localSheetId="11">'[54]ЛСЦ начисленное на 31.12.08'!#REF!</definedName>
    <definedName name="ss341_5" localSheetId="1">'[54]ЛСЦ начисленное на 31.12.08'!#REF!</definedName>
    <definedName name="ss341_5" localSheetId="2">'[54]ЛСЦ начисленное на 31.12.08'!#REF!</definedName>
    <definedName name="ss341_5">'[54]ЛСЦ начисленное на 31.12.08'!#REF!</definedName>
    <definedName name="ss341_6" localSheetId="0">'[54]ЛСЦ начисленное на 31.12.08'!#REF!</definedName>
    <definedName name="ss341_6" localSheetId="3">'[54]ЛСЦ начисленное на 31.12.08'!#REF!</definedName>
    <definedName name="ss341_6" localSheetId="4">'[54]ЛСЦ начисленное на 31.12.08'!#REF!</definedName>
    <definedName name="ss341_6" localSheetId="7">'[54]ЛСЦ начисленное на 31.12.08'!#REF!</definedName>
    <definedName name="ss341_6" localSheetId="6">'[54]ЛСЦ начисленное на 31.12.08'!#REF!</definedName>
    <definedName name="ss341_6" localSheetId="9">'[54]ЛСЦ начисленное на 31.12.08'!#REF!</definedName>
    <definedName name="ss341_6" localSheetId="10">'[54]ЛСЦ начисленное на 31.12.08'!#REF!</definedName>
    <definedName name="ss341_6" localSheetId="11">'[54]ЛСЦ начисленное на 31.12.08'!#REF!</definedName>
    <definedName name="ss341_6" localSheetId="1">'[54]ЛСЦ начисленное на 31.12.08'!#REF!</definedName>
    <definedName name="ss341_6" localSheetId="2">'[54]ЛСЦ начисленное на 31.12.08'!#REF!</definedName>
    <definedName name="ss341_6">'[54]ЛСЦ начисленное на 31.12.08'!#REF!</definedName>
    <definedName name="ss341_7" localSheetId="0">'[54]ЛСЦ начисленное на 31.12.08'!#REF!</definedName>
    <definedName name="ss341_7" localSheetId="3">'[54]ЛСЦ начисленное на 31.12.08'!#REF!</definedName>
    <definedName name="ss341_7" localSheetId="4">'[54]ЛСЦ начисленное на 31.12.08'!#REF!</definedName>
    <definedName name="ss341_7" localSheetId="7">'[54]ЛСЦ начисленное на 31.12.08'!#REF!</definedName>
    <definedName name="ss341_7" localSheetId="6">'[54]ЛСЦ начисленное на 31.12.08'!#REF!</definedName>
    <definedName name="ss341_7" localSheetId="9">'[54]ЛСЦ начисленное на 31.12.08'!#REF!</definedName>
    <definedName name="ss341_7" localSheetId="10">'[54]ЛСЦ начисленное на 31.12.08'!#REF!</definedName>
    <definedName name="ss341_7" localSheetId="11">'[54]ЛСЦ начисленное на 31.12.08'!#REF!</definedName>
    <definedName name="ss341_7" localSheetId="1">'[54]ЛСЦ начисленное на 31.12.08'!#REF!</definedName>
    <definedName name="ss341_7" localSheetId="2">'[54]ЛСЦ начисленное на 31.12.08'!#REF!</definedName>
    <definedName name="ss341_7">'[54]ЛСЦ начисленное на 31.12.08'!#REF!</definedName>
    <definedName name="ss341_8" localSheetId="0">'[54]ЛСЦ начисленное на 31.12.08'!#REF!</definedName>
    <definedName name="ss341_8" localSheetId="3">'[54]ЛСЦ начисленное на 31.12.08'!#REF!</definedName>
    <definedName name="ss341_8" localSheetId="4">'[54]ЛСЦ начисленное на 31.12.08'!#REF!</definedName>
    <definedName name="ss341_8" localSheetId="7">'[54]ЛСЦ начисленное на 31.12.08'!#REF!</definedName>
    <definedName name="ss341_8" localSheetId="6">'[54]ЛСЦ начисленное на 31.12.08'!#REF!</definedName>
    <definedName name="ss341_8" localSheetId="9">'[54]ЛСЦ начисленное на 31.12.08'!#REF!</definedName>
    <definedName name="ss341_8" localSheetId="10">'[54]ЛСЦ начисленное на 31.12.08'!#REF!</definedName>
    <definedName name="ss341_8" localSheetId="11">'[54]ЛСЦ начисленное на 31.12.08'!#REF!</definedName>
    <definedName name="ss341_8" localSheetId="1">'[54]ЛСЦ начисленное на 31.12.08'!#REF!</definedName>
    <definedName name="ss341_8" localSheetId="2">'[54]ЛСЦ начисленное на 31.12.08'!#REF!</definedName>
    <definedName name="ss341_8">'[54]ЛСЦ начисленное на 31.12.08'!#REF!</definedName>
    <definedName name="ss341_9" localSheetId="0">'[54]ЛСЦ начисленное на 31.12.08'!#REF!</definedName>
    <definedName name="ss341_9" localSheetId="3">'[54]ЛСЦ начисленное на 31.12.08'!#REF!</definedName>
    <definedName name="ss341_9" localSheetId="4">'[54]ЛСЦ начисленное на 31.12.08'!#REF!</definedName>
    <definedName name="ss341_9" localSheetId="7">'[54]ЛСЦ начисленное на 31.12.08'!#REF!</definedName>
    <definedName name="ss341_9" localSheetId="6">'[54]ЛСЦ начисленное на 31.12.08'!#REF!</definedName>
    <definedName name="ss341_9" localSheetId="9">'[54]ЛСЦ начисленное на 31.12.08'!#REF!</definedName>
    <definedName name="ss341_9" localSheetId="10">'[54]ЛСЦ начисленное на 31.12.08'!#REF!</definedName>
    <definedName name="ss341_9" localSheetId="11">'[54]ЛСЦ начисленное на 31.12.08'!#REF!</definedName>
    <definedName name="ss341_9" localSheetId="1">'[54]ЛСЦ начисленное на 31.12.08'!#REF!</definedName>
    <definedName name="ss341_9" localSheetId="2">'[54]ЛСЦ начисленное на 31.12.08'!#REF!</definedName>
    <definedName name="ss341_9">'[54]ЛСЦ начисленное на 31.12.08'!#REF!</definedName>
    <definedName name="staff_GA" localSheetId="0">#REF!</definedName>
    <definedName name="staff_GA" localSheetId="3">#REF!</definedName>
    <definedName name="staff_GA" localSheetId="4">#REF!</definedName>
    <definedName name="staff_GA" localSheetId="7">#REF!</definedName>
    <definedName name="staff_GA" localSheetId="6">#REF!</definedName>
    <definedName name="staff_GA" localSheetId="9">#REF!</definedName>
    <definedName name="staff_GA" localSheetId="10">#REF!</definedName>
    <definedName name="staff_GA" localSheetId="11">#REF!</definedName>
    <definedName name="staff_GA" localSheetId="1">#REF!</definedName>
    <definedName name="staff_GA" localSheetId="2">#REF!</definedName>
    <definedName name="staff_GA">#REF!</definedName>
    <definedName name="SubAccountNumber">#N/A</definedName>
    <definedName name="SyncrudeJV">#N/A</definedName>
    <definedName name="SyncrudeJV1">#N/A</definedName>
    <definedName name="t" localSheetId="0" hidden="1">{#N/A,#N/A,TRUE,"Лист1";#N/A,#N/A,TRUE,"Лист2";#N/A,#N/A,TRUE,"Лист3"}</definedName>
    <definedName name="t" localSheetId="12" hidden="1">{#N/A,#N/A,TRUE,"Лист1";#N/A,#N/A,TRUE,"Лист2";#N/A,#N/A,TRUE,"Лист3"}</definedName>
    <definedName name="t" localSheetId="13" hidden="1">{#N/A,#N/A,TRUE,"Лист1";#N/A,#N/A,TRUE,"Лист2";#N/A,#N/A,TRUE,"Лист3"}</definedName>
    <definedName name="t" localSheetId="14" hidden="1">{#N/A,#N/A,TRUE,"Лист1";#N/A,#N/A,TRUE,"Лист2";#N/A,#N/A,TRUE,"Лист3"}</definedName>
    <definedName name="t" localSheetId="3" hidden="1">{#N/A,#N/A,TRUE,"Лист1";#N/A,#N/A,TRUE,"Лист2";#N/A,#N/A,TRUE,"Лист3"}</definedName>
    <definedName name="t" localSheetId="4" hidden="1">{#N/A,#N/A,TRUE,"Лист1";#N/A,#N/A,TRUE,"Лист2";#N/A,#N/A,TRUE,"Лист3"}</definedName>
    <definedName name="t" localSheetId="5" hidden="1">{#N/A,#N/A,TRUE,"Лист1";#N/A,#N/A,TRUE,"Лист2";#N/A,#N/A,TRUE,"Лист3"}</definedName>
    <definedName name="t" localSheetId="7" hidden="1">{#N/A,#N/A,TRUE,"Лист1";#N/A,#N/A,TRUE,"Лист2";#N/A,#N/A,TRUE,"Лист3"}</definedName>
    <definedName name="t" localSheetId="6" hidden="1">{#N/A,#N/A,TRUE,"Лист1";#N/A,#N/A,TRUE,"Лист2";#N/A,#N/A,TRUE,"Лист3"}</definedName>
    <definedName name="t" localSheetId="8" hidden="1">{#N/A,#N/A,TRUE,"Лист1";#N/A,#N/A,TRUE,"Лист2";#N/A,#N/A,TRUE,"Лист3"}</definedName>
    <definedName name="t" localSheetId="9" hidden="1">{#N/A,#N/A,TRUE,"Лист1";#N/A,#N/A,TRUE,"Лист2";#N/A,#N/A,TRUE,"Лист3"}</definedName>
    <definedName name="t" localSheetId="10" hidden="1">{#N/A,#N/A,TRUE,"Лист1";#N/A,#N/A,TRUE,"Лист2";#N/A,#N/A,TRUE,"Лист3"}</definedName>
    <definedName name="t" localSheetId="11" hidden="1">{#N/A,#N/A,TRUE,"Лист1";#N/A,#N/A,TRUE,"Лист2";#N/A,#N/A,TRUE,"Лист3"}</definedName>
    <definedName name="t" localSheetId="1" hidden="1">{#N/A,#N/A,TRUE,"Лист1";#N/A,#N/A,TRUE,"Лист2";#N/A,#N/A,TRUE,"Лист3"}</definedName>
    <definedName name="t" localSheetId="2" hidden="1">{#N/A,#N/A,TRUE,"Лист1";#N/A,#N/A,TRUE,"Лист2";#N/A,#N/A,TRUE,"Лист3"}</definedName>
    <definedName name="t" hidden="1">{#N/A,#N/A,TRUE,"Лист1";#N/A,#N/A,TRUE,"Лист2";#N/A,#N/A,TRUE,"Лист3"}</definedName>
    <definedName name="Tariff" localSheetId="0">[55]Capex!#REF!</definedName>
    <definedName name="Tariff" localSheetId="12">[55]Capex!#REF!</definedName>
    <definedName name="Tariff" localSheetId="13">[55]Capex!#REF!</definedName>
    <definedName name="Tariff" localSheetId="14">[55]Capex!#REF!</definedName>
    <definedName name="Tariff" localSheetId="3">[55]Capex!#REF!</definedName>
    <definedName name="Tariff" localSheetId="4">[55]Capex!#REF!</definedName>
    <definedName name="Tariff" localSheetId="7">[55]Capex!#REF!</definedName>
    <definedName name="Tariff" localSheetId="6">[55]Capex!#REF!</definedName>
    <definedName name="Tariff" localSheetId="9">[55]Capex!#REF!</definedName>
    <definedName name="Tariff" localSheetId="10">[55]Capex!#REF!</definedName>
    <definedName name="Tariff" localSheetId="11">[55]Capex!#REF!</definedName>
    <definedName name="Tariff" localSheetId="1">[55]Capex!#REF!</definedName>
    <definedName name="Tariff" localSheetId="2">[55]Capex!#REF!</definedName>
    <definedName name="Tariff">[55]Capex!#REF!</definedName>
    <definedName name="TB_AFTER_adjs">#N/A</definedName>
    <definedName name="TB_before_adjs">#N/A</definedName>
    <definedName name="TEST0">#N/A</definedName>
    <definedName name="TESTHKEY">#N/A</definedName>
    <definedName name="TESTKEYS">#N/A</definedName>
    <definedName name="TESTVKEY">#N/A</definedName>
    <definedName name="TextRefCopy1">#N/A</definedName>
    <definedName name="TextRefCopy10" localSheetId="0">'[56]GAAP TB 31.12.01  detail p&amp;l'!#REF!</definedName>
    <definedName name="TextRefCopy10" localSheetId="12">'[56]GAAP TB 31.12.01  detail p&amp;l'!#REF!</definedName>
    <definedName name="TextRefCopy10" localSheetId="13">'[56]GAAP TB 31.12.01  detail p&amp;l'!#REF!</definedName>
    <definedName name="TextRefCopy10" localSheetId="14">'[56]GAAP TB 31.12.01  detail p&amp;l'!#REF!</definedName>
    <definedName name="TextRefCopy10" localSheetId="3">'[56]GAAP TB 31.12.01  detail p&amp;l'!#REF!</definedName>
    <definedName name="TextRefCopy10" localSheetId="4">'[56]GAAP TB 31.12.01  detail p&amp;l'!#REF!</definedName>
    <definedName name="TextRefCopy10" localSheetId="7">'[56]GAAP TB 31.12.01  detail p&amp;l'!#REF!</definedName>
    <definedName name="TextRefCopy10" localSheetId="6">'[56]GAAP TB 31.12.01  detail p&amp;l'!#REF!</definedName>
    <definedName name="TextRefCopy10" localSheetId="9">'[56]GAAP TB 31.12.01  detail p&amp;l'!#REF!</definedName>
    <definedName name="TextRefCopy10" localSheetId="10">'[56]GAAP TB 31.12.01  detail p&amp;l'!#REF!</definedName>
    <definedName name="TextRefCopy10" localSheetId="11">'[56]GAAP TB 31.12.01  detail p&amp;l'!#REF!</definedName>
    <definedName name="TextRefCopy10" localSheetId="1">'[56]GAAP TB 31.12.01  detail p&amp;l'!#REF!</definedName>
    <definedName name="TextRefCopy10" localSheetId="2">'[56]GAAP TB 31.12.01  detail p&amp;l'!#REF!</definedName>
    <definedName name="TextRefCopy10">'[56]GAAP TB 31.12.01  detail p&amp;l'!#REF!</definedName>
    <definedName name="TextRefCopy100">#N/A</definedName>
    <definedName name="TextRefCopy101" localSheetId="0">'[57]FA Movement '!#REF!</definedName>
    <definedName name="TextRefCopy101" localSheetId="12">'[57]FA Movement '!#REF!</definedName>
    <definedName name="TextRefCopy101" localSheetId="13">'[57]FA Movement '!#REF!</definedName>
    <definedName name="TextRefCopy101" localSheetId="14">'[57]FA Movement '!#REF!</definedName>
    <definedName name="TextRefCopy101" localSheetId="3">'[57]FA Movement '!#REF!</definedName>
    <definedName name="TextRefCopy101" localSheetId="4">'[57]FA Movement '!#REF!</definedName>
    <definedName name="TextRefCopy101" localSheetId="7">'[57]FA Movement '!#REF!</definedName>
    <definedName name="TextRefCopy101" localSheetId="6">'[57]FA Movement '!#REF!</definedName>
    <definedName name="TextRefCopy101" localSheetId="9">'[57]FA Movement '!#REF!</definedName>
    <definedName name="TextRefCopy101" localSheetId="10">'[57]FA Movement '!#REF!</definedName>
    <definedName name="TextRefCopy101" localSheetId="11">'[57]FA Movement '!#REF!</definedName>
    <definedName name="TextRefCopy101" localSheetId="1">'[57]FA Movement '!#REF!</definedName>
    <definedName name="TextRefCopy101" localSheetId="2">'[57]FA Movement '!#REF!</definedName>
    <definedName name="TextRefCopy101">'[57]FA Movement '!#REF!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1">#N/A</definedName>
    <definedName name="TextRefCopy112" localSheetId="0">'[58]Additions testing'!#REF!</definedName>
    <definedName name="TextRefCopy112" localSheetId="12">'[58]Additions testing'!#REF!</definedName>
    <definedName name="TextRefCopy112" localSheetId="13">'[58]Additions testing'!#REF!</definedName>
    <definedName name="TextRefCopy112" localSheetId="14">'[58]Additions testing'!#REF!</definedName>
    <definedName name="TextRefCopy112" localSheetId="3">'[58]Additions testing'!#REF!</definedName>
    <definedName name="TextRefCopy112" localSheetId="4">'[58]Additions testing'!#REF!</definedName>
    <definedName name="TextRefCopy112" localSheetId="7">'[58]Additions testing'!#REF!</definedName>
    <definedName name="TextRefCopy112" localSheetId="6">'[58]Additions testing'!#REF!</definedName>
    <definedName name="TextRefCopy112" localSheetId="9">'[58]Additions testing'!#REF!</definedName>
    <definedName name="TextRefCopy112" localSheetId="10">'[58]Additions testing'!#REF!</definedName>
    <definedName name="TextRefCopy112" localSheetId="11">'[58]Additions testing'!#REF!</definedName>
    <definedName name="TextRefCopy112" localSheetId="1">'[58]Additions testing'!#REF!</definedName>
    <definedName name="TextRefCopy112" localSheetId="2">'[58]Additions testing'!#REF!</definedName>
    <definedName name="TextRefCopy112">'[58]Additions testing'!#REF!</definedName>
    <definedName name="TextRefCopy113" localSheetId="0">[59]breakdown!#REF!</definedName>
    <definedName name="TextRefCopy113" localSheetId="12">[59]breakdown!#REF!</definedName>
    <definedName name="TextRefCopy113" localSheetId="13">[59]breakdown!#REF!</definedName>
    <definedName name="TextRefCopy113" localSheetId="14">[59]breakdown!#REF!</definedName>
    <definedName name="TextRefCopy113" localSheetId="3">[59]breakdown!#REF!</definedName>
    <definedName name="TextRefCopy113" localSheetId="4">[59]breakdown!#REF!</definedName>
    <definedName name="TextRefCopy113" localSheetId="7">[59]breakdown!#REF!</definedName>
    <definedName name="TextRefCopy113" localSheetId="6">[59]breakdown!#REF!</definedName>
    <definedName name="TextRefCopy113" localSheetId="9">[59]breakdown!#REF!</definedName>
    <definedName name="TextRefCopy113" localSheetId="10">[59]breakdown!#REF!</definedName>
    <definedName name="TextRefCopy113" localSheetId="11">[59]breakdown!#REF!</definedName>
    <definedName name="TextRefCopy113" localSheetId="1">[59]breakdown!#REF!</definedName>
    <definedName name="TextRefCopy113" localSheetId="2">[59]breakdown!#REF!</definedName>
    <definedName name="TextRefCopy113">[59]breakdown!#REF!</definedName>
    <definedName name="TextRefCopy114">#N/A</definedName>
    <definedName name="TextRefCopy115">#N/A</definedName>
    <definedName name="TextRefCopy116">#N/A</definedName>
    <definedName name="TextRefCopy117" localSheetId="0">'[58]Additions testing'!#REF!</definedName>
    <definedName name="TextRefCopy117" localSheetId="12">'[58]Additions testing'!#REF!</definedName>
    <definedName name="TextRefCopy117" localSheetId="13">'[58]Additions testing'!#REF!</definedName>
    <definedName name="TextRefCopy117" localSheetId="14">'[58]Additions testing'!#REF!</definedName>
    <definedName name="TextRefCopy117" localSheetId="3">'[58]Additions testing'!#REF!</definedName>
    <definedName name="TextRefCopy117" localSheetId="4">'[58]Additions testing'!#REF!</definedName>
    <definedName name="TextRefCopy117" localSheetId="7">'[58]Additions testing'!#REF!</definedName>
    <definedName name="TextRefCopy117" localSheetId="6">'[58]Additions testing'!#REF!</definedName>
    <definedName name="TextRefCopy117" localSheetId="9">'[58]Additions testing'!#REF!</definedName>
    <definedName name="TextRefCopy117" localSheetId="10">'[58]Additions testing'!#REF!</definedName>
    <definedName name="TextRefCopy117" localSheetId="11">'[58]Additions testing'!#REF!</definedName>
    <definedName name="TextRefCopy117" localSheetId="1">'[58]Additions testing'!#REF!</definedName>
    <definedName name="TextRefCopy117" localSheetId="2">'[58]Additions testing'!#REF!</definedName>
    <definedName name="TextRefCopy117">'[58]Additions testing'!#REF!</definedName>
    <definedName name="TextRefCopy118">#N/A</definedName>
    <definedName name="TextRefCopy119">#N/A</definedName>
    <definedName name="TextRefCopy12" localSheetId="0">'[56]GAAP TB 31.12.01  detail p&amp;l'!#REF!</definedName>
    <definedName name="TextRefCopy12" localSheetId="12">'[56]GAAP TB 31.12.01  detail p&amp;l'!#REF!</definedName>
    <definedName name="TextRefCopy12" localSheetId="13">'[56]GAAP TB 31.12.01  detail p&amp;l'!#REF!</definedName>
    <definedName name="TextRefCopy12" localSheetId="14">'[56]GAAP TB 31.12.01  detail p&amp;l'!#REF!</definedName>
    <definedName name="TextRefCopy12" localSheetId="3">'[56]GAAP TB 31.12.01  detail p&amp;l'!#REF!</definedName>
    <definedName name="TextRefCopy12" localSheetId="4">'[56]GAAP TB 31.12.01  detail p&amp;l'!#REF!</definedName>
    <definedName name="TextRefCopy12" localSheetId="7">'[56]GAAP TB 31.12.01  detail p&amp;l'!#REF!</definedName>
    <definedName name="TextRefCopy12" localSheetId="6">'[56]GAAP TB 31.12.01  detail p&amp;l'!#REF!</definedName>
    <definedName name="TextRefCopy12" localSheetId="9">'[56]GAAP TB 31.12.01  detail p&amp;l'!#REF!</definedName>
    <definedName name="TextRefCopy12" localSheetId="10">'[56]GAAP TB 31.12.01  detail p&amp;l'!#REF!</definedName>
    <definedName name="TextRefCopy12" localSheetId="11">'[56]GAAP TB 31.12.01  detail p&amp;l'!#REF!</definedName>
    <definedName name="TextRefCopy12" localSheetId="1">'[56]GAAP TB 31.12.01  detail p&amp;l'!#REF!</definedName>
    <definedName name="TextRefCopy12" localSheetId="2">'[56]GAAP TB 31.12.01  detail p&amp;l'!#REF!</definedName>
    <definedName name="TextRefCopy12">'[56]GAAP TB 31.12.01  detail p&amp;l'!#REF!</definedName>
    <definedName name="TextRefCopy120">'[60]P&amp;L'!$B$20</definedName>
    <definedName name="TextRefCopy122" localSheetId="0">#REF!</definedName>
    <definedName name="TextRefCopy122" localSheetId="3">#REF!</definedName>
    <definedName name="TextRefCopy122" localSheetId="4">#REF!</definedName>
    <definedName name="TextRefCopy122" localSheetId="7">#REF!</definedName>
    <definedName name="TextRefCopy122" localSheetId="6">#REF!</definedName>
    <definedName name="TextRefCopy122" localSheetId="9">#REF!</definedName>
    <definedName name="TextRefCopy122" localSheetId="10">#REF!</definedName>
    <definedName name="TextRefCopy122" localSheetId="11">#REF!</definedName>
    <definedName name="TextRefCopy122" localSheetId="1">#REF!</definedName>
    <definedName name="TextRefCopy122" localSheetId="2">#REF!</definedName>
    <definedName name="TextRefCopy122">#REF!</definedName>
    <definedName name="TextRefCopy123_1" localSheetId="0">#REF!</definedName>
    <definedName name="TextRefCopy123_1" localSheetId="3">#REF!</definedName>
    <definedName name="TextRefCopy123_1" localSheetId="4">#REF!</definedName>
    <definedName name="TextRefCopy123_1" localSheetId="7">#REF!</definedName>
    <definedName name="TextRefCopy123_1" localSheetId="6">#REF!</definedName>
    <definedName name="TextRefCopy123_1" localSheetId="9">#REF!</definedName>
    <definedName name="TextRefCopy123_1" localSheetId="10">#REF!</definedName>
    <definedName name="TextRefCopy123_1" localSheetId="11">#REF!</definedName>
    <definedName name="TextRefCopy123_1" localSheetId="1">#REF!</definedName>
    <definedName name="TextRefCopy123_1" localSheetId="2">#REF!</definedName>
    <definedName name="TextRefCopy123_1">#REF!</definedName>
    <definedName name="TextRefCopy124" localSheetId="0">#REF!</definedName>
    <definedName name="TextRefCopy124" localSheetId="3">#REF!</definedName>
    <definedName name="TextRefCopy124" localSheetId="4">#REF!</definedName>
    <definedName name="TextRefCopy124" localSheetId="7">#REF!</definedName>
    <definedName name="TextRefCopy124" localSheetId="6">#REF!</definedName>
    <definedName name="TextRefCopy124" localSheetId="9">#REF!</definedName>
    <definedName name="TextRefCopy124" localSheetId="10">#REF!</definedName>
    <definedName name="TextRefCopy124" localSheetId="11">#REF!</definedName>
    <definedName name="TextRefCopy124" localSheetId="1">#REF!</definedName>
    <definedName name="TextRefCopy124" localSheetId="2">#REF!</definedName>
    <definedName name="TextRefCopy124">#REF!</definedName>
    <definedName name="TextRefCopy125_1" localSheetId="0">#REF!</definedName>
    <definedName name="TextRefCopy125_1" localSheetId="3">#REF!</definedName>
    <definedName name="TextRefCopy125_1" localSheetId="4">#REF!</definedName>
    <definedName name="TextRefCopy125_1" localSheetId="7">#REF!</definedName>
    <definedName name="TextRefCopy125_1" localSheetId="6">#REF!</definedName>
    <definedName name="TextRefCopy125_1" localSheetId="9">#REF!</definedName>
    <definedName name="TextRefCopy125_1" localSheetId="10">#REF!</definedName>
    <definedName name="TextRefCopy125_1" localSheetId="11">#REF!</definedName>
    <definedName name="TextRefCopy125_1" localSheetId="1">#REF!</definedName>
    <definedName name="TextRefCopy125_1" localSheetId="2">#REF!</definedName>
    <definedName name="TextRefCopy125_1">#REF!</definedName>
    <definedName name="TextRefCopy126" localSheetId="0">'[58]Movement schedule'!#REF!</definedName>
    <definedName name="TextRefCopy126" localSheetId="3">'[58]Movement schedule'!#REF!</definedName>
    <definedName name="TextRefCopy126" localSheetId="4">'[58]Movement schedule'!#REF!</definedName>
    <definedName name="TextRefCopy126" localSheetId="7">'[58]Movement schedule'!#REF!</definedName>
    <definedName name="TextRefCopy126" localSheetId="6">'[58]Movement schedule'!#REF!</definedName>
    <definedName name="TextRefCopy126" localSheetId="9">'[58]Movement schedule'!#REF!</definedName>
    <definedName name="TextRefCopy126" localSheetId="10">'[58]Movement schedule'!#REF!</definedName>
    <definedName name="TextRefCopy126" localSheetId="11">'[58]Movement schedule'!#REF!</definedName>
    <definedName name="TextRefCopy126" localSheetId="1">'[58]Movement schedule'!#REF!</definedName>
    <definedName name="TextRefCopy126" localSheetId="2">'[58]Movement schedule'!#REF!</definedName>
    <definedName name="TextRefCopy126">'[58]Movement schedule'!#REF!</definedName>
    <definedName name="TextRefCopy127" localSheetId="0">'[54]ЛЛизинг начис. на 31.12.08'!#REF!</definedName>
    <definedName name="TextRefCopy127" localSheetId="3">'[54]ЛЛизинг начис. на 31.12.08'!#REF!</definedName>
    <definedName name="TextRefCopy127" localSheetId="4">'[54]ЛЛизинг начис. на 31.12.08'!#REF!</definedName>
    <definedName name="TextRefCopy127" localSheetId="7">'[54]ЛЛизинг начис. на 31.12.08'!#REF!</definedName>
    <definedName name="TextRefCopy127" localSheetId="6">'[54]ЛЛизинг начис. на 31.12.08'!#REF!</definedName>
    <definedName name="TextRefCopy127" localSheetId="9">'[54]ЛЛизинг начис. на 31.12.08'!#REF!</definedName>
    <definedName name="TextRefCopy127" localSheetId="10">'[54]ЛЛизинг начис. на 31.12.08'!#REF!</definedName>
    <definedName name="TextRefCopy127" localSheetId="11">'[54]ЛЛизинг начис. на 31.12.08'!#REF!</definedName>
    <definedName name="TextRefCopy127" localSheetId="1">'[54]ЛЛизинг начис. на 31.12.08'!#REF!</definedName>
    <definedName name="TextRefCopy127" localSheetId="2">'[54]ЛЛизинг начис. на 31.12.08'!#REF!</definedName>
    <definedName name="TextRefCopy127">'[54]ЛЛизинг начис. на 31.12.08'!#REF!</definedName>
    <definedName name="TextRefCopy128" localSheetId="0">'[61]7'!#REF!</definedName>
    <definedName name="TextRefCopy128" localSheetId="3">'[61]7'!#REF!</definedName>
    <definedName name="TextRefCopy128" localSheetId="4">'[61]7'!#REF!</definedName>
    <definedName name="TextRefCopy128" localSheetId="7">'[61]7'!#REF!</definedName>
    <definedName name="TextRefCopy128" localSheetId="6">'[61]7'!#REF!</definedName>
    <definedName name="TextRefCopy128" localSheetId="9">'[61]7'!#REF!</definedName>
    <definedName name="TextRefCopy128" localSheetId="10">'[61]7'!#REF!</definedName>
    <definedName name="TextRefCopy128" localSheetId="11">'[61]7'!#REF!</definedName>
    <definedName name="TextRefCopy128" localSheetId="1">'[61]7'!#REF!</definedName>
    <definedName name="TextRefCopy128" localSheetId="2">'[61]7'!#REF!</definedName>
    <definedName name="TextRefCopy128">'[61]7'!#REF!</definedName>
    <definedName name="TextRefCopy13" localSheetId="0">'[56]GAAP TB 31.12.01  detail p&amp;l'!#REF!</definedName>
    <definedName name="TextRefCopy13" localSheetId="3">'[56]GAAP TB 31.12.01  detail p&amp;l'!#REF!</definedName>
    <definedName name="TextRefCopy13" localSheetId="4">'[56]GAAP TB 31.12.01  detail p&amp;l'!#REF!</definedName>
    <definedName name="TextRefCopy13" localSheetId="7">'[56]GAAP TB 31.12.01  detail p&amp;l'!#REF!</definedName>
    <definedName name="TextRefCopy13" localSheetId="6">'[56]GAAP TB 31.12.01  detail p&amp;l'!#REF!</definedName>
    <definedName name="TextRefCopy13" localSheetId="9">'[56]GAAP TB 31.12.01  detail p&amp;l'!#REF!</definedName>
    <definedName name="TextRefCopy13" localSheetId="10">'[56]GAAP TB 31.12.01  detail p&amp;l'!#REF!</definedName>
    <definedName name="TextRefCopy13" localSheetId="11">'[56]GAAP TB 31.12.01  detail p&amp;l'!#REF!</definedName>
    <definedName name="TextRefCopy13" localSheetId="1">'[56]GAAP TB 31.12.01  detail p&amp;l'!#REF!</definedName>
    <definedName name="TextRefCopy13" localSheetId="2">'[56]GAAP TB 31.12.01  detail p&amp;l'!#REF!</definedName>
    <definedName name="TextRefCopy13">'[56]GAAP TB 31.12.01  detail p&amp;l'!#REF!</definedName>
    <definedName name="TextRefCopy131_1" localSheetId="0">#REF!</definedName>
    <definedName name="TextRefCopy131_1" localSheetId="3">#REF!</definedName>
    <definedName name="TextRefCopy131_1" localSheetId="4">#REF!</definedName>
    <definedName name="TextRefCopy131_1" localSheetId="7">#REF!</definedName>
    <definedName name="TextRefCopy131_1" localSheetId="6">#REF!</definedName>
    <definedName name="TextRefCopy131_1" localSheetId="9">#REF!</definedName>
    <definedName name="TextRefCopy131_1" localSheetId="10">#REF!</definedName>
    <definedName name="TextRefCopy131_1" localSheetId="11">#REF!</definedName>
    <definedName name="TextRefCopy131_1" localSheetId="1">#REF!</definedName>
    <definedName name="TextRefCopy131_1" localSheetId="2">#REF!</definedName>
    <definedName name="TextRefCopy131_1">#REF!</definedName>
    <definedName name="TextRefCopy132" localSheetId="0">'[61]7'!#REF!</definedName>
    <definedName name="TextRefCopy132" localSheetId="3">'[61]7'!#REF!</definedName>
    <definedName name="TextRefCopy132" localSheetId="4">'[61]7'!#REF!</definedName>
    <definedName name="TextRefCopy132" localSheetId="7">'[61]7'!#REF!</definedName>
    <definedName name="TextRefCopy132" localSheetId="6">'[61]7'!#REF!</definedName>
    <definedName name="TextRefCopy132" localSheetId="9">'[61]7'!#REF!</definedName>
    <definedName name="TextRefCopy132" localSheetId="10">'[61]7'!#REF!</definedName>
    <definedName name="TextRefCopy132" localSheetId="11">'[61]7'!#REF!</definedName>
    <definedName name="TextRefCopy132" localSheetId="1">'[61]7'!#REF!</definedName>
    <definedName name="TextRefCopy132" localSheetId="2">'[61]7'!#REF!</definedName>
    <definedName name="TextRefCopy132">'[61]7'!#REF!</definedName>
    <definedName name="TextRefCopy133" localSheetId="0">'[58]Movement schedule'!#REF!</definedName>
    <definedName name="TextRefCopy133" localSheetId="3">'[58]Movement schedule'!#REF!</definedName>
    <definedName name="TextRefCopy133" localSheetId="4">'[58]Movement schedule'!#REF!</definedName>
    <definedName name="TextRefCopy133" localSheetId="7">'[58]Movement schedule'!#REF!</definedName>
    <definedName name="TextRefCopy133" localSheetId="6">'[58]Movement schedule'!#REF!</definedName>
    <definedName name="TextRefCopy133" localSheetId="9">'[58]Movement schedule'!#REF!</definedName>
    <definedName name="TextRefCopy133" localSheetId="10">'[58]Movement schedule'!#REF!</definedName>
    <definedName name="TextRefCopy133" localSheetId="11">'[58]Movement schedule'!#REF!</definedName>
    <definedName name="TextRefCopy133" localSheetId="1">'[58]Movement schedule'!#REF!</definedName>
    <definedName name="TextRefCopy133" localSheetId="2">'[58]Movement schedule'!#REF!</definedName>
    <definedName name="TextRefCopy133">'[58]Movement schedule'!#REF!</definedName>
    <definedName name="TextRefCopy134" localSheetId="0">'[54]ЛЛизинг начис. на 31.12.08'!#REF!</definedName>
    <definedName name="TextRefCopy134" localSheetId="3">'[54]ЛЛизинг начис. на 31.12.08'!#REF!</definedName>
    <definedName name="TextRefCopy134" localSheetId="4">'[54]ЛЛизинг начис. на 31.12.08'!#REF!</definedName>
    <definedName name="TextRefCopy134" localSheetId="7">'[54]ЛЛизинг начис. на 31.12.08'!#REF!</definedName>
    <definedName name="TextRefCopy134" localSheetId="6">'[54]ЛЛизинг начис. на 31.12.08'!#REF!</definedName>
    <definedName name="TextRefCopy134" localSheetId="9">'[54]ЛЛизинг начис. на 31.12.08'!#REF!</definedName>
    <definedName name="TextRefCopy134" localSheetId="10">'[54]ЛЛизинг начис. на 31.12.08'!#REF!</definedName>
    <definedName name="TextRefCopy134" localSheetId="11">'[54]ЛЛизинг начис. на 31.12.08'!#REF!</definedName>
    <definedName name="TextRefCopy134" localSheetId="1">'[54]ЛЛизинг начис. на 31.12.08'!#REF!</definedName>
    <definedName name="TextRefCopy134" localSheetId="2">'[54]ЛЛизинг начис. на 31.12.08'!#REF!</definedName>
    <definedName name="TextRefCopy134">'[54]ЛЛизинг начис. на 31.12.08'!#REF!</definedName>
    <definedName name="TextRefCopy135" localSheetId="0">'[61]7'!#REF!</definedName>
    <definedName name="TextRefCopy135" localSheetId="3">'[61]7'!#REF!</definedName>
    <definedName name="TextRefCopy135" localSheetId="4">'[61]7'!#REF!</definedName>
    <definedName name="TextRefCopy135" localSheetId="7">'[61]7'!#REF!</definedName>
    <definedName name="TextRefCopy135" localSheetId="6">'[61]7'!#REF!</definedName>
    <definedName name="TextRefCopy135" localSheetId="9">'[61]7'!#REF!</definedName>
    <definedName name="TextRefCopy135" localSheetId="10">'[61]7'!#REF!</definedName>
    <definedName name="TextRefCopy135" localSheetId="11">'[61]7'!#REF!</definedName>
    <definedName name="TextRefCopy135" localSheetId="1">'[61]7'!#REF!</definedName>
    <definedName name="TextRefCopy135" localSheetId="2">'[61]7'!#REF!</definedName>
    <definedName name="TextRefCopy135">'[61]7'!#REF!</definedName>
    <definedName name="TextRefCopy137" localSheetId="0">'[61]7'!#REF!</definedName>
    <definedName name="TextRefCopy137" localSheetId="3">'[61]7'!#REF!</definedName>
    <definedName name="TextRefCopy137" localSheetId="4">'[61]7'!#REF!</definedName>
    <definedName name="TextRefCopy137" localSheetId="7">'[61]7'!#REF!</definedName>
    <definedName name="TextRefCopy137" localSheetId="6">'[61]7'!#REF!</definedName>
    <definedName name="TextRefCopy137" localSheetId="9">'[61]7'!#REF!</definedName>
    <definedName name="TextRefCopy137" localSheetId="10">'[61]7'!#REF!</definedName>
    <definedName name="TextRefCopy137" localSheetId="11">'[61]7'!#REF!</definedName>
    <definedName name="TextRefCopy137" localSheetId="1">'[61]7'!#REF!</definedName>
    <definedName name="TextRefCopy137" localSheetId="2">'[61]7'!#REF!</definedName>
    <definedName name="TextRefCopy137">'[61]7'!#REF!</definedName>
    <definedName name="TextRefCopy139" localSheetId="0">'[61]7'!#REF!</definedName>
    <definedName name="TextRefCopy139" localSheetId="3">'[61]7'!#REF!</definedName>
    <definedName name="TextRefCopy139" localSheetId="4">'[61]7'!#REF!</definedName>
    <definedName name="TextRefCopy139" localSheetId="7">'[61]7'!#REF!</definedName>
    <definedName name="TextRefCopy139" localSheetId="6">'[61]7'!#REF!</definedName>
    <definedName name="TextRefCopy139" localSheetId="9">'[61]7'!#REF!</definedName>
    <definedName name="TextRefCopy139" localSheetId="10">'[61]7'!#REF!</definedName>
    <definedName name="TextRefCopy139" localSheetId="11">'[61]7'!#REF!</definedName>
    <definedName name="TextRefCopy139" localSheetId="1">'[61]7'!#REF!</definedName>
    <definedName name="TextRefCopy139" localSheetId="2">'[61]7'!#REF!</definedName>
    <definedName name="TextRefCopy139">'[61]7'!#REF!</definedName>
    <definedName name="TextRefCopy14" localSheetId="0">'[56]GAAP TB 31.12.01  detail p&amp;l'!#REF!</definedName>
    <definedName name="TextRefCopy14" localSheetId="3">'[56]GAAP TB 31.12.01  detail p&amp;l'!#REF!</definedName>
    <definedName name="TextRefCopy14" localSheetId="4">'[56]GAAP TB 31.12.01  detail p&amp;l'!#REF!</definedName>
    <definedName name="TextRefCopy14" localSheetId="7">'[56]GAAP TB 31.12.01  detail p&amp;l'!#REF!</definedName>
    <definedName name="TextRefCopy14" localSheetId="6">'[56]GAAP TB 31.12.01  detail p&amp;l'!#REF!</definedName>
    <definedName name="TextRefCopy14" localSheetId="9">'[56]GAAP TB 31.12.01  detail p&amp;l'!#REF!</definedName>
    <definedName name="TextRefCopy14" localSheetId="10">'[56]GAAP TB 31.12.01  detail p&amp;l'!#REF!</definedName>
    <definedName name="TextRefCopy14" localSheetId="11">'[56]GAAP TB 31.12.01  detail p&amp;l'!#REF!</definedName>
    <definedName name="TextRefCopy14" localSheetId="1">'[56]GAAP TB 31.12.01  detail p&amp;l'!#REF!</definedName>
    <definedName name="TextRefCopy14" localSheetId="2">'[56]GAAP TB 31.12.01  detail p&amp;l'!#REF!</definedName>
    <definedName name="TextRefCopy14">'[56]GAAP TB 31.12.01  detail p&amp;l'!#REF!</definedName>
    <definedName name="TextRefCopy140" localSheetId="0">'[61]7'!#REF!</definedName>
    <definedName name="TextRefCopy140" localSheetId="3">'[61]7'!#REF!</definedName>
    <definedName name="TextRefCopy140" localSheetId="4">'[61]7'!#REF!</definedName>
    <definedName name="TextRefCopy140" localSheetId="7">'[61]7'!#REF!</definedName>
    <definedName name="TextRefCopy140" localSheetId="6">'[61]7'!#REF!</definedName>
    <definedName name="TextRefCopy140" localSheetId="9">'[61]7'!#REF!</definedName>
    <definedName name="TextRefCopy140" localSheetId="10">'[61]7'!#REF!</definedName>
    <definedName name="TextRefCopy140" localSheetId="11">'[61]7'!#REF!</definedName>
    <definedName name="TextRefCopy140" localSheetId="1">'[61]7'!#REF!</definedName>
    <definedName name="TextRefCopy140" localSheetId="2">'[61]7'!#REF!</definedName>
    <definedName name="TextRefCopy140">'[61]7'!#REF!</definedName>
    <definedName name="TextRefCopy141" localSheetId="0">'[61]7'!#REF!</definedName>
    <definedName name="TextRefCopy141" localSheetId="3">'[61]7'!#REF!</definedName>
    <definedName name="TextRefCopy141" localSheetId="4">'[61]7'!#REF!</definedName>
    <definedName name="TextRefCopy141" localSheetId="7">'[61]7'!#REF!</definedName>
    <definedName name="TextRefCopy141" localSheetId="6">'[61]7'!#REF!</definedName>
    <definedName name="TextRefCopy141" localSheetId="9">'[61]7'!#REF!</definedName>
    <definedName name="TextRefCopy141" localSheetId="10">'[61]7'!#REF!</definedName>
    <definedName name="TextRefCopy141" localSheetId="11">'[61]7'!#REF!</definedName>
    <definedName name="TextRefCopy141" localSheetId="1">'[61]7'!#REF!</definedName>
    <definedName name="TextRefCopy141" localSheetId="2">'[61]7'!#REF!</definedName>
    <definedName name="TextRefCopy141">'[61]7'!#REF!</definedName>
    <definedName name="TextRefCopy143" localSheetId="0">'[54]ЛЛизинг начис. на 31.12.08'!#REF!</definedName>
    <definedName name="TextRefCopy143" localSheetId="3">'[54]ЛЛизинг начис. на 31.12.08'!#REF!</definedName>
    <definedName name="TextRefCopy143" localSheetId="4">'[54]ЛЛизинг начис. на 31.12.08'!#REF!</definedName>
    <definedName name="TextRefCopy143" localSheetId="7">'[54]ЛЛизинг начис. на 31.12.08'!#REF!</definedName>
    <definedName name="TextRefCopy143" localSheetId="6">'[54]ЛЛизинг начис. на 31.12.08'!#REF!</definedName>
    <definedName name="TextRefCopy143" localSheetId="9">'[54]ЛЛизинг начис. на 31.12.08'!#REF!</definedName>
    <definedName name="TextRefCopy143" localSheetId="10">'[54]ЛЛизинг начис. на 31.12.08'!#REF!</definedName>
    <definedName name="TextRefCopy143" localSheetId="11">'[54]ЛЛизинг начис. на 31.12.08'!#REF!</definedName>
    <definedName name="TextRefCopy143" localSheetId="1">'[54]ЛЛизинг начис. на 31.12.08'!#REF!</definedName>
    <definedName name="TextRefCopy143" localSheetId="2">'[54]ЛЛизинг начис. на 31.12.08'!#REF!</definedName>
    <definedName name="TextRefCopy143">'[54]ЛЛизинг начис. на 31.12.08'!#REF!</definedName>
    <definedName name="TextRefCopy144" localSheetId="0">'[54]ЛЛизинг начис. на 31.12.08'!#REF!</definedName>
    <definedName name="TextRefCopy144" localSheetId="3">'[54]ЛЛизинг начис. на 31.12.08'!#REF!</definedName>
    <definedName name="TextRefCopy144" localSheetId="4">'[54]ЛЛизинг начис. на 31.12.08'!#REF!</definedName>
    <definedName name="TextRefCopy144" localSheetId="7">'[54]ЛЛизинг начис. на 31.12.08'!#REF!</definedName>
    <definedName name="TextRefCopy144" localSheetId="6">'[54]ЛЛизинг начис. на 31.12.08'!#REF!</definedName>
    <definedName name="TextRefCopy144" localSheetId="9">'[54]ЛЛизинг начис. на 31.12.08'!#REF!</definedName>
    <definedName name="TextRefCopy144" localSheetId="10">'[54]ЛЛизинг начис. на 31.12.08'!#REF!</definedName>
    <definedName name="TextRefCopy144" localSheetId="11">'[54]ЛЛизинг начис. на 31.12.08'!#REF!</definedName>
    <definedName name="TextRefCopy144" localSheetId="1">'[54]ЛЛизинг начис. на 31.12.08'!#REF!</definedName>
    <definedName name="TextRefCopy144" localSheetId="2">'[54]ЛЛизинг начис. на 31.12.08'!#REF!</definedName>
    <definedName name="TextRefCopy144">'[54]ЛЛизинг начис. на 31.12.08'!#REF!</definedName>
    <definedName name="TextRefCopy145_1" localSheetId="0">#REF!</definedName>
    <definedName name="TextRefCopy145_1" localSheetId="3">#REF!</definedName>
    <definedName name="TextRefCopy145_1" localSheetId="4">#REF!</definedName>
    <definedName name="TextRefCopy145_1" localSheetId="7">#REF!</definedName>
    <definedName name="TextRefCopy145_1" localSheetId="6">#REF!</definedName>
    <definedName name="TextRefCopy145_1" localSheetId="9">#REF!</definedName>
    <definedName name="TextRefCopy145_1" localSheetId="10">#REF!</definedName>
    <definedName name="TextRefCopy145_1" localSheetId="11">#REF!</definedName>
    <definedName name="TextRefCopy145_1" localSheetId="1">#REF!</definedName>
    <definedName name="TextRefCopy145_1" localSheetId="2">#REF!</definedName>
    <definedName name="TextRefCopy145_1">#REF!</definedName>
    <definedName name="TextRefCopy146">#N/A</definedName>
    <definedName name="TextRefCopy148" localSheetId="0">'[61]7'!#REF!</definedName>
    <definedName name="TextRefCopy148" localSheetId="3">'[61]7'!#REF!</definedName>
    <definedName name="TextRefCopy148" localSheetId="4">'[61]7'!#REF!</definedName>
    <definedName name="TextRefCopy148" localSheetId="7">'[61]7'!#REF!</definedName>
    <definedName name="TextRefCopy148" localSheetId="6">'[61]7'!#REF!</definedName>
    <definedName name="TextRefCopy148" localSheetId="9">'[61]7'!#REF!</definedName>
    <definedName name="TextRefCopy148" localSheetId="10">'[61]7'!#REF!</definedName>
    <definedName name="TextRefCopy148" localSheetId="11">'[61]7'!#REF!</definedName>
    <definedName name="TextRefCopy148" localSheetId="1">'[61]7'!#REF!</definedName>
    <definedName name="TextRefCopy148" localSheetId="2">'[61]7'!#REF!</definedName>
    <definedName name="TextRefCopy148">'[61]7'!#REF!</definedName>
    <definedName name="TextRefCopy149" localSheetId="0">'[61]7'!#REF!</definedName>
    <definedName name="TextRefCopy149" localSheetId="3">'[61]7'!#REF!</definedName>
    <definedName name="TextRefCopy149" localSheetId="4">'[61]7'!#REF!</definedName>
    <definedName name="TextRefCopy149" localSheetId="7">'[61]7'!#REF!</definedName>
    <definedName name="TextRefCopy149" localSheetId="6">'[61]7'!#REF!</definedName>
    <definedName name="TextRefCopy149" localSheetId="9">'[61]7'!#REF!</definedName>
    <definedName name="TextRefCopy149" localSheetId="10">'[61]7'!#REF!</definedName>
    <definedName name="TextRefCopy149" localSheetId="11">'[61]7'!#REF!</definedName>
    <definedName name="TextRefCopy149" localSheetId="1">'[61]7'!#REF!</definedName>
    <definedName name="TextRefCopy149" localSheetId="2">'[61]7'!#REF!</definedName>
    <definedName name="TextRefCopy149">'[61]7'!#REF!</definedName>
    <definedName name="TextRefCopy15" localSheetId="0">'[56]GAAP TB 31.12.01  detail p&amp;l'!#REF!</definedName>
    <definedName name="TextRefCopy15" localSheetId="3">'[56]GAAP TB 31.12.01  detail p&amp;l'!#REF!</definedName>
    <definedName name="TextRefCopy15" localSheetId="4">'[56]GAAP TB 31.12.01  detail p&amp;l'!#REF!</definedName>
    <definedName name="TextRefCopy15" localSheetId="7">'[56]GAAP TB 31.12.01  detail p&amp;l'!#REF!</definedName>
    <definedName name="TextRefCopy15" localSheetId="6">'[56]GAAP TB 31.12.01  detail p&amp;l'!#REF!</definedName>
    <definedName name="TextRefCopy15" localSheetId="9">'[56]GAAP TB 31.12.01  detail p&amp;l'!#REF!</definedName>
    <definedName name="TextRefCopy15" localSheetId="10">'[56]GAAP TB 31.12.01  detail p&amp;l'!#REF!</definedName>
    <definedName name="TextRefCopy15" localSheetId="11">'[56]GAAP TB 31.12.01  detail p&amp;l'!#REF!</definedName>
    <definedName name="TextRefCopy15" localSheetId="1">'[56]GAAP TB 31.12.01  detail p&amp;l'!#REF!</definedName>
    <definedName name="TextRefCopy15" localSheetId="2">'[56]GAAP TB 31.12.01  detail p&amp;l'!#REF!</definedName>
    <definedName name="TextRefCopy15">'[56]GAAP TB 31.12.01  detail p&amp;l'!#REF!</definedName>
    <definedName name="TextRefCopy150" localSheetId="0">'[61]7'!#REF!</definedName>
    <definedName name="TextRefCopy150" localSheetId="3">'[61]7'!#REF!</definedName>
    <definedName name="TextRefCopy150" localSheetId="4">'[61]7'!#REF!</definedName>
    <definedName name="TextRefCopy150" localSheetId="7">'[61]7'!#REF!</definedName>
    <definedName name="TextRefCopy150" localSheetId="6">'[61]7'!#REF!</definedName>
    <definedName name="TextRefCopy150" localSheetId="9">'[61]7'!#REF!</definedName>
    <definedName name="TextRefCopy150" localSheetId="10">'[61]7'!#REF!</definedName>
    <definedName name="TextRefCopy150" localSheetId="11">'[61]7'!#REF!</definedName>
    <definedName name="TextRefCopy150" localSheetId="1">'[61]7'!#REF!</definedName>
    <definedName name="TextRefCopy150" localSheetId="2">'[61]7'!#REF!</definedName>
    <definedName name="TextRefCopy150">'[61]7'!#REF!</definedName>
    <definedName name="TextRefCopy151" localSheetId="0">'[61]7'!#REF!</definedName>
    <definedName name="TextRefCopy151" localSheetId="3">'[61]7'!#REF!</definedName>
    <definedName name="TextRefCopy151" localSheetId="4">'[61]7'!#REF!</definedName>
    <definedName name="TextRefCopy151" localSheetId="7">'[61]7'!#REF!</definedName>
    <definedName name="TextRefCopy151" localSheetId="6">'[61]7'!#REF!</definedName>
    <definedName name="TextRefCopy151" localSheetId="9">'[61]7'!#REF!</definedName>
    <definedName name="TextRefCopy151" localSheetId="10">'[61]7'!#REF!</definedName>
    <definedName name="TextRefCopy151" localSheetId="11">'[61]7'!#REF!</definedName>
    <definedName name="TextRefCopy151" localSheetId="1">'[61]7'!#REF!</definedName>
    <definedName name="TextRefCopy151" localSheetId="2">'[61]7'!#REF!</definedName>
    <definedName name="TextRefCopy151">'[61]7'!#REF!</definedName>
    <definedName name="TextRefCopy153" localSheetId="0">'[61]7'!#REF!</definedName>
    <definedName name="TextRefCopy153" localSheetId="3">'[61]7'!#REF!</definedName>
    <definedName name="TextRefCopy153" localSheetId="4">'[61]7'!#REF!</definedName>
    <definedName name="TextRefCopy153" localSheetId="7">'[61]7'!#REF!</definedName>
    <definedName name="TextRefCopy153" localSheetId="6">'[61]7'!#REF!</definedName>
    <definedName name="TextRefCopy153" localSheetId="9">'[61]7'!#REF!</definedName>
    <definedName name="TextRefCopy153" localSheetId="10">'[61]7'!#REF!</definedName>
    <definedName name="TextRefCopy153" localSheetId="11">'[61]7'!#REF!</definedName>
    <definedName name="TextRefCopy153" localSheetId="1">'[61]7'!#REF!</definedName>
    <definedName name="TextRefCopy153" localSheetId="2">'[61]7'!#REF!</definedName>
    <definedName name="TextRefCopy153">'[61]7'!#REF!</definedName>
    <definedName name="TextRefCopy154">#N/A</definedName>
    <definedName name="TextRefCopy155" localSheetId="0">'[61]7'!#REF!</definedName>
    <definedName name="TextRefCopy155" localSheetId="3">'[61]7'!#REF!</definedName>
    <definedName name="TextRefCopy155" localSheetId="4">'[61]7'!#REF!</definedName>
    <definedName name="TextRefCopy155" localSheetId="7">'[61]7'!#REF!</definedName>
    <definedName name="TextRefCopy155" localSheetId="6">'[61]7'!#REF!</definedName>
    <definedName name="TextRefCopy155" localSheetId="9">'[61]7'!#REF!</definedName>
    <definedName name="TextRefCopy155" localSheetId="10">'[61]7'!#REF!</definedName>
    <definedName name="TextRefCopy155" localSheetId="11">'[61]7'!#REF!</definedName>
    <definedName name="TextRefCopy155" localSheetId="1">'[61]7'!#REF!</definedName>
    <definedName name="TextRefCopy155" localSheetId="2">'[61]7'!#REF!</definedName>
    <definedName name="TextRefCopy155">'[61]7'!#REF!</definedName>
    <definedName name="TextRefCopy157" localSheetId="0">#REF!</definedName>
    <definedName name="TextRefCopy157" localSheetId="3">#REF!</definedName>
    <definedName name="TextRefCopy157" localSheetId="4">#REF!</definedName>
    <definedName name="TextRefCopy157" localSheetId="7">#REF!</definedName>
    <definedName name="TextRefCopy157" localSheetId="6">#REF!</definedName>
    <definedName name="TextRefCopy157" localSheetId="9">#REF!</definedName>
    <definedName name="TextRefCopy157" localSheetId="10">#REF!</definedName>
    <definedName name="TextRefCopy157" localSheetId="11">#REF!</definedName>
    <definedName name="TextRefCopy157" localSheetId="1">#REF!</definedName>
    <definedName name="TextRefCopy157" localSheetId="2">#REF!</definedName>
    <definedName name="TextRefCopy157">#REF!</definedName>
    <definedName name="TextRefCopy158" localSheetId="0">#REF!</definedName>
    <definedName name="TextRefCopy158" localSheetId="3">#REF!</definedName>
    <definedName name="TextRefCopy158" localSheetId="4">#REF!</definedName>
    <definedName name="TextRefCopy158" localSheetId="7">#REF!</definedName>
    <definedName name="TextRefCopy158" localSheetId="6">#REF!</definedName>
    <definedName name="TextRefCopy158" localSheetId="9">#REF!</definedName>
    <definedName name="TextRefCopy158" localSheetId="10">#REF!</definedName>
    <definedName name="TextRefCopy158" localSheetId="11">#REF!</definedName>
    <definedName name="TextRefCopy158" localSheetId="1">#REF!</definedName>
    <definedName name="TextRefCopy158" localSheetId="2">#REF!</definedName>
    <definedName name="TextRefCopy158">#REF!</definedName>
    <definedName name="TextRefCopy159" localSheetId="0">#REF!</definedName>
    <definedName name="TextRefCopy159" localSheetId="3">#REF!</definedName>
    <definedName name="TextRefCopy159" localSheetId="4">#REF!</definedName>
    <definedName name="TextRefCopy159" localSheetId="7">#REF!</definedName>
    <definedName name="TextRefCopy159" localSheetId="6">#REF!</definedName>
    <definedName name="TextRefCopy159" localSheetId="9">#REF!</definedName>
    <definedName name="TextRefCopy159" localSheetId="10">#REF!</definedName>
    <definedName name="TextRefCopy159" localSheetId="11">#REF!</definedName>
    <definedName name="TextRefCopy159" localSheetId="1">#REF!</definedName>
    <definedName name="TextRefCopy159" localSheetId="2">#REF!</definedName>
    <definedName name="TextRefCopy159">#REF!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7">#N/A</definedName>
    <definedName name="TextRefCopy169">#N/A</definedName>
    <definedName name="TextRefCopy17">#N/A</definedName>
    <definedName name="TextRefCopy171">#N/A</definedName>
    <definedName name="TextRefCopy173">#N/A</definedName>
    <definedName name="TextRefCopy174">#N/A</definedName>
    <definedName name="TextRefCopy175">#N/A</definedName>
    <definedName name="TextRefCopy177">#N/A</definedName>
    <definedName name="TextRefCopy178">#N/A</definedName>
    <definedName name="TextRefCopy18" localSheetId="0">'[56]GAAP TB 31.12.01  detail p&amp;l'!#REF!</definedName>
    <definedName name="TextRefCopy18" localSheetId="3">'[56]GAAP TB 31.12.01  detail p&amp;l'!#REF!</definedName>
    <definedName name="TextRefCopy18" localSheetId="4">'[56]GAAP TB 31.12.01  detail p&amp;l'!#REF!</definedName>
    <definedName name="TextRefCopy18" localSheetId="7">'[56]GAAP TB 31.12.01  detail p&amp;l'!#REF!</definedName>
    <definedName name="TextRefCopy18" localSheetId="6">'[56]GAAP TB 31.12.01  detail p&amp;l'!#REF!</definedName>
    <definedName name="TextRefCopy18" localSheetId="9">'[56]GAAP TB 31.12.01  detail p&amp;l'!#REF!</definedName>
    <definedName name="TextRefCopy18" localSheetId="10">'[56]GAAP TB 31.12.01  detail p&amp;l'!#REF!</definedName>
    <definedName name="TextRefCopy18" localSheetId="11">'[56]GAAP TB 31.12.01  detail p&amp;l'!#REF!</definedName>
    <definedName name="TextRefCopy18" localSheetId="1">'[56]GAAP TB 31.12.01  detail p&amp;l'!#REF!</definedName>
    <definedName name="TextRefCopy18" localSheetId="2">'[56]GAAP TB 31.12.01  detail p&amp;l'!#REF!</definedName>
    <definedName name="TextRefCopy18">'[56]GAAP TB 31.12.01  detail p&amp;l'!#REF!</definedName>
    <definedName name="TextRefCopy180">#N/A</definedName>
    <definedName name="TextRefCopy181">#N/A</definedName>
    <definedName name="TextRefCopy183">#N/A</definedName>
    <definedName name="TextRefCopy185" localSheetId="0">#REF!</definedName>
    <definedName name="TextRefCopy185" localSheetId="3">#REF!</definedName>
    <definedName name="TextRefCopy185" localSheetId="4">#REF!</definedName>
    <definedName name="TextRefCopy185" localSheetId="7">#REF!</definedName>
    <definedName name="TextRefCopy185" localSheetId="6">#REF!</definedName>
    <definedName name="TextRefCopy185" localSheetId="9">#REF!</definedName>
    <definedName name="TextRefCopy185" localSheetId="10">#REF!</definedName>
    <definedName name="TextRefCopy185" localSheetId="11">#REF!</definedName>
    <definedName name="TextRefCopy185" localSheetId="1">#REF!</definedName>
    <definedName name="TextRefCopy185" localSheetId="2">#REF!</definedName>
    <definedName name="TextRefCopy185">#REF!</definedName>
    <definedName name="TextRefCopy186">#N/A</definedName>
    <definedName name="TextRefCopy188">#N/A</definedName>
    <definedName name="TextRefCopy19" localSheetId="0">'[56]GAAP TB 31.12.01  detail p&amp;l'!#REF!</definedName>
    <definedName name="TextRefCopy19" localSheetId="3">'[56]GAAP TB 31.12.01  detail p&amp;l'!#REF!</definedName>
    <definedName name="TextRefCopy19" localSheetId="4">'[56]GAAP TB 31.12.01  detail p&amp;l'!#REF!</definedName>
    <definedName name="TextRefCopy19" localSheetId="7">'[56]GAAP TB 31.12.01  detail p&amp;l'!#REF!</definedName>
    <definedName name="TextRefCopy19" localSheetId="6">'[56]GAAP TB 31.12.01  detail p&amp;l'!#REF!</definedName>
    <definedName name="TextRefCopy19" localSheetId="9">'[56]GAAP TB 31.12.01  detail p&amp;l'!#REF!</definedName>
    <definedName name="TextRefCopy19" localSheetId="10">'[56]GAAP TB 31.12.01  detail p&amp;l'!#REF!</definedName>
    <definedName name="TextRefCopy19" localSheetId="11">'[56]GAAP TB 31.12.01  detail p&amp;l'!#REF!</definedName>
    <definedName name="TextRefCopy19" localSheetId="1">'[56]GAAP TB 31.12.01  detail p&amp;l'!#REF!</definedName>
    <definedName name="TextRefCopy19" localSheetId="2">'[56]GAAP TB 31.12.01  detail p&amp;l'!#REF!</definedName>
    <definedName name="TextRefCopy19">'[56]GAAP TB 31.12.01  detail p&amp;l'!#REF!</definedName>
    <definedName name="TextRefCopy190">#N/A</definedName>
    <definedName name="TextRefCopy192">#N/A</definedName>
    <definedName name="TextRefCopy193">#N/A</definedName>
    <definedName name="TextRefCopy195">#N/A</definedName>
    <definedName name="TextRefCopy197" localSheetId="0">#REF!</definedName>
    <definedName name="TextRefCopy197" localSheetId="3">#REF!</definedName>
    <definedName name="TextRefCopy197" localSheetId="4">#REF!</definedName>
    <definedName name="TextRefCopy197" localSheetId="7">#REF!</definedName>
    <definedName name="TextRefCopy197" localSheetId="6">#REF!</definedName>
    <definedName name="TextRefCopy197" localSheetId="9">#REF!</definedName>
    <definedName name="TextRefCopy197" localSheetId="10">#REF!</definedName>
    <definedName name="TextRefCopy197" localSheetId="11">#REF!</definedName>
    <definedName name="TextRefCopy197" localSheetId="1">#REF!</definedName>
    <definedName name="TextRefCopy197" localSheetId="2">#REF!</definedName>
    <definedName name="TextRefCopy197">#REF!</definedName>
    <definedName name="TextRefCopy198">#N/A</definedName>
    <definedName name="TextRefCopy2">#N/A</definedName>
    <definedName name="TextRefCopy20" localSheetId="0">'[56]GAAP TB 31.12.01  detail p&amp;l'!#REF!</definedName>
    <definedName name="TextRefCopy20" localSheetId="3">'[56]GAAP TB 31.12.01  detail p&amp;l'!#REF!</definedName>
    <definedName name="TextRefCopy20" localSheetId="4">'[56]GAAP TB 31.12.01  detail p&amp;l'!#REF!</definedName>
    <definedName name="TextRefCopy20" localSheetId="7">'[56]GAAP TB 31.12.01  detail p&amp;l'!#REF!</definedName>
    <definedName name="TextRefCopy20" localSheetId="6">'[56]GAAP TB 31.12.01  detail p&amp;l'!#REF!</definedName>
    <definedName name="TextRefCopy20" localSheetId="9">'[56]GAAP TB 31.12.01  detail p&amp;l'!#REF!</definedName>
    <definedName name="TextRefCopy20" localSheetId="10">'[56]GAAP TB 31.12.01  detail p&amp;l'!#REF!</definedName>
    <definedName name="TextRefCopy20" localSheetId="11">'[56]GAAP TB 31.12.01  detail p&amp;l'!#REF!</definedName>
    <definedName name="TextRefCopy20" localSheetId="1">'[56]GAAP TB 31.12.01  detail p&amp;l'!#REF!</definedName>
    <definedName name="TextRefCopy20" localSheetId="2">'[56]GAAP TB 31.12.01  detail p&amp;l'!#REF!</definedName>
    <definedName name="TextRefCopy20">'[56]GAAP TB 31.12.01  detail p&amp;l'!#REF!</definedName>
    <definedName name="TextRefCopy201" localSheetId="0">#REF!</definedName>
    <definedName name="TextRefCopy201" localSheetId="3">#REF!</definedName>
    <definedName name="TextRefCopy201" localSheetId="4">#REF!</definedName>
    <definedName name="TextRefCopy201" localSheetId="7">#REF!</definedName>
    <definedName name="TextRefCopy201" localSheetId="6">#REF!</definedName>
    <definedName name="TextRefCopy201" localSheetId="9">#REF!</definedName>
    <definedName name="TextRefCopy201" localSheetId="10">#REF!</definedName>
    <definedName name="TextRefCopy201" localSheetId="11">#REF!</definedName>
    <definedName name="TextRefCopy201" localSheetId="1">#REF!</definedName>
    <definedName name="TextRefCopy201" localSheetId="2">#REF!</definedName>
    <definedName name="TextRefCopy201">#REF!</definedName>
    <definedName name="TextRefCopy202" localSheetId="0">#REF!</definedName>
    <definedName name="TextRefCopy202" localSheetId="3">#REF!</definedName>
    <definedName name="TextRefCopy202" localSheetId="4">#REF!</definedName>
    <definedName name="TextRefCopy202" localSheetId="7">#REF!</definedName>
    <definedName name="TextRefCopy202" localSheetId="6">#REF!</definedName>
    <definedName name="TextRefCopy202" localSheetId="9">#REF!</definedName>
    <definedName name="TextRefCopy202" localSheetId="10">#REF!</definedName>
    <definedName name="TextRefCopy202" localSheetId="11">#REF!</definedName>
    <definedName name="TextRefCopy202" localSheetId="1">#REF!</definedName>
    <definedName name="TextRefCopy202" localSheetId="2">#REF!</definedName>
    <definedName name="TextRefCopy202">#REF!</definedName>
    <definedName name="TextRefCopy203" localSheetId="0">#REF!</definedName>
    <definedName name="TextRefCopy203" localSheetId="3">#REF!</definedName>
    <definedName name="TextRefCopy203" localSheetId="4">#REF!</definedName>
    <definedName name="TextRefCopy203" localSheetId="7">#REF!</definedName>
    <definedName name="TextRefCopy203" localSheetId="6">#REF!</definedName>
    <definedName name="TextRefCopy203" localSheetId="9">#REF!</definedName>
    <definedName name="TextRefCopy203" localSheetId="10">#REF!</definedName>
    <definedName name="TextRefCopy203" localSheetId="11">#REF!</definedName>
    <definedName name="TextRefCopy203" localSheetId="1">#REF!</definedName>
    <definedName name="TextRefCopy203" localSheetId="2">#REF!</definedName>
    <definedName name="TextRefCopy203">#REF!</definedName>
    <definedName name="TextRefCopy204" localSheetId="0">#REF!</definedName>
    <definedName name="TextRefCopy204" localSheetId="3">#REF!</definedName>
    <definedName name="TextRefCopy204" localSheetId="4">#REF!</definedName>
    <definedName name="TextRefCopy204" localSheetId="7">#REF!</definedName>
    <definedName name="TextRefCopy204" localSheetId="6">#REF!</definedName>
    <definedName name="TextRefCopy204" localSheetId="9">#REF!</definedName>
    <definedName name="TextRefCopy204" localSheetId="10">#REF!</definedName>
    <definedName name="TextRefCopy204" localSheetId="11">#REF!</definedName>
    <definedName name="TextRefCopy204" localSheetId="1">#REF!</definedName>
    <definedName name="TextRefCopy204" localSheetId="2">#REF!</definedName>
    <definedName name="TextRefCopy204">#REF!</definedName>
    <definedName name="TextRefCopy205" localSheetId="0">#REF!</definedName>
    <definedName name="TextRefCopy205" localSheetId="3">#REF!</definedName>
    <definedName name="TextRefCopy205" localSheetId="4">#REF!</definedName>
    <definedName name="TextRefCopy205" localSheetId="7">#REF!</definedName>
    <definedName name="TextRefCopy205" localSheetId="6">#REF!</definedName>
    <definedName name="TextRefCopy205" localSheetId="9">#REF!</definedName>
    <definedName name="TextRefCopy205" localSheetId="10">#REF!</definedName>
    <definedName name="TextRefCopy205" localSheetId="11">#REF!</definedName>
    <definedName name="TextRefCopy205" localSheetId="1">#REF!</definedName>
    <definedName name="TextRefCopy205" localSheetId="2">#REF!</definedName>
    <definedName name="TextRefCopy205">#REF!</definedName>
    <definedName name="TextRefCopy206" localSheetId="0">#REF!</definedName>
    <definedName name="TextRefCopy206" localSheetId="3">#REF!</definedName>
    <definedName name="TextRefCopy206" localSheetId="4">#REF!</definedName>
    <definedName name="TextRefCopy206" localSheetId="7">#REF!</definedName>
    <definedName name="TextRefCopy206" localSheetId="6">#REF!</definedName>
    <definedName name="TextRefCopy206" localSheetId="9">#REF!</definedName>
    <definedName name="TextRefCopy206" localSheetId="10">#REF!</definedName>
    <definedName name="TextRefCopy206" localSheetId="11">#REF!</definedName>
    <definedName name="TextRefCopy206" localSheetId="1">#REF!</definedName>
    <definedName name="TextRefCopy206" localSheetId="2">#REF!</definedName>
    <definedName name="TextRefCopy206">#REF!</definedName>
    <definedName name="TextRefCopy207" localSheetId="0">#REF!</definedName>
    <definedName name="TextRefCopy207" localSheetId="3">#REF!</definedName>
    <definedName name="TextRefCopy207" localSheetId="4">#REF!</definedName>
    <definedName name="TextRefCopy207" localSheetId="7">#REF!</definedName>
    <definedName name="TextRefCopy207" localSheetId="6">#REF!</definedName>
    <definedName name="TextRefCopy207" localSheetId="9">#REF!</definedName>
    <definedName name="TextRefCopy207" localSheetId="10">#REF!</definedName>
    <definedName name="TextRefCopy207" localSheetId="11">#REF!</definedName>
    <definedName name="TextRefCopy207" localSheetId="1">#REF!</definedName>
    <definedName name="TextRefCopy207" localSheetId="2">#REF!</definedName>
    <definedName name="TextRefCopy207">#REF!</definedName>
    <definedName name="TextRefCopy208" localSheetId="0">#REF!</definedName>
    <definedName name="TextRefCopy208" localSheetId="3">#REF!</definedName>
    <definedName name="TextRefCopy208" localSheetId="4">#REF!</definedName>
    <definedName name="TextRefCopy208" localSheetId="7">#REF!</definedName>
    <definedName name="TextRefCopy208" localSheetId="6">#REF!</definedName>
    <definedName name="TextRefCopy208" localSheetId="9">#REF!</definedName>
    <definedName name="TextRefCopy208" localSheetId="10">#REF!</definedName>
    <definedName name="TextRefCopy208" localSheetId="11">#REF!</definedName>
    <definedName name="TextRefCopy208" localSheetId="1">#REF!</definedName>
    <definedName name="TextRefCopy208" localSheetId="2">#REF!</definedName>
    <definedName name="TextRefCopy208">#REF!</definedName>
    <definedName name="TextRefCopy209" localSheetId="0">#REF!</definedName>
    <definedName name="TextRefCopy209" localSheetId="3">#REF!</definedName>
    <definedName name="TextRefCopy209" localSheetId="4">#REF!</definedName>
    <definedName name="TextRefCopy209" localSheetId="7">#REF!</definedName>
    <definedName name="TextRefCopy209" localSheetId="6">#REF!</definedName>
    <definedName name="TextRefCopy209" localSheetId="9">#REF!</definedName>
    <definedName name="TextRefCopy209" localSheetId="10">#REF!</definedName>
    <definedName name="TextRefCopy209" localSheetId="11">#REF!</definedName>
    <definedName name="TextRefCopy209" localSheetId="1">#REF!</definedName>
    <definedName name="TextRefCopy209" localSheetId="2">#REF!</definedName>
    <definedName name="TextRefCopy209">#REF!</definedName>
    <definedName name="TextRefCopy21" localSheetId="0">'[57]FA Movement '!#REF!</definedName>
    <definedName name="TextRefCopy21" localSheetId="3">'[57]FA Movement '!#REF!</definedName>
    <definedName name="TextRefCopy21" localSheetId="4">'[57]FA Movement '!#REF!</definedName>
    <definedName name="TextRefCopy21" localSheetId="7">'[57]FA Movement '!#REF!</definedName>
    <definedName name="TextRefCopy21" localSheetId="6">'[57]FA Movement '!#REF!</definedName>
    <definedName name="TextRefCopy21" localSheetId="9">'[57]FA Movement '!#REF!</definedName>
    <definedName name="TextRefCopy21" localSheetId="10">'[57]FA Movement '!#REF!</definedName>
    <definedName name="TextRefCopy21" localSheetId="11">'[57]FA Movement '!#REF!</definedName>
    <definedName name="TextRefCopy21" localSheetId="1">'[57]FA Movement '!#REF!</definedName>
    <definedName name="TextRefCopy21" localSheetId="2">'[57]FA Movement '!#REF!</definedName>
    <definedName name="TextRefCopy21">'[57]FA Movement '!#REF!</definedName>
    <definedName name="TextRefCopy211" localSheetId="0">#REF!</definedName>
    <definedName name="TextRefCopy211" localSheetId="3">#REF!</definedName>
    <definedName name="TextRefCopy211" localSheetId="4">#REF!</definedName>
    <definedName name="TextRefCopy211" localSheetId="7">#REF!</definedName>
    <definedName name="TextRefCopy211" localSheetId="6">#REF!</definedName>
    <definedName name="TextRefCopy211" localSheetId="9">#REF!</definedName>
    <definedName name="TextRefCopy211" localSheetId="10">#REF!</definedName>
    <definedName name="TextRefCopy211" localSheetId="11">#REF!</definedName>
    <definedName name="TextRefCopy211" localSheetId="1">#REF!</definedName>
    <definedName name="TextRefCopy211" localSheetId="2">#REF!</definedName>
    <definedName name="TextRefCopy211">#REF!</definedName>
    <definedName name="TextRefCopy212" localSheetId="0">#REF!</definedName>
    <definedName name="TextRefCopy212" localSheetId="3">#REF!</definedName>
    <definedName name="TextRefCopy212" localSheetId="4">#REF!</definedName>
    <definedName name="TextRefCopy212" localSheetId="7">#REF!</definedName>
    <definedName name="TextRefCopy212" localSheetId="6">#REF!</definedName>
    <definedName name="TextRefCopy212" localSheetId="9">#REF!</definedName>
    <definedName name="TextRefCopy212" localSheetId="10">#REF!</definedName>
    <definedName name="TextRefCopy212" localSheetId="11">#REF!</definedName>
    <definedName name="TextRefCopy212" localSheetId="1">#REF!</definedName>
    <definedName name="TextRefCopy212" localSheetId="2">#REF!</definedName>
    <definedName name="TextRefCopy212">#REF!</definedName>
    <definedName name="TextRefCopy213" localSheetId="0">#REF!</definedName>
    <definedName name="TextRefCopy213" localSheetId="3">#REF!</definedName>
    <definedName name="TextRefCopy213" localSheetId="4">#REF!</definedName>
    <definedName name="TextRefCopy213" localSheetId="7">#REF!</definedName>
    <definedName name="TextRefCopy213" localSheetId="6">#REF!</definedName>
    <definedName name="TextRefCopy213" localSheetId="9">#REF!</definedName>
    <definedName name="TextRefCopy213" localSheetId="10">#REF!</definedName>
    <definedName name="TextRefCopy213" localSheetId="11">#REF!</definedName>
    <definedName name="TextRefCopy213" localSheetId="1">#REF!</definedName>
    <definedName name="TextRefCopy213" localSheetId="2">#REF!</definedName>
    <definedName name="TextRefCopy213">#REF!</definedName>
    <definedName name="TextRefCopy214" localSheetId="0">#REF!</definedName>
    <definedName name="TextRefCopy214" localSheetId="3">#REF!</definedName>
    <definedName name="TextRefCopy214" localSheetId="4">#REF!</definedName>
    <definedName name="TextRefCopy214" localSheetId="7">#REF!</definedName>
    <definedName name="TextRefCopy214" localSheetId="6">#REF!</definedName>
    <definedName name="TextRefCopy214" localSheetId="9">#REF!</definedName>
    <definedName name="TextRefCopy214" localSheetId="10">#REF!</definedName>
    <definedName name="TextRefCopy214" localSheetId="11">#REF!</definedName>
    <definedName name="TextRefCopy214" localSheetId="1">#REF!</definedName>
    <definedName name="TextRefCopy214" localSheetId="2">#REF!</definedName>
    <definedName name="TextRefCopy214">#REF!</definedName>
    <definedName name="TextRefCopy22" localSheetId="0">'[57]FA Movement '!#REF!</definedName>
    <definedName name="TextRefCopy22" localSheetId="3">'[57]FA Movement '!#REF!</definedName>
    <definedName name="TextRefCopy22" localSheetId="4">'[57]FA Movement '!#REF!</definedName>
    <definedName name="TextRefCopy22" localSheetId="7">'[57]FA Movement '!#REF!</definedName>
    <definedName name="TextRefCopy22" localSheetId="6">'[57]FA Movement '!#REF!</definedName>
    <definedName name="TextRefCopy22" localSheetId="9">'[57]FA Movement '!#REF!</definedName>
    <definedName name="TextRefCopy22" localSheetId="10">'[57]FA Movement '!#REF!</definedName>
    <definedName name="TextRefCopy22" localSheetId="11">'[57]FA Movement '!#REF!</definedName>
    <definedName name="TextRefCopy22" localSheetId="1">'[57]FA Movement '!#REF!</definedName>
    <definedName name="TextRefCopy22" localSheetId="2">'[57]FA Movement '!#REF!</definedName>
    <definedName name="TextRefCopy22">'[57]FA Movement '!#REF!</definedName>
    <definedName name="TextRefCopy23" localSheetId="0">'[57]FA Movement '!#REF!</definedName>
    <definedName name="TextRefCopy23" localSheetId="3">'[57]FA Movement '!#REF!</definedName>
    <definedName name="TextRefCopy23" localSheetId="4">'[57]FA Movement '!#REF!</definedName>
    <definedName name="TextRefCopy23" localSheetId="7">'[57]FA Movement '!#REF!</definedName>
    <definedName name="TextRefCopy23" localSheetId="6">'[57]FA Movement '!#REF!</definedName>
    <definedName name="TextRefCopy23" localSheetId="9">'[57]FA Movement '!#REF!</definedName>
    <definedName name="TextRefCopy23" localSheetId="10">'[57]FA Movement '!#REF!</definedName>
    <definedName name="TextRefCopy23" localSheetId="11">'[57]FA Movement '!#REF!</definedName>
    <definedName name="TextRefCopy23" localSheetId="1">'[57]FA Movement '!#REF!</definedName>
    <definedName name="TextRefCopy23" localSheetId="2">'[57]FA Movement '!#REF!</definedName>
    <definedName name="TextRefCopy23">'[57]FA Movement '!#REF!</definedName>
    <definedName name="TextRefCopy238" localSheetId="0">'[61]10'!#REF!</definedName>
    <definedName name="TextRefCopy238" localSheetId="3">'[61]10'!#REF!</definedName>
    <definedName name="TextRefCopy238" localSheetId="4">'[61]10'!#REF!</definedName>
    <definedName name="TextRefCopy238" localSheetId="7">'[61]10'!#REF!</definedName>
    <definedName name="TextRefCopy238" localSheetId="6">'[61]10'!#REF!</definedName>
    <definedName name="TextRefCopy238" localSheetId="9">'[61]10'!#REF!</definedName>
    <definedName name="TextRefCopy238" localSheetId="10">'[61]10'!#REF!</definedName>
    <definedName name="TextRefCopy238" localSheetId="11">'[61]10'!#REF!</definedName>
    <definedName name="TextRefCopy238" localSheetId="1">'[61]10'!#REF!</definedName>
    <definedName name="TextRefCopy238" localSheetId="2">'[61]10'!#REF!</definedName>
    <definedName name="TextRefCopy238">'[61]10'!#REF!</definedName>
    <definedName name="TextRefCopy24" localSheetId="0">'[62]9-1'!#REF!</definedName>
    <definedName name="TextRefCopy24" localSheetId="3">'[62]9-1'!#REF!</definedName>
    <definedName name="TextRefCopy24" localSheetId="4">'[62]9-1'!#REF!</definedName>
    <definedName name="TextRefCopy24" localSheetId="7">'[62]9-1'!#REF!</definedName>
    <definedName name="TextRefCopy24" localSheetId="6">'[62]9-1'!#REF!</definedName>
    <definedName name="TextRefCopy24" localSheetId="9">'[62]9-1'!#REF!</definedName>
    <definedName name="TextRefCopy24" localSheetId="10">'[62]9-1'!#REF!</definedName>
    <definedName name="TextRefCopy24" localSheetId="11">'[62]9-1'!#REF!</definedName>
    <definedName name="TextRefCopy24" localSheetId="1">'[62]9-1'!#REF!</definedName>
    <definedName name="TextRefCopy24" localSheetId="2">'[62]9-1'!#REF!</definedName>
    <definedName name="TextRefCopy24">'[62]9-1'!#REF!</definedName>
    <definedName name="TextRefCopy25" localSheetId="0">'[57]FA Movement '!#REF!</definedName>
    <definedName name="TextRefCopy25" localSheetId="3">'[57]FA Movement '!#REF!</definedName>
    <definedName name="TextRefCopy25" localSheetId="4">'[57]FA Movement '!#REF!</definedName>
    <definedName name="TextRefCopy25" localSheetId="7">'[57]FA Movement '!#REF!</definedName>
    <definedName name="TextRefCopy25" localSheetId="6">'[57]FA Movement '!#REF!</definedName>
    <definedName name="TextRefCopy25" localSheetId="9">'[57]FA Movement '!#REF!</definedName>
    <definedName name="TextRefCopy25" localSheetId="10">'[57]FA Movement '!#REF!</definedName>
    <definedName name="TextRefCopy25" localSheetId="11">'[57]FA Movement '!#REF!</definedName>
    <definedName name="TextRefCopy25" localSheetId="1">'[57]FA Movement '!#REF!</definedName>
    <definedName name="TextRefCopy25" localSheetId="2">'[57]FA Movement '!#REF!</definedName>
    <definedName name="TextRefCopy25">'[57]FA Movement '!#REF!</definedName>
    <definedName name="TextRefCopy26" localSheetId="0">'[57]FA Movement '!#REF!</definedName>
    <definedName name="TextRefCopy26" localSheetId="3">'[57]FA Movement '!#REF!</definedName>
    <definedName name="TextRefCopy26" localSheetId="4">'[57]FA Movement '!#REF!</definedName>
    <definedName name="TextRefCopy26" localSheetId="7">'[57]FA Movement '!#REF!</definedName>
    <definedName name="TextRefCopy26" localSheetId="6">'[57]FA Movement '!#REF!</definedName>
    <definedName name="TextRefCopy26" localSheetId="9">'[57]FA Movement '!#REF!</definedName>
    <definedName name="TextRefCopy26" localSheetId="10">'[57]FA Movement '!#REF!</definedName>
    <definedName name="TextRefCopy26" localSheetId="11">'[57]FA Movement '!#REF!</definedName>
    <definedName name="TextRefCopy26" localSheetId="1">'[57]FA Movement '!#REF!</definedName>
    <definedName name="TextRefCopy26" localSheetId="2">'[57]FA Movement '!#REF!</definedName>
    <definedName name="TextRefCopy26">'[57]FA Movement '!#REF!</definedName>
    <definedName name="TextRefCopy27" localSheetId="0">'[57]FA Movement '!#REF!</definedName>
    <definedName name="TextRefCopy27" localSheetId="3">'[57]FA Movement '!#REF!</definedName>
    <definedName name="TextRefCopy27" localSheetId="4">'[57]FA Movement '!#REF!</definedName>
    <definedName name="TextRefCopy27" localSheetId="7">'[57]FA Movement '!#REF!</definedName>
    <definedName name="TextRefCopy27" localSheetId="6">'[57]FA Movement '!#REF!</definedName>
    <definedName name="TextRefCopy27" localSheetId="9">'[57]FA Movement '!#REF!</definedName>
    <definedName name="TextRefCopy27" localSheetId="10">'[57]FA Movement '!#REF!</definedName>
    <definedName name="TextRefCopy27" localSheetId="11">'[57]FA Movement '!#REF!</definedName>
    <definedName name="TextRefCopy27" localSheetId="1">'[57]FA Movement '!#REF!</definedName>
    <definedName name="TextRefCopy27" localSheetId="2">'[57]FA Movement '!#REF!</definedName>
    <definedName name="TextRefCopy27">'[57]FA Movement '!#REF!</definedName>
    <definedName name="TextRefCopy274" localSheetId="0">'[61]10'!#REF!</definedName>
    <definedName name="TextRefCopy274" localSheetId="3">'[61]10'!#REF!</definedName>
    <definedName name="TextRefCopy274" localSheetId="4">'[61]10'!#REF!</definedName>
    <definedName name="TextRefCopy274" localSheetId="7">'[61]10'!#REF!</definedName>
    <definedName name="TextRefCopy274" localSheetId="6">'[61]10'!#REF!</definedName>
    <definedName name="TextRefCopy274" localSheetId="9">'[61]10'!#REF!</definedName>
    <definedName name="TextRefCopy274" localSheetId="10">'[61]10'!#REF!</definedName>
    <definedName name="TextRefCopy274" localSheetId="11">'[61]10'!#REF!</definedName>
    <definedName name="TextRefCopy274" localSheetId="1">'[61]10'!#REF!</definedName>
    <definedName name="TextRefCopy274" localSheetId="2">'[61]10'!#REF!</definedName>
    <definedName name="TextRefCopy274">'[61]10'!#REF!</definedName>
    <definedName name="TextRefCopy275">#N/A</definedName>
    <definedName name="TextRefCopy276" localSheetId="0">'[61]10'!#REF!</definedName>
    <definedName name="TextRefCopy276" localSheetId="3">'[61]10'!#REF!</definedName>
    <definedName name="TextRefCopy276" localSheetId="4">'[61]10'!#REF!</definedName>
    <definedName name="TextRefCopy276" localSheetId="7">'[61]10'!#REF!</definedName>
    <definedName name="TextRefCopy276" localSheetId="6">'[61]10'!#REF!</definedName>
    <definedName name="TextRefCopy276" localSheetId="9">'[61]10'!#REF!</definedName>
    <definedName name="TextRefCopy276" localSheetId="10">'[61]10'!#REF!</definedName>
    <definedName name="TextRefCopy276" localSheetId="11">'[61]10'!#REF!</definedName>
    <definedName name="TextRefCopy276" localSheetId="1">'[61]10'!#REF!</definedName>
    <definedName name="TextRefCopy276" localSheetId="2">'[61]10'!#REF!</definedName>
    <definedName name="TextRefCopy276">'[61]10'!#REF!</definedName>
    <definedName name="TextRefCopy277">#N/A</definedName>
    <definedName name="TextRefCopy278" localSheetId="0">'[61]10'!#REF!</definedName>
    <definedName name="TextRefCopy278" localSheetId="3">'[61]10'!#REF!</definedName>
    <definedName name="TextRefCopy278" localSheetId="4">'[61]10'!#REF!</definedName>
    <definedName name="TextRefCopy278" localSheetId="7">'[61]10'!#REF!</definedName>
    <definedName name="TextRefCopy278" localSheetId="6">'[61]10'!#REF!</definedName>
    <definedName name="TextRefCopy278" localSheetId="9">'[61]10'!#REF!</definedName>
    <definedName name="TextRefCopy278" localSheetId="10">'[61]10'!#REF!</definedName>
    <definedName name="TextRefCopy278" localSheetId="11">'[61]10'!#REF!</definedName>
    <definedName name="TextRefCopy278" localSheetId="1">'[61]10'!#REF!</definedName>
    <definedName name="TextRefCopy278" localSheetId="2">'[61]10'!#REF!</definedName>
    <definedName name="TextRefCopy278">'[61]10'!#REF!</definedName>
    <definedName name="TextRefCopy28">#N/A</definedName>
    <definedName name="TextRefCopy280">#N/A</definedName>
    <definedName name="TextRefCopy281" localSheetId="0">'[61]10'!#REF!</definedName>
    <definedName name="TextRefCopy281" localSheetId="3">'[61]10'!#REF!</definedName>
    <definedName name="TextRefCopy281" localSheetId="4">'[61]10'!#REF!</definedName>
    <definedName name="TextRefCopy281" localSheetId="7">'[61]10'!#REF!</definedName>
    <definedName name="TextRefCopy281" localSheetId="6">'[61]10'!#REF!</definedName>
    <definedName name="TextRefCopy281" localSheetId="9">'[61]10'!#REF!</definedName>
    <definedName name="TextRefCopy281" localSheetId="10">'[61]10'!#REF!</definedName>
    <definedName name="TextRefCopy281" localSheetId="11">'[61]10'!#REF!</definedName>
    <definedName name="TextRefCopy281" localSheetId="1">'[61]10'!#REF!</definedName>
    <definedName name="TextRefCopy281" localSheetId="2">'[61]10'!#REF!</definedName>
    <definedName name="TextRefCopy281">'[61]10'!#REF!</definedName>
    <definedName name="TextRefCopy282" localSheetId="0">'[61]10'!#REF!</definedName>
    <definedName name="TextRefCopy282" localSheetId="3">'[61]10'!#REF!</definedName>
    <definedName name="TextRefCopy282" localSheetId="4">'[61]10'!#REF!</definedName>
    <definedName name="TextRefCopy282" localSheetId="7">'[61]10'!#REF!</definedName>
    <definedName name="TextRefCopy282" localSheetId="6">'[61]10'!#REF!</definedName>
    <definedName name="TextRefCopy282" localSheetId="9">'[61]10'!#REF!</definedName>
    <definedName name="TextRefCopy282" localSheetId="10">'[61]10'!#REF!</definedName>
    <definedName name="TextRefCopy282" localSheetId="11">'[61]10'!#REF!</definedName>
    <definedName name="TextRefCopy282" localSheetId="1">'[61]10'!#REF!</definedName>
    <definedName name="TextRefCopy282" localSheetId="2">'[61]10'!#REF!</definedName>
    <definedName name="TextRefCopy282">'[61]10'!#REF!</definedName>
    <definedName name="TextRefCopy283" localSheetId="0">'[61]10'!#REF!</definedName>
    <definedName name="TextRefCopy283" localSheetId="3">'[61]10'!#REF!</definedName>
    <definedName name="TextRefCopy283" localSheetId="4">'[61]10'!#REF!</definedName>
    <definedName name="TextRefCopy283" localSheetId="7">'[61]10'!#REF!</definedName>
    <definedName name="TextRefCopy283" localSheetId="6">'[61]10'!#REF!</definedName>
    <definedName name="TextRefCopy283" localSheetId="9">'[61]10'!#REF!</definedName>
    <definedName name="TextRefCopy283" localSheetId="10">'[61]10'!#REF!</definedName>
    <definedName name="TextRefCopy283" localSheetId="11">'[61]10'!#REF!</definedName>
    <definedName name="TextRefCopy283" localSheetId="1">'[61]10'!#REF!</definedName>
    <definedName name="TextRefCopy283" localSheetId="2">'[61]10'!#REF!</definedName>
    <definedName name="TextRefCopy283">'[61]10'!#REF!</definedName>
    <definedName name="TextRefCopy284" localSheetId="0">'[61]10'!#REF!</definedName>
    <definedName name="TextRefCopy284" localSheetId="3">'[61]10'!#REF!</definedName>
    <definedName name="TextRefCopy284" localSheetId="4">'[61]10'!#REF!</definedName>
    <definedName name="TextRefCopy284" localSheetId="7">'[61]10'!#REF!</definedName>
    <definedName name="TextRefCopy284" localSheetId="6">'[61]10'!#REF!</definedName>
    <definedName name="TextRefCopy284" localSheetId="9">'[61]10'!#REF!</definedName>
    <definedName name="TextRefCopy284" localSheetId="10">'[61]10'!#REF!</definedName>
    <definedName name="TextRefCopy284" localSheetId="11">'[61]10'!#REF!</definedName>
    <definedName name="TextRefCopy284" localSheetId="1">'[61]10'!#REF!</definedName>
    <definedName name="TextRefCopy284" localSheetId="2">'[61]10'!#REF!</definedName>
    <definedName name="TextRefCopy284">'[61]10'!#REF!</definedName>
    <definedName name="TextRefCopy285" localSheetId="0">'[61]10'!#REF!</definedName>
    <definedName name="TextRefCopy285" localSheetId="3">'[61]10'!#REF!</definedName>
    <definedName name="TextRefCopy285" localSheetId="4">'[61]10'!#REF!</definedName>
    <definedName name="TextRefCopy285" localSheetId="7">'[61]10'!#REF!</definedName>
    <definedName name="TextRefCopy285" localSheetId="6">'[61]10'!#REF!</definedName>
    <definedName name="TextRefCopy285" localSheetId="9">'[61]10'!#REF!</definedName>
    <definedName name="TextRefCopy285" localSheetId="10">'[61]10'!#REF!</definedName>
    <definedName name="TextRefCopy285" localSheetId="11">'[61]10'!#REF!</definedName>
    <definedName name="TextRefCopy285" localSheetId="1">'[61]10'!#REF!</definedName>
    <definedName name="TextRefCopy285" localSheetId="2">'[61]10'!#REF!</definedName>
    <definedName name="TextRefCopy285">'[61]10'!#REF!</definedName>
    <definedName name="TextRefCopy29" localSheetId="0">'[62]9-1'!#REF!</definedName>
    <definedName name="TextRefCopy29" localSheetId="3">'[62]9-1'!#REF!</definedName>
    <definedName name="TextRefCopy29" localSheetId="4">'[62]9-1'!#REF!</definedName>
    <definedName name="TextRefCopy29" localSheetId="7">'[62]9-1'!#REF!</definedName>
    <definedName name="TextRefCopy29" localSheetId="6">'[62]9-1'!#REF!</definedName>
    <definedName name="TextRefCopy29" localSheetId="9">'[62]9-1'!#REF!</definedName>
    <definedName name="TextRefCopy29" localSheetId="10">'[62]9-1'!#REF!</definedName>
    <definedName name="TextRefCopy29" localSheetId="11">'[62]9-1'!#REF!</definedName>
    <definedName name="TextRefCopy29" localSheetId="1">'[62]9-1'!#REF!</definedName>
    <definedName name="TextRefCopy29" localSheetId="2">'[62]9-1'!#REF!</definedName>
    <definedName name="TextRefCopy29">'[62]9-1'!#REF!</definedName>
    <definedName name="TextRefCopy298" localSheetId="0">#REF!</definedName>
    <definedName name="TextRefCopy298" localSheetId="3">#REF!</definedName>
    <definedName name="TextRefCopy298" localSheetId="4">#REF!</definedName>
    <definedName name="TextRefCopy298" localSheetId="7">#REF!</definedName>
    <definedName name="TextRefCopy298" localSheetId="6">#REF!</definedName>
    <definedName name="TextRefCopy298" localSheetId="9">#REF!</definedName>
    <definedName name="TextRefCopy298" localSheetId="10">#REF!</definedName>
    <definedName name="TextRefCopy298" localSheetId="11">#REF!</definedName>
    <definedName name="TextRefCopy298" localSheetId="1">#REF!</definedName>
    <definedName name="TextRefCopy298" localSheetId="2">#REF!</definedName>
    <definedName name="TextRefCopy298">#REF!</definedName>
    <definedName name="TextRefCopy3" localSheetId="0">'[63]Собственный капитал'!#REF!</definedName>
    <definedName name="TextRefCopy3" localSheetId="3">'[63]Собственный капитал'!#REF!</definedName>
    <definedName name="TextRefCopy3" localSheetId="4">'[63]Собственный капитал'!#REF!</definedName>
    <definedName name="TextRefCopy3" localSheetId="7">'[63]Собственный капитал'!#REF!</definedName>
    <definedName name="TextRefCopy3" localSheetId="6">'[63]Собственный капитал'!#REF!</definedName>
    <definedName name="TextRefCopy3" localSheetId="9">'[63]Собственный капитал'!#REF!</definedName>
    <definedName name="TextRefCopy3" localSheetId="10">'[63]Собственный капитал'!#REF!</definedName>
    <definedName name="TextRefCopy3" localSheetId="11">'[63]Собственный капитал'!#REF!</definedName>
    <definedName name="TextRefCopy3" localSheetId="1">'[63]Собственный капитал'!#REF!</definedName>
    <definedName name="TextRefCopy3" localSheetId="2">'[63]Собственный капитал'!#REF!</definedName>
    <definedName name="TextRefCopy3">'[63]Собственный капитал'!#REF!</definedName>
    <definedName name="TextRefCopy30" localSheetId="0">'[61]7'!#REF!</definedName>
    <definedName name="TextRefCopy30" localSheetId="3">'[61]7'!#REF!</definedName>
    <definedName name="TextRefCopy30" localSheetId="4">'[61]7'!#REF!</definedName>
    <definedName name="TextRefCopy30" localSheetId="7">'[61]7'!#REF!</definedName>
    <definedName name="TextRefCopy30" localSheetId="6">'[61]7'!#REF!</definedName>
    <definedName name="TextRefCopy30" localSheetId="9">'[61]7'!#REF!</definedName>
    <definedName name="TextRefCopy30" localSheetId="10">'[61]7'!#REF!</definedName>
    <definedName name="TextRefCopy30" localSheetId="11">'[61]7'!#REF!</definedName>
    <definedName name="TextRefCopy30" localSheetId="1">'[61]7'!#REF!</definedName>
    <definedName name="TextRefCopy30" localSheetId="2">'[61]7'!#REF!</definedName>
    <definedName name="TextRefCopy30">'[61]7'!#REF!</definedName>
    <definedName name="TextRefCopy302" localSheetId="0">#REF!</definedName>
    <definedName name="TextRefCopy302" localSheetId="3">#REF!</definedName>
    <definedName name="TextRefCopy302" localSheetId="4">#REF!</definedName>
    <definedName name="TextRefCopy302" localSheetId="7">#REF!</definedName>
    <definedName name="TextRefCopy302" localSheetId="6">#REF!</definedName>
    <definedName name="TextRefCopy302" localSheetId="9">#REF!</definedName>
    <definedName name="TextRefCopy302" localSheetId="10">#REF!</definedName>
    <definedName name="TextRefCopy302" localSheetId="11">#REF!</definedName>
    <definedName name="TextRefCopy302" localSheetId="1">#REF!</definedName>
    <definedName name="TextRefCopy302" localSheetId="2">#REF!</definedName>
    <definedName name="TextRefCopy302">#REF!</definedName>
    <definedName name="TextRefCopy307" localSheetId="0">'[61]10'!#REF!</definedName>
    <definedName name="TextRefCopy307" localSheetId="3">'[61]10'!#REF!</definedName>
    <definedName name="TextRefCopy307" localSheetId="4">'[61]10'!#REF!</definedName>
    <definedName name="TextRefCopy307" localSheetId="7">'[61]10'!#REF!</definedName>
    <definedName name="TextRefCopy307" localSheetId="6">'[61]10'!#REF!</definedName>
    <definedName name="TextRefCopy307" localSheetId="9">'[61]10'!#REF!</definedName>
    <definedName name="TextRefCopy307" localSheetId="10">'[61]10'!#REF!</definedName>
    <definedName name="TextRefCopy307" localSheetId="11">'[61]10'!#REF!</definedName>
    <definedName name="TextRefCopy307" localSheetId="1">'[61]10'!#REF!</definedName>
    <definedName name="TextRefCopy307" localSheetId="2">'[61]10'!#REF!</definedName>
    <definedName name="TextRefCopy307">'[61]10'!#REF!</definedName>
    <definedName name="TextRefCopy309" localSheetId="0">'[61]10'!#REF!</definedName>
    <definedName name="TextRefCopy309" localSheetId="3">'[61]10'!#REF!</definedName>
    <definedName name="TextRefCopy309" localSheetId="4">'[61]10'!#REF!</definedName>
    <definedName name="TextRefCopy309" localSheetId="7">'[61]10'!#REF!</definedName>
    <definedName name="TextRefCopy309" localSheetId="6">'[61]10'!#REF!</definedName>
    <definedName name="TextRefCopy309" localSheetId="9">'[61]10'!#REF!</definedName>
    <definedName name="TextRefCopy309" localSheetId="10">'[61]10'!#REF!</definedName>
    <definedName name="TextRefCopy309" localSheetId="11">'[61]10'!#REF!</definedName>
    <definedName name="TextRefCopy309" localSheetId="1">'[61]10'!#REF!</definedName>
    <definedName name="TextRefCopy309" localSheetId="2">'[61]10'!#REF!</definedName>
    <definedName name="TextRefCopy309">'[61]10'!#REF!</definedName>
    <definedName name="TextRefCopy31" localSheetId="0">'[57]FA Movement '!#REF!</definedName>
    <definedName name="TextRefCopy31" localSheetId="3">'[57]FA Movement '!#REF!</definedName>
    <definedName name="TextRefCopy31" localSheetId="4">'[57]FA Movement '!#REF!</definedName>
    <definedName name="TextRefCopy31" localSheetId="7">'[57]FA Movement '!#REF!</definedName>
    <definedName name="TextRefCopy31" localSheetId="6">'[57]FA Movement '!#REF!</definedName>
    <definedName name="TextRefCopy31" localSheetId="9">'[57]FA Movement '!#REF!</definedName>
    <definedName name="TextRefCopy31" localSheetId="10">'[57]FA Movement '!#REF!</definedName>
    <definedName name="TextRefCopy31" localSheetId="11">'[57]FA Movement '!#REF!</definedName>
    <definedName name="TextRefCopy31" localSheetId="1">'[57]FA Movement '!#REF!</definedName>
    <definedName name="TextRefCopy31" localSheetId="2">'[57]FA Movement '!#REF!</definedName>
    <definedName name="TextRefCopy31">'[57]FA Movement '!#REF!</definedName>
    <definedName name="TextRefCopy310" localSheetId="0">'[61]10'!#REF!</definedName>
    <definedName name="TextRefCopy310" localSheetId="3">'[61]10'!#REF!</definedName>
    <definedName name="TextRefCopy310" localSheetId="4">'[61]10'!#REF!</definedName>
    <definedName name="TextRefCopy310" localSheetId="7">'[61]10'!#REF!</definedName>
    <definedName name="TextRefCopy310" localSheetId="6">'[61]10'!#REF!</definedName>
    <definedName name="TextRefCopy310" localSheetId="9">'[61]10'!#REF!</definedName>
    <definedName name="TextRefCopy310" localSheetId="10">'[61]10'!#REF!</definedName>
    <definedName name="TextRefCopy310" localSheetId="11">'[61]10'!#REF!</definedName>
    <definedName name="TextRefCopy310" localSheetId="1">'[61]10'!#REF!</definedName>
    <definedName name="TextRefCopy310" localSheetId="2">'[61]10'!#REF!</definedName>
    <definedName name="TextRefCopy310">'[61]10'!#REF!</definedName>
    <definedName name="TextRefCopy312" localSheetId="0">'[61]10'!#REF!</definedName>
    <definedName name="TextRefCopy312" localSheetId="3">'[61]10'!#REF!</definedName>
    <definedName name="TextRefCopy312" localSheetId="4">'[61]10'!#REF!</definedName>
    <definedName name="TextRefCopy312" localSheetId="7">'[61]10'!#REF!</definedName>
    <definedName name="TextRefCopy312" localSheetId="6">'[61]10'!#REF!</definedName>
    <definedName name="TextRefCopy312" localSheetId="9">'[61]10'!#REF!</definedName>
    <definedName name="TextRefCopy312" localSheetId="10">'[61]10'!#REF!</definedName>
    <definedName name="TextRefCopy312" localSheetId="11">'[61]10'!#REF!</definedName>
    <definedName name="TextRefCopy312" localSheetId="1">'[61]10'!#REF!</definedName>
    <definedName name="TextRefCopy312" localSheetId="2">'[61]10'!#REF!</definedName>
    <definedName name="TextRefCopy312">'[61]10'!#REF!</definedName>
    <definedName name="TextRefCopy32" localSheetId="0">'[57]FA Movement '!#REF!</definedName>
    <definedName name="TextRefCopy32" localSheetId="3">'[57]FA Movement '!#REF!</definedName>
    <definedName name="TextRefCopy32" localSheetId="4">'[57]FA Movement '!#REF!</definedName>
    <definedName name="TextRefCopy32" localSheetId="7">'[57]FA Movement '!#REF!</definedName>
    <definedName name="TextRefCopy32" localSheetId="6">'[57]FA Movement '!#REF!</definedName>
    <definedName name="TextRefCopy32" localSheetId="9">'[57]FA Movement '!#REF!</definedName>
    <definedName name="TextRefCopy32" localSheetId="10">'[57]FA Movement '!#REF!</definedName>
    <definedName name="TextRefCopy32" localSheetId="11">'[57]FA Movement '!#REF!</definedName>
    <definedName name="TextRefCopy32" localSheetId="1">'[57]FA Movement '!#REF!</definedName>
    <definedName name="TextRefCopy32" localSheetId="2">'[57]FA Movement '!#REF!</definedName>
    <definedName name="TextRefCopy32">'[57]FA Movement '!#REF!</definedName>
    <definedName name="TextRefCopy33" localSheetId="0">'[57]FA Movement '!#REF!</definedName>
    <definedName name="TextRefCopy33" localSheetId="3">'[57]FA Movement '!#REF!</definedName>
    <definedName name="TextRefCopy33" localSheetId="4">'[57]FA Movement '!#REF!</definedName>
    <definedName name="TextRefCopy33" localSheetId="7">'[57]FA Movement '!#REF!</definedName>
    <definedName name="TextRefCopy33" localSheetId="6">'[57]FA Movement '!#REF!</definedName>
    <definedName name="TextRefCopy33" localSheetId="9">'[57]FA Movement '!#REF!</definedName>
    <definedName name="TextRefCopy33" localSheetId="10">'[57]FA Movement '!#REF!</definedName>
    <definedName name="TextRefCopy33" localSheetId="11">'[57]FA Movement '!#REF!</definedName>
    <definedName name="TextRefCopy33" localSheetId="1">'[57]FA Movement '!#REF!</definedName>
    <definedName name="TextRefCopy33" localSheetId="2">'[57]FA Movement '!#REF!</definedName>
    <definedName name="TextRefCopy33">'[57]FA Movement '!#REF!</definedName>
    <definedName name="TextRefCopy34">#N/A</definedName>
    <definedName name="TextRefCopy35" localSheetId="0">'[57]FA Movement '!#REF!</definedName>
    <definedName name="TextRefCopy35" localSheetId="3">'[57]FA Movement '!#REF!</definedName>
    <definedName name="TextRefCopy35" localSheetId="4">'[57]FA Movement '!#REF!</definedName>
    <definedName name="TextRefCopy35" localSheetId="7">'[57]FA Movement '!#REF!</definedName>
    <definedName name="TextRefCopy35" localSheetId="6">'[57]FA Movement '!#REF!</definedName>
    <definedName name="TextRefCopy35" localSheetId="9">'[57]FA Movement '!#REF!</definedName>
    <definedName name="TextRefCopy35" localSheetId="10">'[57]FA Movement '!#REF!</definedName>
    <definedName name="TextRefCopy35" localSheetId="11">'[57]FA Movement '!#REF!</definedName>
    <definedName name="TextRefCopy35" localSheetId="1">'[57]FA Movement '!#REF!</definedName>
    <definedName name="TextRefCopy35" localSheetId="2">'[57]FA Movement '!#REF!</definedName>
    <definedName name="TextRefCopy35">'[57]FA Movement '!#REF!</definedName>
    <definedName name="TextRefCopy36">#N/A</definedName>
    <definedName name="TextRefCopy37" localSheetId="0">'[57]FA Movement '!#REF!</definedName>
    <definedName name="TextRefCopy37" localSheetId="3">'[57]FA Movement '!#REF!</definedName>
    <definedName name="TextRefCopy37" localSheetId="4">'[57]FA Movement '!#REF!</definedName>
    <definedName name="TextRefCopy37" localSheetId="7">'[57]FA Movement '!#REF!</definedName>
    <definedName name="TextRefCopy37" localSheetId="6">'[57]FA Movement '!#REF!</definedName>
    <definedName name="TextRefCopy37" localSheetId="9">'[57]FA Movement '!#REF!</definedName>
    <definedName name="TextRefCopy37" localSheetId="10">'[57]FA Movement '!#REF!</definedName>
    <definedName name="TextRefCopy37" localSheetId="11">'[57]FA Movement '!#REF!</definedName>
    <definedName name="TextRefCopy37" localSheetId="1">'[57]FA Movement '!#REF!</definedName>
    <definedName name="TextRefCopy37" localSheetId="2">'[57]FA Movement '!#REF!</definedName>
    <definedName name="TextRefCopy37">'[57]FA Movement '!#REF!</definedName>
    <definedName name="TextRefCopy38" localSheetId="0">'[57]FA Movement '!#REF!</definedName>
    <definedName name="TextRefCopy38" localSheetId="3">'[57]FA Movement '!#REF!</definedName>
    <definedName name="TextRefCopy38" localSheetId="4">'[57]FA Movement '!#REF!</definedName>
    <definedName name="TextRefCopy38" localSheetId="7">'[57]FA Movement '!#REF!</definedName>
    <definedName name="TextRefCopy38" localSheetId="6">'[57]FA Movement '!#REF!</definedName>
    <definedName name="TextRefCopy38" localSheetId="9">'[57]FA Movement '!#REF!</definedName>
    <definedName name="TextRefCopy38" localSheetId="10">'[57]FA Movement '!#REF!</definedName>
    <definedName name="TextRefCopy38" localSheetId="11">'[57]FA Movement '!#REF!</definedName>
    <definedName name="TextRefCopy38" localSheetId="1">'[57]FA Movement '!#REF!</definedName>
    <definedName name="TextRefCopy38" localSheetId="2">'[57]FA Movement '!#REF!</definedName>
    <definedName name="TextRefCopy38">'[57]FA Movement '!#REF!</definedName>
    <definedName name="TextRefCopy39" localSheetId="0">'[57]FA Movement '!#REF!</definedName>
    <definedName name="TextRefCopy39" localSheetId="3">'[57]FA Movement '!#REF!</definedName>
    <definedName name="TextRefCopy39" localSheetId="4">'[57]FA Movement '!#REF!</definedName>
    <definedName name="TextRefCopy39" localSheetId="7">'[57]FA Movement '!#REF!</definedName>
    <definedName name="TextRefCopy39" localSheetId="6">'[57]FA Movement '!#REF!</definedName>
    <definedName name="TextRefCopy39" localSheetId="9">'[57]FA Movement '!#REF!</definedName>
    <definedName name="TextRefCopy39" localSheetId="10">'[57]FA Movement '!#REF!</definedName>
    <definedName name="TextRefCopy39" localSheetId="11">'[57]FA Movement '!#REF!</definedName>
    <definedName name="TextRefCopy39" localSheetId="1">'[57]FA Movement '!#REF!</definedName>
    <definedName name="TextRefCopy39" localSheetId="2">'[57]FA Movement '!#REF!</definedName>
    <definedName name="TextRefCopy39">'[57]FA Movement '!#REF!</definedName>
    <definedName name="TextRefCopy4" localSheetId="0">'[56]GAAP TB 31.12.01  detail p&amp;l'!#REF!</definedName>
    <definedName name="TextRefCopy4" localSheetId="3">'[56]GAAP TB 31.12.01  detail p&amp;l'!#REF!</definedName>
    <definedName name="TextRefCopy4" localSheetId="4">'[56]GAAP TB 31.12.01  detail p&amp;l'!#REF!</definedName>
    <definedName name="TextRefCopy4" localSheetId="7">'[56]GAAP TB 31.12.01  detail p&amp;l'!#REF!</definedName>
    <definedName name="TextRefCopy4" localSheetId="6">'[56]GAAP TB 31.12.01  detail p&amp;l'!#REF!</definedName>
    <definedName name="TextRefCopy4" localSheetId="9">'[56]GAAP TB 31.12.01  detail p&amp;l'!#REF!</definedName>
    <definedName name="TextRefCopy4" localSheetId="10">'[56]GAAP TB 31.12.01  detail p&amp;l'!#REF!</definedName>
    <definedName name="TextRefCopy4" localSheetId="11">'[56]GAAP TB 31.12.01  detail p&amp;l'!#REF!</definedName>
    <definedName name="TextRefCopy4" localSheetId="1">'[56]GAAP TB 31.12.01  detail p&amp;l'!#REF!</definedName>
    <definedName name="TextRefCopy4" localSheetId="2">'[56]GAAP TB 31.12.01  detail p&amp;l'!#REF!</definedName>
    <definedName name="TextRefCopy4">'[56]GAAP TB 31.12.01  detail p&amp;l'!#REF!</definedName>
    <definedName name="TextRefCopy40" localSheetId="0">'[57]FA Movement '!#REF!</definedName>
    <definedName name="TextRefCopy40" localSheetId="3">'[57]FA Movement '!#REF!</definedName>
    <definedName name="TextRefCopy40" localSheetId="4">'[57]FA Movement '!#REF!</definedName>
    <definedName name="TextRefCopy40" localSheetId="7">'[57]FA Movement '!#REF!</definedName>
    <definedName name="TextRefCopy40" localSheetId="6">'[57]FA Movement '!#REF!</definedName>
    <definedName name="TextRefCopy40" localSheetId="9">'[57]FA Movement '!#REF!</definedName>
    <definedName name="TextRefCopy40" localSheetId="10">'[57]FA Movement '!#REF!</definedName>
    <definedName name="TextRefCopy40" localSheetId="11">'[57]FA Movement '!#REF!</definedName>
    <definedName name="TextRefCopy40" localSheetId="1">'[57]FA Movement '!#REF!</definedName>
    <definedName name="TextRefCopy40" localSheetId="2">'[57]FA Movement '!#REF!</definedName>
    <definedName name="TextRefCopy40">'[57]FA Movement '!#REF!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 localSheetId="0">'[57]FA Movement '!#REF!</definedName>
    <definedName name="TextRefCopy46" localSheetId="3">'[57]FA Movement '!#REF!</definedName>
    <definedName name="TextRefCopy46" localSheetId="4">'[57]FA Movement '!#REF!</definedName>
    <definedName name="TextRefCopy46" localSheetId="7">'[57]FA Movement '!#REF!</definedName>
    <definedName name="TextRefCopy46" localSheetId="6">'[57]FA Movement '!#REF!</definedName>
    <definedName name="TextRefCopy46" localSheetId="9">'[57]FA Movement '!#REF!</definedName>
    <definedName name="TextRefCopy46" localSheetId="10">'[57]FA Movement '!#REF!</definedName>
    <definedName name="TextRefCopy46" localSheetId="11">'[57]FA Movement '!#REF!</definedName>
    <definedName name="TextRefCopy46" localSheetId="1">'[57]FA Movement '!#REF!</definedName>
    <definedName name="TextRefCopy46" localSheetId="2">'[57]FA Movement '!#REF!</definedName>
    <definedName name="TextRefCopy46">'[57]FA Movement '!#REF!</definedName>
    <definedName name="TextRefCopy47">#N/A</definedName>
    <definedName name="TextRefCopy48">[60]Provisions!$B$6</definedName>
    <definedName name="TextRefCopy49">#N/A</definedName>
    <definedName name="TextRefCopy5" localSheetId="0">'[63]Собственный капитал'!#REF!</definedName>
    <definedName name="TextRefCopy5" localSheetId="12">'[63]Собственный капитал'!#REF!</definedName>
    <definedName name="TextRefCopy5" localSheetId="13">'[63]Собственный капитал'!#REF!</definedName>
    <definedName name="TextRefCopy5" localSheetId="14">'[63]Собственный капитал'!#REF!</definedName>
    <definedName name="TextRefCopy5" localSheetId="3">'[63]Собственный капитал'!#REF!</definedName>
    <definedName name="TextRefCopy5" localSheetId="4">'[63]Собственный капитал'!#REF!</definedName>
    <definedName name="TextRefCopy5" localSheetId="7">'[63]Собственный капитал'!#REF!</definedName>
    <definedName name="TextRefCopy5" localSheetId="6">'[63]Собственный капитал'!#REF!</definedName>
    <definedName name="TextRefCopy5" localSheetId="9">'[63]Собственный капитал'!#REF!</definedName>
    <definedName name="TextRefCopy5" localSheetId="10">'[63]Собственный капитал'!#REF!</definedName>
    <definedName name="TextRefCopy5" localSheetId="11">'[63]Собственный капитал'!#REF!</definedName>
    <definedName name="TextRefCopy5" localSheetId="1">'[63]Собственный капитал'!#REF!</definedName>
    <definedName name="TextRefCopy5" localSheetId="2">'[63]Собственный капитал'!#REF!</definedName>
    <definedName name="TextRefCopy5">'[63]Собственный капитал'!#REF!</definedName>
    <definedName name="TextRefCopy50" localSheetId="0">[59]breakdown!#REF!</definedName>
    <definedName name="TextRefCopy50" localSheetId="3">[59]breakdown!#REF!</definedName>
    <definedName name="TextRefCopy50" localSheetId="4">[59]breakdown!#REF!</definedName>
    <definedName name="TextRefCopy50" localSheetId="7">[59]breakdown!#REF!</definedName>
    <definedName name="TextRefCopy50" localSheetId="6">[59]breakdown!#REF!</definedName>
    <definedName name="TextRefCopy50" localSheetId="9">[59]breakdown!#REF!</definedName>
    <definedName name="TextRefCopy50" localSheetId="10">[59]breakdown!#REF!</definedName>
    <definedName name="TextRefCopy50" localSheetId="11">[59]breakdown!#REF!</definedName>
    <definedName name="TextRefCopy50" localSheetId="1">[59]breakdown!#REF!</definedName>
    <definedName name="TextRefCopy50" localSheetId="2">[59]breakdown!#REF!</definedName>
    <definedName name="TextRefCopy50">[59]breakdown!#REF!</definedName>
    <definedName name="TextRefCopy51" localSheetId="0">[59]breakdown!#REF!</definedName>
    <definedName name="TextRefCopy51" localSheetId="3">[59]breakdown!#REF!</definedName>
    <definedName name="TextRefCopy51" localSheetId="4">[59]breakdown!#REF!</definedName>
    <definedName name="TextRefCopy51" localSheetId="7">[59]breakdown!#REF!</definedName>
    <definedName name="TextRefCopy51" localSheetId="6">[59]breakdown!#REF!</definedName>
    <definedName name="TextRefCopy51" localSheetId="9">[59]breakdown!#REF!</definedName>
    <definedName name="TextRefCopy51" localSheetId="10">[59]breakdown!#REF!</definedName>
    <definedName name="TextRefCopy51" localSheetId="11">[59]breakdown!#REF!</definedName>
    <definedName name="TextRefCopy51" localSheetId="1">[59]breakdown!#REF!</definedName>
    <definedName name="TextRefCopy51" localSheetId="2">[59]breakdown!#REF!</definedName>
    <definedName name="TextRefCopy51">[59]breakdown!#REF!</definedName>
    <definedName name="TextRefCopy53" localSheetId="0">'[59]FA depreciation'!#REF!</definedName>
    <definedName name="TextRefCopy53" localSheetId="3">'[59]FA depreciation'!#REF!</definedName>
    <definedName name="TextRefCopy53" localSheetId="4">'[59]FA depreciation'!#REF!</definedName>
    <definedName name="TextRefCopy53" localSheetId="7">'[59]FA depreciation'!#REF!</definedName>
    <definedName name="TextRefCopy53" localSheetId="6">'[59]FA depreciation'!#REF!</definedName>
    <definedName name="TextRefCopy53" localSheetId="9">'[59]FA depreciation'!#REF!</definedName>
    <definedName name="TextRefCopy53" localSheetId="10">'[59]FA depreciation'!#REF!</definedName>
    <definedName name="TextRefCopy53" localSheetId="11">'[59]FA depreciation'!#REF!</definedName>
    <definedName name="TextRefCopy53" localSheetId="1">'[59]FA depreciation'!#REF!</definedName>
    <definedName name="TextRefCopy53" localSheetId="2">'[59]FA depreciation'!#REF!</definedName>
    <definedName name="TextRefCopy53">'[59]FA depreciation'!#REF!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 localSheetId="0">'[56]GAAP TB 31.12.01  detail p&amp;l'!#REF!</definedName>
    <definedName name="TextRefCopy6" localSheetId="3">'[56]GAAP TB 31.12.01  detail p&amp;l'!#REF!</definedName>
    <definedName name="TextRefCopy6" localSheetId="4">'[56]GAAP TB 31.12.01  detail p&amp;l'!#REF!</definedName>
    <definedName name="TextRefCopy6" localSheetId="7">'[56]GAAP TB 31.12.01  detail p&amp;l'!#REF!</definedName>
    <definedName name="TextRefCopy6" localSheetId="6">'[56]GAAP TB 31.12.01  detail p&amp;l'!#REF!</definedName>
    <definedName name="TextRefCopy6" localSheetId="9">'[56]GAAP TB 31.12.01  detail p&amp;l'!#REF!</definedName>
    <definedName name="TextRefCopy6" localSheetId="10">'[56]GAAP TB 31.12.01  detail p&amp;l'!#REF!</definedName>
    <definedName name="TextRefCopy6" localSheetId="11">'[56]GAAP TB 31.12.01  detail p&amp;l'!#REF!</definedName>
    <definedName name="TextRefCopy6" localSheetId="1">'[56]GAAP TB 31.12.01  detail p&amp;l'!#REF!</definedName>
    <definedName name="TextRefCopy6" localSheetId="2">'[56]GAAP TB 31.12.01  detail p&amp;l'!#REF!</definedName>
    <definedName name="TextRefCopy6">'[56]GAAP TB 31.12.01  detail p&amp;l'!#REF!</definedName>
    <definedName name="TextRefCopy60">#N/A</definedName>
    <definedName name="TextRefCopy61">#N/A</definedName>
    <definedName name="TextRefCopy62">#N/A</definedName>
    <definedName name="TextRefCopy63" localSheetId="9">#N/A</definedName>
    <definedName name="TextRefCopy63">'[64]PP&amp;E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 localSheetId="0">'[56]GAAP TB 31.12.01  detail p&amp;l'!#REF!</definedName>
    <definedName name="TextRefCopy7" localSheetId="12">'[56]GAAP TB 31.12.01  detail p&amp;l'!#REF!</definedName>
    <definedName name="TextRefCopy7" localSheetId="13">'[56]GAAP TB 31.12.01  detail p&amp;l'!#REF!</definedName>
    <definedName name="TextRefCopy7" localSheetId="14">'[56]GAAP TB 31.12.01  detail p&amp;l'!#REF!</definedName>
    <definedName name="TextRefCopy7" localSheetId="3">'[56]GAAP TB 31.12.01  detail p&amp;l'!#REF!</definedName>
    <definedName name="TextRefCopy7" localSheetId="4">'[56]GAAP TB 31.12.01  detail p&amp;l'!#REF!</definedName>
    <definedName name="TextRefCopy7" localSheetId="7">'[56]GAAP TB 31.12.01  detail p&amp;l'!#REF!</definedName>
    <definedName name="TextRefCopy7" localSheetId="6">'[56]GAAP TB 31.12.01  detail p&amp;l'!#REF!</definedName>
    <definedName name="TextRefCopy7" localSheetId="9">'[56]GAAP TB 31.12.01  detail p&amp;l'!#REF!</definedName>
    <definedName name="TextRefCopy7" localSheetId="10">'[56]GAAP TB 31.12.01  detail p&amp;l'!#REF!</definedName>
    <definedName name="TextRefCopy7" localSheetId="11">'[56]GAAP TB 31.12.01  detail p&amp;l'!#REF!</definedName>
    <definedName name="TextRefCopy7" localSheetId="1">'[56]GAAP TB 31.12.01  detail p&amp;l'!#REF!</definedName>
    <definedName name="TextRefCopy7" localSheetId="2">'[56]GAAP TB 31.12.01  detail p&amp;l'!#REF!</definedName>
    <definedName name="TextRefCopy7">'[56]GAAP TB 31.12.01  detail p&amp;l'!#REF!</definedName>
    <definedName name="TextRefCopy70">#N/A</definedName>
    <definedName name="TextRefCopy71">#N/A</definedName>
    <definedName name="TextRefCopy73_1" localSheetId="0">#REF!</definedName>
    <definedName name="TextRefCopy73_1" localSheetId="3">#REF!</definedName>
    <definedName name="TextRefCopy73_1" localSheetId="4">#REF!</definedName>
    <definedName name="TextRefCopy73_1" localSheetId="7">#REF!</definedName>
    <definedName name="TextRefCopy73_1" localSheetId="6">#REF!</definedName>
    <definedName name="TextRefCopy73_1" localSheetId="9">#REF!</definedName>
    <definedName name="TextRefCopy73_1" localSheetId="10">#REF!</definedName>
    <definedName name="TextRefCopy73_1" localSheetId="11">#REF!</definedName>
    <definedName name="TextRefCopy73_1" localSheetId="1">#REF!</definedName>
    <definedName name="TextRefCopy73_1" localSheetId="2">#REF!</definedName>
    <definedName name="TextRefCopy73_1">#REF!</definedName>
    <definedName name="TextRefCopy74" localSheetId="0">[59]breakdown!#REF!</definedName>
    <definedName name="TextRefCopy74" localSheetId="3">[59]breakdown!#REF!</definedName>
    <definedName name="TextRefCopy74" localSheetId="4">[59]breakdown!#REF!</definedName>
    <definedName name="TextRefCopy74" localSheetId="7">[59]breakdown!#REF!</definedName>
    <definedName name="TextRefCopy74" localSheetId="6">[59]breakdown!#REF!</definedName>
    <definedName name="TextRefCopy74" localSheetId="9">[59]breakdown!#REF!</definedName>
    <definedName name="TextRefCopy74" localSheetId="10">[59]breakdown!#REF!</definedName>
    <definedName name="TextRefCopy74" localSheetId="11">[59]breakdown!#REF!</definedName>
    <definedName name="TextRefCopy74" localSheetId="1">[59]breakdown!#REF!</definedName>
    <definedName name="TextRefCopy74" localSheetId="2">[59]breakdown!#REF!</definedName>
    <definedName name="TextRefCopy74">[59]breakdown!#REF!</definedName>
    <definedName name="TextRefCopy75">#N/A</definedName>
    <definedName name="TextRefCopy76" localSheetId="0">[65]Movements!#REF!</definedName>
    <definedName name="TextRefCopy76" localSheetId="3">[65]Movements!#REF!</definedName>
    <definedName name="TextRefCopy76" localSheetId="4">[65]Movements!#REF!</definedName>
    <definedName name="TextRefCopy76" localSheetId="7">[65]Movements!#REF!</definedName>
    <definedName name="TextRefCopy76" localSheetId="6">[65]Movements!#REF!</definedName>
    <definedName name="TextRefCopy76" localSheetId="9">[65]Movements!#REF!</definedName>
    <definedName name="TextRefCopy76" localSheetId="10">[65]Movements!#REF!</definedName>
    <definedName name="TextRefCopy76" localSheetId="11">[65]Movements!#REF!</definedName>
    <definedName name="TextRefCopy76" localSheetId="1">[65]Movements!#REF!</definedName>
    <definedName name="TextRefCopy76" localSheetId="2">[65]Movements!#REF!</definedName>
    <definedName name="TextRefCopy76">[65]Movements!#REF!</definedName>
    <definedName name="TextRefCopy77">#N/A</definedName>
    <definedName name="TextRefCopy78">#N/A</definedName>
    <definedName name="TextRefCopy79">#N/A</definedName>
    <definedName name="TextRefCopy8" localSheetId="0">'[56]GAAP TB 31.12.01  detail p&amp;l'!#REF!</definedName>
    <definedName name="TextRefCopy8" localSheetId="3">'[56]GAAP TB 31.12.01  detail p&amp;l'!#REF!</definedName>
    <definedName name="TextRefCopy8" localSheetId="4">'[56]GAAP TB 31.12.01  detail p&amp;l'!#REF!</definedName>
    <definedName name="TextRefCopy8" localSheetId="7">'[56]GAAP TB 31.12.01  detail p&amp;l'!#REF!</definedName>
    <definedName name="TextRefCopy8" localSheetId="6">'[56]GAAP TB 31.12.01  detail p&amp;l'!#REF!</definedName>
    <definedName name="TextRefCopy8" localSheetId="9">'[56]GAAP TB 31.12.01  detail p&amp;l'!#REF!</definedName>
    <definedName name="TextRefCopy8" localSheetId="10">'[56]GAAP TB 31.12.01  detail p&amp;l'!#REF!</definedName>
    <definedName name="TextRefCopy8" localSheetId="11">'[56]GAAP TB 31.12.01  detail p&amp;l'!#REF!</definedName>
    <definedName name="TextRefCopy8" localSheetId="1">'[56]GAAP TB 31.12.01  detail p&amp;l'!#REF!</definedName>
    <definedName name="TextRefCopy8" localSheetId="2">'[56]GAAP TB 31.12.01  detail p&amp;l'!#REF!</definedName>
    <definedName name="TextRefCopy8">'[56]GAAP TB 31.12.01  detail p&amp;l'!#REF!</definedName>
    <definedName name="TextRefCopy80">[66]Datasheet!$G$16</definedName>
    <definedName name="TextRefCopy81">#N/A</definedName>
    <definedName name="TextRefCopy82">#N/A</definedName>
    <definedName name="TextRefCopy83">#N/A</definedName>
    <definedName name="TextRefCopy85">#N/A</definedName>
    <definedName name="TextRefCopy86">#N/A</definedName>
    <definedName name="TextRefCopy87">#N/A</definedName>
    <definedName name="TextRefCopy88" localSheetId="9">#N/A</definedName>
    <definedName name="TextRefCopy88">'[64]PP&amp;E mvt for 2003'!$P$19</definedName>
    <definedName name="TextRefCopy89" localSheetId="9">#N/A</definedName>
    <definedName name="TextRefCopy89">'[64]PP&amp;E mvt for 2003'!$P$46</definedName>
    <definedName name="TextRefCopy9" localSheetId="0">'[56]GAAP TB 31.12.01  detail p&amp;l'!#REF!</definedName>
    <definedName name="TextRefCopy9" localSheetId="12">'[56]GAAP TB 31.12.01  detail p&amp;l'!#REF!</definedName>
    <definedName name="TextRefCopy9" localSheetId="13">'[56]GAAP TB 31.12.01  detail p&amp;l'!#REF!</definedName>
    <definedName name="TextRefCopy9" localSheetId="14">'[56]GAAP TB 31.12.01  detail p&amp;l'!#REF!</definedName>
    <definedName name="TextRefCopy9" localSheetId="3">'[56]GAAP TB 31.12.01  detail p&amp;l'!#REF!</definedName>
    <definedName name="TextRefCopy9" localSheetId="4">'[56]GAAP TB 31.12.01  detail p&amp;l'!#REF!</definedName>
    <definedName name="TextRefCopy9" localSheetId="7">'[56]GAAP TB 31.12.01  detail p&amp;l'!#REF!</definedName>
    <definedName name="TextRefCopy9" localSheetId="6">'[56]GAAP TB 31.12.01  detail p&amp;l'!#REF!</definedName>
    <definedName name="TextRefCopy9" localSheetId="9">'[56]GAAP TB 31.12.01  detail p&amp;l'!#REF!</definedName>
    <definedName name="TextRefCopy9" localSheetId="10">'[56]GAAP TB 31.12.01  detail p&amp;l'!#REF!</definedName>
    <definedName name="TextRefCopy9" localSheetId="11">'[56]GAAP TB 31.12.01  detail p&amp;l'!#REF!</definedName>
    <definedName name="TextRefCopy9" localSheetId="1">'[56]GAAP TB 31.12.01  detail p&amp;l'!#REF!</definedName>
    <definedName name="TextRefCopy9" localSheetId="2">'[56]GAAP TB 31.12.01  detail p&amp;l'!#REF!</definedName>
    <definedName name="TextRefCopy9">'[56]GAAP TB 31.12.01  detail p&amp;l'!#REF!</definedName>
    <definedName name="TextRefCopy90" localSheetId="9">#N/A</definedName>
    <definedName name="TextRefCopy90">'[64]PP&amp;E mvt for 2003'!$P$25</definedName>
    <definedName name="TextRefCopy91" localSheetId="0">'[58]depreciation testing'!#REF!</definedName>
    <definedName name="TextRefCopy91" localSheetId="12">'[58]depreciation testing'!#REF!</definedName>
    <definedName name="TextRefCopy91" localSheetId="13">'[58]depreciation testing'!#REF!</definedName>
    <definedName name="TextRefCopy91" localSheetId="14">'[58]depreciation testing'!#REF!</definedName>
    <definedName name="TextRefCopy91" localSheetId="3">'[58]depreciation testing'!#REF!</definedName>
    <definedName name="TextRefCopy91" localSheetId="4">'[58]depreciation testing'!#REF!</definedName>
    <definedName name="TextRefCopy91" localSheetId="7">'[58]depreciation testing'!#REF!</definedName>
    <definedName name="TextRefCopy91" localSheetId="6">'[58]depreciation testing'!#REF!</definedName>
    <definedName name="TextRefCopy91" localSheetId="9">'[58]depreciation testing'!#REF!</definedName>
    <definedName name="TextRefCopy91" localSheetId="10">'[58]depreciation testing'!#REF!</definedName>
    <definedName name="TextRefCopy91" localSheetId="11">'[58]depreciation testing'!#REF!</definedName>
    <definedName name="TextRefCopy91" localSheetId="1">'[58]depreciation testing'!#REF!</definedName>
    <definedName name="TextRefCopy91" localSheetId="2">'[58]depreciation testing'!#REF!</definedName>
    <definedName name="TextRefCopy91">'[58]depreciation testing'!#REF!</definedName>
    <definedName name="TextRefCopy92" localSheetId="9">#N/A</definedName>
    <definedName name="TextRefCopy92">'[64]PP&amp;E mvt for 2003'!$P$26</definedName>
    <definedName name="TextRefCopy93" localSheetId="0">'[58]depreciation testing'!#REF!</definedName>
    <definedName name="TextRefCopy93" localSheetId="12">'[58]depreciation testing'!#REF!</definedName>
    <definedName name="TextRefCopy93" localSheetId="13">'[58]depreciation testing'!#REF!</definedName>
    <definedName name="TextRefCopy93" localSheetId="14">'[58]depreciation testing'!#REF!</definedName>
    <definedName name="TextRefCopy93" localSheetId="3">'[58]depreciation testing'!#REF!</definedName>
    <definedName name="TextRefCopy93" localSheetId="4">'[58]depreciation testing'!#REF!</definedName>
    <definedName name="TextRefCopy93" localSheetId="7">'[58]depreciation testing'!#REF!</definedName>
    <definedName name="TextRefCopy93" localSheetId="6">'[58]depreciation testing'!#REF!</definedName>
    <definedName name="TextRefCopy93" localSheetId="9">'[58]depreciation testing'!#REF!</definedName>
    <definedName name="TextRefCopy93" localSheetId="10">'[58]depreciation testing'!#REF!</definedName>
    <definedName name="TextRefCopy93" localSheetId="11">'[58]depreciation testing'!#REF!</definedName>
    <definedName name="TextRefCopy93" localSheetId="1">'[58]depreciation testing'!#REF!</definedName>
    <definedName name="TextRefCopy93" localSheetId="2">'[58]depreciation testing'!#REF!</definedName>
    <definedName name="TextRefCopy93">'[58]depreciation testing'!#REF!</definedName>
    <definedName name="TextRefCopy94" localSheetId="9">#N/A</definedName>
    <definedName name="TextRefCopy94">'[64]PP&amp;E mvt for 2003'!$P$52</definedName>
    <definedName name="TextRefCopy95" localSheetId="9">#N/A</definedName>
    <definedName name="TextRefCopy95">'[64]PP&amp;E mvt for 2003'!$P$53</definedName>
    <definedName name="TextRefCopy97" localSheetId="0">'[57]depreciation testing'!#REF!</definedName>
    <definedName name="TextRefCopy97" localSheetId="12">'[57]depreciation testing'!#REF!</definedName>
    <definedName name="TextRefCopy97" localSheetId="13">'[57]depreciation testing'!#REF!</definedName>
    <definedName name="TextRefCopy97" localSheetId="14">'[57]depreciation testing'!#REF!</definedName>
    <definedName name="TextRefCopy97" localSheetId="3">'[57]depreciation testing'!#REF!</definedName>
    <definedName name="TextRefCopy97" localSheetId="4">'[57]depreciation testing'!#REF!</definedName>
    <definedName name="TextRefCopy97" localSheetId="7">'[57]depreciation testing'!#REF!</definedName>
    <definedName name="TextRefCopy97" localSheetId="6">'[57]depreciation testing'!#REF!</definedName>
    <definedName name="TextRefCopy97" localSheetId="9">'[57]depreciation testing'!#REF!</definedName>
    <definedName name="TextRefCopy97" localSheetId="10">'[57]depreciation testing'!#REF!</definedName>
    <definedName name="TextRefCopy97" localSheetId="11">'[57]depreciation testing'!#REF!</definedName>
    <definedName name="TextRefCopy97" localSheetId="1">'[57]depreciation testing'!#REF!</definedName>
    <definedName name="TextRefCopy97" localSheetId="2">'[57]depreciation testing'!#REF!</definedName>
    <definedName name="TextRefCopy97">'[57]depreciation testing'!#REF!</definedName>
    <definedName name="TextRefCopy98">#N/A</definedName>
    <definedName name="TextRefCopy99" localSheetId="0">'[57]FA Movement '!#REF!</definedName>
    <definedName name="TextRefCopy99" localSheetId="3">'[57]FA Movement '!#REF!</definedName>
    <definedName name="TextRefCopy99" localSheetId="4">'[57]FA Movement '!#REF!</definedName>
    <definedName name="TextRefCopy99" localSheetId="7">'[57]FA Movement '!#REF!</definedName>
    <definedName name="TextRefCopy99" localSheetId="6">'[57]FA Movement '!#REF!</definedName>
    <definedName name="TextRefCopy99" localSheetId="9">'[57]FA Movement '!#REF!</definedName>
    <definedName name="TextRefCopy99" localSheetId="10">'[57]FA Movement '!#REF!</definedName>
    <definedName name="TextRefCopy99" localSheetId="11">'[57]FA Movement '!#REF!</definedName>
    <definedName name="TextRefCopy99" localSheetId="1">'[57]FA Movement '!#REF!</definedName>
    <definedName name="TextRefCopy99" localSheetId="2">'[57]FA Movement '!#REF!</definedName>
    <definedName name="TextRefCopy99">'[57]FA Movement '!#REF!</definedName>
    <definedName name="TextRefCopyRangeCount" hidden="1">3</definedName>
    <definedName name="Threshold">#N/A</definedName>
    <definedName name="Total_Interest" localSheetId="0">#REF!</definedName>
    <definedName name="Total_Interest" localSheetId="3">#REF!</definedName>
    <definedName name="Total_Interest" localSheetId="4">#REF!</definedName>
    <definedName name="Total_Interest" localSheetId="7">#REF!</definedName>
    <definedName name="Total_Interest" localSheetId="6">#REF!</definedName>
    <definedName name="Total_Interest" localSheetId="9">#REF!</definedName>
    <definedName name="Total_Interest" localSheetId="10">#REF!</definedName>
    <definedName name="Total_Interest" localSheetId="11">#REF!</definedName>
    <definedName name="Total_Interest" localSheetId="1">#REF!</definedName>
    <definedName name="Total_Interest" localSheetId="2">#REF!</definedName>
    <definedName name="Total_Interest">#REF!</definedName>
    <definedName name="Total_Pay" localSheetId="0">#REF!</definedName>
    <definedName name="Total_Pay" localSheetId="3">#REF!</definedName>
    <definedName name="Total_Pay" localSheetId="4">#REF!</definedName>
    <definedName name="Total_Pay" localSheetId="7">#REF!</definedName>
    <definedName name="Total_Pay" localSheetId="6">#REF!</definedName>
    <definedName name="Total_Pay" localSheetId="9">#REF!</definedName>
    <definedName name="Total_Pay" localSheetId="10">#REF!</definedName>
    <definedName name="Total_Pay" localSheetId="11">#REF!</definedName>
    <definedName name="Total_Pay" localSheetId="1">#REF!</definedName>
    <definedName name="Total_Pay" localSheetId="2">#REF!</definedName>
    <definedName name="Total_Pay">#REF!</definedName>
    <definedName name="Total_Payment" localSheetId="0">Scheduled_Payment+Extra_Payment</definedName>
    <definedName name="Total_Payment" localSheetId="12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7">Scheduled_Payment+Extra_Payment</definedName>
    <definedName name="Total_Payment" localSheetId="6">Scheduled_Payment+Extra_Payment</definedName>
    <definedName name="Total_Payment" localSheetId="8">Scheduled_Payment+Extra_Payment</definedName>
    <definedName name="Total_Payment" localSheetId="9">Scheduled_Payment+Extra_Payment</definedName>
    <definedName name="Total_Payment" localSheetId="10">Scheduled_Payment+Extra_Payment</definedName>
    <definedName name="Total_Payment" localSheetId="11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r" localSheetId="0" hidden="1">{#N/A,#N/A,TRUE,"Лист1";#N/A,#N/A,TRUE,"Лист2";#N/A,#N/A,TRUE,"Лист3"}</definedName>
    <definedName name="tr" localSheetId="12" hidden="1">{#N/A,#N/A,TRUE,"Лист1";#N/A,#N/A,TRUE,"Лист2";#N/A,#N/A,TRUE,"Лист3"}</definedName>
    <definedName name="tr" localSheetId="13" hidden="1">{#N/A,#N/A,TRUE,"Лист1";#N/A,#N/A,TRUE,"Лист2";#N/A,#N/A,TRUE,"Лист3"}</definedName>
    <definedName name="tr" localSheetId="14" hidden="1">{#N/A,#N/A,TRUE,"Лист1";#N/A,#N/A,TRUE,"Лист2";#N/A,#N/A,TRUE,"Лист3"}</definedName>
    <definedName name="tr" localSheetId="3" hidden="1">{#N/A,#N/A,TRUE,"Лист1";#N/A,#N/A,TRUE,"Лист2";#N/A,#N/A,TRUE,"Лист3"}</definedName>
    <definedName name="tr" localSheetId="4" hidden="1">{#N/A,#N/A,TRUE,"Лист1";#N/A,#N/A,TRUE,"Лист2";#N/A,#N/A,TRUE,"Лист3"}</definedName>
    <definedName name="tr" localSheetId="5" hidden="1">{#N/A,#N/A,TRUE,"Лист1";#N/A,#N/A,TRUE,"Лист2";#N/A,#N/A,TRUE,"Лист3"}</definedName>
    <definedName name="tr" localSheetId="7" hidden="1">{#N/A,#N/A,TRUE,"Лист1";#N/A,#N/A,TRUE,"Лист2";#N/A,#N/A,TRUE,"Лист3"}</definedName>
    <definedName name="tr" localSheetId="6" hidden="1">{#N/A,#N/A,TRUE,"Лист1";#N/A,#N/A,TRUE,"Лист2";#N/A,#N/A,TRUE,"Лист3"}</definedName>
    <definedName name="tr" localSheetId="8" hidden="1">{#N/A,#N/A,TRUE,"Лист1";#N/A,#N/A,TRUE,"Лист2";#N/A,#N/A,TRUE,"Лист3"}</definedName>
    <definedName name="tr" localSheetId="9" hidden="1">{#N/A,#N/A,TRUE,"Лист1";#N/A,#N/A,TRUE,"Лист2";#N/A,#N/A,TRUE,"Лист3"}</definedName>
    <definedName name="tr" localSheetId="10" hidden="1">{#N/A,#N/A,TRUE,"Лист1";#N/A,#N/A,TRUE,"Лист2";#N/A,#N/A,TRUE,"Лист3"}</definedName>
    <definedName name="tr" localSheetId="11" hidden="1">{#N/A,#N/A,TRUE,"Лист1";#N/A,#N/A,TRUE,"Лист2";#N/A,#N/A,TRUE,"Лист3"}</definedName>
    <definedName name="tr" localSheetId="1" hidden="1">{#N/A,#N/A,TRUE,"Лист1";#N/A,#N/A,TRUE,"Лист2";#N/A,#N/A,TRUE,"Лист3"}</definedName>
    <definedName name="tr" localSheetId="2" hidden="1">{#N/A,#N/A,TRUE,"Лист1";#N/A,#N/A,TRUE,"Лист2";#N/A,#N/A,TRUE,"Лист3"}</definedName>
    <definedName name="tr" hidden="1">{#N/A,#N/A,TRUE,"Лист1";#N/A,#N/A,TRUE,"Лист2";#N/A,#N/A,TRUE,"Лист3"}</definedName>
    <definedName name="tr_krs_data">#N/A</definedName>
    <definedName name="tr_krs_db">#N/A</definedName>
    <definedName name="tr_krs_koers">#N/A</definedName>
    <definedName name="tr_krs_ster">#N/A</definedName>
    <definedName name="tr_krs_valdat">#N/A</definedName>
    <definedName name="tr_krs_valsrt">#N/A</definedName>
    <definedName name="tr_sb_data">#N/A</definedName>
    <definedName name="tr_sb_db">#N/A</definedName>
    <definedName name="tr_sb_nr">#N/A</definedName>
    <definedName name="tr_sb_oms">#N/A</definedName>
    <definedName name="tr_sb_sal">#N/A</definedName>
    <definedName name="tr_sb_sal_c">#N/A</definedName>
    <definedName name="tr_sb_sal_d">#N/A</definedName>
    <definedName name="tr_sb_tot">#N/A</definedName>
    <definedName name="tr_sb_tot_c">#N/A</definedName>
    <definedName name="tr_sb_tot_d">#N/A</definedName>
    <definedName name="tr_vv_data">#N/A</definedName>
    <definedName name="tr_vv_db">#N/A</definedName>
    <definedName name="tr_vv_nr">#N/A</definedName>
    <definedName name="tr_vv_oms">#N/A</definedName>
    <definedName name="tr_vv_sal_nlg">#N/A</definedName>
    <definedName name="tr_vv_sal_nlg_c">#N/A</definedName>
    <definedName name="tr_vv_sal_nlg_d">#N/A</definedName>
    <definedName name="tr_vv_sal_vv">#N/A</definedName>
    <definedName name="tr_vv_sal_vv_c">#N/A</definedName>
    <definedName name="tr_vv_sal_vv_d">#N/A</definedName>
    <definedName name="tr_vv_tot_nlg">#N/A</definedName>
    <definedName name="tr_vv_tot_nlg_c">#N/A</definedName>
    <definedName name="tr_vv_tot_nlg_d">#N/A</definedName>
    <definedName name="tr_vv_tot_vv">#N/A</definedName>
    <definedName name="tr_vv_tot_vv_c">#N/A</definedName>
    <definedName name="tr_vv_tot_vv_d">#N/A</definedName>
    <definedName name="tr_vv_valsrt">#N/A</definedName>
    <definedName name="tre" localSheetId="0" hidden="1">{#N/A,#N/A,TRUE,"Лист1";#N/A,#N/A,TRUE,"Лист2";#N/A,#N/A,TRUE,"Лист3"}</definedName>
    <definedName name="tre" localSheetId="12" hidden="1">{#N/A,#N/A,TRUE,"Лист1";#N/A,#N/A,TRUE,"Лист2";#N/A,#N/A,TRUE,"Лист3"}</definedName>
    <definedName name="tre" localSheetId="13" hidden="1">{#N/A,#N/A,TRUE,"Лист1";#N/A,#N/A,TRUE,"Лист2";#N/A,#N/A,TRUE,"Лист3"}</definedName>
    <definedName name="tre" localSheetId="14" hidden="1">{#N/A,#N/A,TRUE,"Лист1";#N/A,#N/A,TRUE,"Лист2";#N/A,#N/A,TRUE,"Лист3"}</definedName>
    <definedName name="tre" localSheetId="3" hidden="1">{#N/A,#N/A,TRUE,"Лист1";#N/A,#N/A,TRUE,"Лист2";#N/A,#N/A,TRUE,"Лист3"}</definedName>
    <definedName name="tre" localSheetId="4" hidden="1">{#N/A,#N/A,TRUE,"Лист1";#N/A,#N/A,TRUE,"Лист2";#N/A,#N/A,TRUE,"Лист3"}</definedName>
    <definedName name="tre" localSheetId="5" hidden="1">{#N/A,#N/A,TRUE,"Лист1";#N/A,#N/A,TRUE,"Лист2";#N/A,#N/A,TRUE,"Лист3"}</definedName>
    <definedName name="tre" localSheetId="7" hidden="1">{#N/A,#N/A,TRUE,"Лист1";#N/A,#N/A,TRUE,"Лист2";#N/A,#N/A,TRUE,"Лист3"}</definedName>
    <definedName name="tre" localSheetId="6" hidden="1">{#N/A,#N/A,TRUE,"Лист1";#N/A,#N/A,TRUE,"Лист2";#N/A,#N/A,TRUE,"Лист3"}</definedName>
    <definedName name="tre" localSheetId="8" hidden="1">{#N/A,#N/A,TRUE,"Лист1";#N/A,#N/A,TRUE,"Лист2";#N/A,#N/A,TRUE,"Лист3"}</definedName>
    <definedName name="tre" localSheetId="9" hidden="1">{#N/A,#N/A,TRUE,"Лист1";#N/A,#N/A,TRUE,"Лист2";#N/A,#N/A,TRUE,"Лист3"}</definedName>
    <definedName name="tre" localSheetId="10" hidden="1">{#N/A,#N/A,TRUE,"Лист1";#N/A,#N/A,TRUE,"Лист2";#N/A,#N/A,TRUE,"Лист3"}</definedName>
    <definedName name="tre" localSheetId="11" hidden="1">{#N/A,#N/A,TRUE,"Лист1";#N/A,#N/A,TRUE,"Лист2";#N/A,#N/A,TRUE,"Лист3"}</definedName>
    <definedName name="tre" localSheetId="1" hidden="1">{#N/A,#N/A,TRUE,"Лист1";#N/A,#N/A,TRUE,"Лист2";#N/A,#N/A,TRUE,"Лист3"}</definedName>
    <definedName name="tre" localSheetId="2" hidden="1">{#N/A,#N/A,TRUE,"Лист1";#N/A,#N/A,TRUE,"Лист2";#N/A,#N/A,TRUE,"Лист3"}</definedName>
    <definedName name="tre" hidden="1">{#N/A,#N/A,TRUE,"Лист1";#N/A,#N/A,TRUE,"Лист2";#N/A,#N/A,TRUE,"Лист3"}</definedName>
    <definedName name="truy" localSheetId="0" hidden="1">{#N/A,#N/A,TRUE,"Лист1";#N/A,#N/A,TRUE,"Лист2";#N/A,#N/A,TRUE,"Лист3"}</definedName>
    <definedName name="truy" localSheetId="12" hidden="1">{#N/A,#N/A,TRUE,"Лист1";#N/A,#N/A,TRUE,"Лист2";#N/A,#N/A,TRUE,"Лист3"}</definedName>
    <definedName name="truy" localSheetId="13" hidden="1">{#N/A,#N/A,TRUE,"Лист1";#N/A,#N/A,TRUE,"Лист2";#N/A,#N/A,TRUE,"Лист3"}</definedName>
    <definedName name="truy" localSheetId="14" hidden="1">{#N/A,#N/A,TRUE,"Лист1";#N/A,#N/A,TRUE,"Лист2";#N/A,#N/A,TRUE,"Лист3"}</definedName>
    <definedName name="truy" localSheetId="3" hidden="1">{#N/A,#N/A,TRUE,"Лист1";#N/A,#N/A,TRUE,"Лист2";#N/A,#N/A,TRUE,"Лист3"}</definedName>
    <definedName name="truy" localSheetId="4" hidden="1">{#N/A,#N/A,TRUE,"Лист1";#N/A,#N/A,TRUE,"Лист2";#N/A,#N/A,TRUE,"Лист3"}</definedName>
    <definedName name="truy" localSheetId="5" hidden="1">{#N/A,#N/A,TRUE,"Лист1";#N/A,#N/A,TRUE,"Лист2";#N/A,#N/A,TRUE,"Лист3"}</definedName>
    <definedName name="truy" localSheetId="7" hidden="1">{#N/A,#N/A,TRUE,"Лист1";#N/A,#N/A,TRUE,"Лист2";#N/A,#N/A,TRUE,"Лист3"}</definedName>
    <definedName name="truy" localSheetId="6" hidden="1">{#N/A,#N/A,TRUE,"Лист1";#N/A,#N/A,TRUE,"Лист2";#N/A,#N/A,TRUE,"Лист3"}</definedName>
    <definedName name="truy" localSheetId="8" hidden="1">{#N/A,#N/A,TRUE,"Лист1";#N/A,#N/A,TRUE,"Лист2";#N/A,#N/A,TRUE,"Лист3"}</definedName>
    <definedName name="truy" localSheetId="9" hidden="1">{#N/A,#N/A,TRUE,"Лист1";#N/A,#N/A,TRUE,"Лист2";#N/A,#N/A,TRUE,"Лист3"}</definedName>
    <definedName name="truy" localSheetId="10" hidden="1">{#N/A,#N/A,TRUE,"Лист1";#N/A,#N/A,TRUE,"Лист2";#N/A,#N/A,TRUE,"Лист3"}</definedName>
    <definedName name="truy" localSheetId="11" hidden="1">{#N/A,#N/A,TRUE,"Лист1";#N/A,#N/A,TRUE,"Лист2";#N/A,#N/A,TRUE,"Лист3"}</definedName>
    <definedName name="truy" localSheetId="1" hidden="1">{#N/A,#N/A,TRUE,"Лист1";#N/A,#N/A,TRUE,"Лист2";#N/A,#N/A,TRUE,"Лист3"}</definedName>
    <definedName name="truy" localSheetId="2" hidden="1">{#N/A,#N/A,TRUE,"Лист1";#N/A,#N/A,TRUE,"Лист2";#N/A,#N/A,TRUE,"Лист3"}</definedName>
    <definedName name="truy" hidden="1">{#N/A,#N/A,TRUE,"Лист1";#N/A,#N/A,TRUE,"Лист2";#N/A,#N/A,TRUE,"Лист3"}</definedName>
    <definedName name="ttt" localSheetId="0">'[46]GAAP TB 30.09.01  detail p&amp;l'!#REF!</definedName>
    <definedName name="ttt" localSheetId="12">'[46]GAAP TB 30.09.01  detail p&amp;l'!#REF!</definedName>
    <definedName name="ttt" localSheetId="13">'[46]GAAP TB 30.09.01  detail p&amp;l'!#REF!</definedName>
    <definedName name="ttt" localSheetId="14">'[46]GAAP TB 30.09.01  detail p&amp;l'!#REF!</definedName>
    <definedName name="ttt" localSheetId="3">'[46]GAAP TB 30.09.01  detail p&amp;l'!#REF!</definedName>
    <definedName name="ttt" localSheetId="4">'[46]GAAP TB 30.09.01  detail p&amp;l'!#REF!</definedName>
    <definedName name="ttt" localSheetId="7">'[46]GAAP TB 30.09.01  detail p&amp;l'!#REF!</definedName>
    <definedName name="ttt" localSheetId="6">'[46]GAAP TB 30.09.01  detail p&amp;l'!#REF!</definedName>
    <definedName name="ttt" localSheetId="9">'[46]GAAP TB 30.09.01  detail p&amp;l'!#REF!</definedName>
    <definedName name="ttt" localSheetId="10">'[46]GAAP TB 30.09.01  detail p&amp;l'!#REF!</definedName>
    <definedName name="ttt" localSheetId="11">'[46]GAAP TB 30.09.01  detail p&amp;l'!#REF!</definedName>
    <definedName name="ttt" localSheetId="1">'[46]GAAP TB 30.09.01  detail p&amp;l'!#REF!</definedName>
    <definedName name="ttt" localSheetId="2">'[46]GAAP TB 30.09.01  detail p&amp;l'!#REF!</definedName>
    <definedName name="ttt">'[46]GAAP TB 30.09.01  detail p&amp;l'!#REF!</definedName>
    <definedName name="Unit" localSheetId="0">#REF!</definedName>
    <definedName name="Unit" localSheetId="3">#REF!</definedName>
    <definedName name="Unit" localSheetId="4">#REF!</definedName>
    <definedName name="Unit" localSheetId="7">#REF!</definedName>
    <definedName name="Unit" localSheetId="6">#REF!</definedName>
    <definedName name="Unit" localSheetId="9">#REF!</definedName>
    <definedName name="Unit" localSheetId="10">#REF!</definedName>
    <definedName name="Unit" localSheetId="11">#REF!</definedName>
    <definedName name="Unit" localSheetId="1">#REF!</definedName>
    <definedName name="Unit" localSheetId="2">#REF!</definedName>
    <definedName name="Unit">#REF!</definedName>
    <definedName name="UnitedStates">#N/A</definedName>
    <definedName name="urr" localSheetId="0">[15]!urr</definedName>
    <definedName name="urr" localSheetId="3">[15]!urr</definedName>
    <definedName name="urr" localSheetId="4">[15]!urr</definedName>
    <definedName name="urr" localSheetId="7">[15]!urr</definedName>
    <definedName name="urr" localSheetId="6">[15]!urr</definedName>
    <definedName name="urr" localSheetId="9">#N/A</definedName>
    <definedName name="urr" localSheetId="10">[15]!urr</definedName>
    <definedName name="urr" localSheetId="11">[15]!urr</definedName>
    <definedName name="urr" localSheetId="1">[15]!urr</definedName>
    <definedName name="urr" localSheetId="2">[15]!urr</definedName>
    <definedName name="urr">[15]!urr</definedName>
    <definedName name="usd_date">#N/A</definedName>
    <definedName name="USDLen" localSheetId="0">#REF!</definedName>
    <definedName name="USDLen" localSheetId="3">#REF!</definedName>
    <definedName name="USDLen" localSheetId="4">#REF!</definedName>
    <definedName name="USDLen" localSheetId="7">#REF!</definedName>
    <definedName name="USDLen" localSheetId="6">#REF!</definedName>
    <definedName name="USDLen" localSheetId="9">#REF!</definedName>
    <definedName name="USDLen" localSheetId="10">#REF!</definedName>
    <definedName name="USDLen" localSheetId="11">#REF!</definedName>
    <definedName name="USDLen" localSheetId="1">#REF!</definedName>
    <definedName name="USDLen" localSheetId="2">#REF!</definedName>
    <definedName name="USDLen">#REF!</definedName>
    <definedName name="uu" localSheetId="0">#REF!</definedName>
    <definedName name="uu" localSheetId="3">#REF!</definedName>
    <definedName name="uu" localSheetId="4">#REF!</definedName>
    <definedName name="uu" localSheetId="7">#REF!</definedName>
    <definedName name="uu" localSheetId="6">#REF!</definedName>
    <definedName name="uu" localSheetId="9">#REF!</definedName>
    <definedName name="uu" localSheetId="10">#REF!</definedName>
    <definedName name="uu" localSheetId="11">#REF!</definedName>
    <definedName name="uu" localSheetId="1">#REF!</definedName>
    <definedName name="uu" localSheetId="2">#REF!</definedName>
    <definedName name="uu">#REF!</definedName>
    <definedName name="v">#N/A</definedName>
    <definedName name="values">#N/A</definedName>
    <definedName name="Values_Entered" localSheetId="0">IF([15]!Loan_Amount*[15]!Interest_Rate*[15]!Loan_Years*[15]!Loan_Start&gt;0,1,0)</definedName>
    <definedName name="Values_Entered" localSheetId="3">IF([15]!Loan_Amount*[15]!Interest_Rate*[15]!Loan_Years*[15]!Loan_Start&gt;0,1,0)</definedName>
    <definedName name="Values_Entered" localSheetId="4">IF([15]!Loan_Amount*[15]!Interest_Rate*[15]!Loan_Years*[15]!Loan_Start&gt;0,1,0)</definedName>
    <definedName name="Values_Entered" localSheetId="7">IF([15]!Loan_Amount*[15]!Interest_Rate*[15]!Loan_Years*[15]!Loan_Start&gt;0,1,0)</definedName>
    <definedName name="Values_Entered" localSheetId="6">IF([15]!Loan_Amount*[15]!Interest_Rate*[15]!Loan_Years*[15]!Loan_Start&gt;0,1,0)</definedName>
    <definedName name="Values_Entered" localSheetId="9">#N/A</definedName>
    <definedName name="Values_Entered" localSheetId="10">IF([15]!Loan_Amount*[15]!Interest_Rate*[15]!Loan_Years*[15]!Loan_Start&gt;0,1,0)</definedName>
    <definedName name="Values_Entered" localSheetId="11">IF([15]!Loan_Amount*[15]!Interest_Rate*[15]!Loan_Years*[15]!Loan_Start&gt;0,1,0)</definedName>
    <definedName name="Values_Entered" localSheetId="1">IF([15]!Loan_Amount*[15]!Interest_Rate*[15]!Loan_Years*[15]!Loan_Start&gt;0,1,0)</definedName>
    <definedName name="Values_Entered" localSheetId="2">IF([15]!Loan_Amount*[15]!Interest_Rate*[15]!Loan_Years*[15]!Loan_Start&gt;0,1,0)</definedName>
    <definedName name="Values_Entered">IF([15]!Loan_Amount*[15]!Interest_Rate*[15]!Loan_Years*[15]!Loan_Start&gt;0,1,0)</definedName>
    <definedName name="VAT" localSheetId="0">[55]Capex!#REF!</definedName>
    <definedName name="VAT" localSheetId="12">[55]Capex!#REF!</definedName>
    <definedName name="VAT" localSheetId="13">[55]Capex!#REF!</definedName>
    <definedName name="VAT" localSheetId="14">[55]Capex!#REF!</definedName>
    <definedName name="VAT" localSheetId="3">[55]Capex!#REF!</definedName>
    <definedName name="VAT" localSheetId="4">[55]Capex!#REF!</definedName>
    <definedName name="VAT" localSheetId="7">[55]Capex!#REF!</definedName>
    <definedName name="VAT" localSheetId="6">[55]Capex!#REF!</definedName>
    <definedName name="VAT" localSheetId="9">[55]Capex!#REF!</definedName>
    <definedName name="VAT" localSheetId="10">[55]Capex!#REF!</definedName>
    <definedName name="VAT" localSheetId="11">[55]Capex!#REF!</definedName>
    <definedName name="VAT" localSheetId="1">[55]Capex!#REF!</definedName>
    <definedName name="VAT" localSheetId="2">[55]Capex!#REF!</definedName>
    <definedName name="VAT">[55]Capex!#REF!</definedName>
    <definedName name="VERSLAG">#N/A</definedName>
    <definedName name="VMONTH" localSheetId="0">#REF!</definedName>
    <definedName name="VMONTH" localSheetId="3">#REF!</definedName>
    <definedName name="VMONTH" localSheetId="4">#REF!</definedName>
    <definedName name="VMONTH" localSheetId="7">#REF!</definedName>
    <definedName name="VMONTH" localSheetId="6">#REF!</definedName>
    <definedName name="VMONTH" localSheetId="9">#REF!</definedName>
    <definedName name="VMONTH" localSheetId="10">#REF!</definedName>
    <definedName name="VMONTH" localSheetId="11">#REF!</definedName>
    <definedName name="VMONTH" localSheetId="1">#REF!</definedName>
    <definedName name="VMONTH" localSheetId="2">#REF!</definedName>
    <definedName name="VMONTH">#REF!</definedName>
    <definedName name="VPODR" localSheetId="0">#REF!</definedName>
    <definedName name="VPODR" localSheetId="3">#REF!</definedName>
    <definedName name="VPODR" localSheetId="4">#REF!</definedName>
    <definedName name="VPODR" localSheetId="7">#REF!</definedName>
    <definedName name="VPODR" localSheetId="6">#REF!</definedName>
    <definedName name="VPODR" localSheetId="9">#REF!</definedName>
    <definedName name="VPODR" localSheetId="10">#REF!</definedName>
    <definedName name="VPODR" localSheetId="11">#REF!</definedName>
    <definedName name="VPODR" localSheetId="1">#REF!</definedName>
    <definedName name="VPODR" localSheetId="2">#REF!</definedName>
    <definedName name="VPODR">#REF!</definedName>
    <definedName name="vv" localSheetId="0">#REF!</definedName>
    <definedName name="vv" localSheetId="3">#REF!</definedName>
    <definedName name="vv" localSheetId="4">#REF!</definedName>
    <definedName name="vv" localSheetId="7">#REF!</definedName>
    <definedName name="vv" localSheetId="6">#REF!</definedName>
    <definedName name="vv" localSheetId="9">#REF!</definedName>
    <definedName name="vv" localSheetId="10">#REF!</definedName>
    <definedName name="vv" localSheetId="11">#REF!</definedName>
    <definedName name="vv" localSheetId="1">#REF!</definedName>
    <definedName name="vv" localSheetId="2">#REF!</definedName>
    <definedName name="vv">#REF!</definedName>
    <definedName name="VV_SALDI">#N/A</definedName>
    <definedName name="wa" localSheetId="0">#REF!</definedName>
    <definedName name="wa" localSheetId="3">#REF!</definedName>
    <definedName name="wa" localSheetId="4">#REF!</definedName>
    <definedName name="wa" localSheetId="7">#REF!</definedName>
    <definedName name="wa" localSheetId="6">#REF!</definedName>
    <definedName name="wa" localSheetId="9">#REF!</definedName>
    <definedName name="wa" localSheetId="10">#REF!</definedName>
    <definedName name="wa" localSheetId="11">#REF!</definedName>
    <definedName name="wa" localSheetId="1">#REF!</definedName>
    <definedName name="wa" localSheetId="2">#REF!</definedName>
    <definedName name="wa">#REF!</definedName>
    <definedName name="wisselkoersen_1">#N/A</definedName>
    <definedName name="wisselkoersen_2">#N/A</definedName>
    <definedName name="wr" localSheetId="0">[15]!wr</definedName>
    <definedName name="wr" localSheetId="3">[15]!wr</definedName>
    <definedName name="wr" localSheetId="4">[15]!wr</definedName>
    <definedName name="wr" localSheetId="7">[15]!wr</definedName>
    <definedName name="wr" localSheetId="6">[15]!wr</definedName>
    <definedName name="wr" localSheetId="9">#N/A</definedName>
    <definedName name="wr" localSheetId="10">[15]!wr</definedName>
    <definedName name="wr" localSheetId="11">[15]!wr</definedName>
    <definedName name="wr" localSheetId="1">[15]!wr</definedName>
    <definedName name="wr" localSheetId="2">[15]!wr</definedName>
    <definedName name="wr">[15]!wr</definedName>
    <definedName name="wrn.4._.п." localSheetId="0" hidden="1">{#N/A,#N/A,FALSE,"Sheet5";#N/A,#N/A,FALSE,"Sheet3";#N/A,#N/A,FALSE,"Sheet4";#N/A,#N/A,FALSE,"Sheet1"}</definedName>
    <definedName name="wrn.4._.п." localSheetId="12" hidden="1">{#N/A,#N/A,FALSE,"Sheet5";#N/A,#N/A,FALSE,"Sheet3";#N/A,#N/A,FALSE,"Sheet4";#N/A,#N/A,FALSE,"Sheet1"}</definedName>
    <definedName name="wrn.4._.п." localSheetId="13" hidden="1">{#N/A,#N/A,FALSE,"Sheet5";#N/A,#N/A,FALSE,"Sheet3";#N/A,#N/A,FALSE,"Sheet4";#N/A,#N/A,FALSE,"Sheet1"}</definedName>
    <definedName name="wrn.4._.п." localSheetId="14" hidden="1">{#N/A,#N/A,FALSE,"Sheet5";#N/A,#N/A,FALSE,"Sheet3";#N/A,#N/A,FALSE,"Sheet4";#N/A,#N/A,FALSE,"Sheet1"}</definedName>
    <definedName name="wrn.4._.п." localSheetId="3" hidden="1">{#N/A,#N/A,FALSE,"Sheet5";#N/A,#N/A,FALSE,"Sheet3";#N/A,#N/A,FALSE,"Sheet4";#N/A,#N/A,FALSE,"Sheet1"}</definedName>
    <definedName name="wrn.4._.п." localSheetId="4" hidden="1">{#N/A,#N/A,FALSE,"Sheet5";#N/A,#N/A,FALSE,"Sheet3";#N/A,#N/A,FALSE,"Sheet4";#N/A,#N/A,FALSE,"Sheet1"}</definedName>
    <definedName name="wrn.4._.п." localSheetId="5" hidden="1">{#N/A,#N/A,FALSE,"Sheet5";#N/A,#N/A,FALSE,"Sheet3";#N/A,#N/A,FALSE,"Sheet4";#N/A,#N/A,FALSE,"Sheet1"}</definedName>
    <definedName name="wrn.4._.п." localSheetId="7" hidden="1">{#N/A,#N/A,FALSE,"Sheet5";#N/A,#N/A,FALSE,"Sheet3";#N/A,#N/A,FALSE,"Sheet4";#N/A,#N/A,FALSE,"Sheet1"}</definedName>
    <definedName name="wrn.4._.п." localSheetId="6" hidden="1">{#N/A,#N/A,FALSE,"Sheet5";#N/A,#N/A,FALSE,"Sheet3";#N/A,#N/A,FALSE,"Sheet4";#N/A,#N/A,FALSE,"Sheet1"}</definedName>
    <definedName name="wrn.4._.п." localSheetId="8" hidden="1">{#N/A,#N/A,FALSE,"Sheet5";#N/A,#N/A,FALSE,"Sheet3";#N/A,#N/A,FALSE,"Sheet4";#N/A,#N/A,FALSE,"Sheet1"}</definedName>
    <definedName name="wrn.4._.п." localSheetId="9" hidden="1">{#N/A,#N/A,FALSE,"Sheet5";#N/A,#N/A,FALSE,"Sheet3";#N/A,#N/A,FALSE,"Sheet4";#N/A,#N/A,FALSE,"Sheet1"}</definedName>
    <definedName name="wrn.4._.п." localSheetId="10" hidden="1">{#N/A,#N/A,FALSE,"Sheet5";#N/A,#N/A,FALSE,"Sheet3";#N/A,#N/A,FALSE,"Sheet4";#N/A,#N/A,FALSE,"Sheet1"}</definedName>
    <definedName name="wrn.4._.п." localSheetId="11" hidden="1">{#N/A,#N/A,FALSE,"Sheet5";#N/A,#N/A,FALSE,"Sheet3";#N/A,#N/A,FALSE,"Sheet4";#N/A,#N/A,FALSE,"Sheet1"}</definedName>
    <definedName name="wrn.4._.п." localSheetId="1" hidden="1">{#N/A,#N/A,FALSE,"Sheet5";#N/A,#N/A,FALSE,"Sheet3";#N/A,#N/A,FALSE,"Sheet4";#N/A,#N/A,FALSE,"Sheet1"}</definedName>
    <definedName name="wrn.4._.п." localSheetId="2" hidden="1">{#N/A,#N/A,FALSE,"Sheet5";#N/A,#N/A,FALSE,"Sheet3";#N/A,#N/A,FALSE,"Sheet4";#N/A,#N/A,FALSE,"Sheet1"}</definedName>
    <definedName name="wrn.4._.п." hidden="1">{#N/A,#N/A,FALSE,"Sheet5";#N/A,#N/A,FALSE,"Sheet3";#N/A,#N/A,FALSE,"Sheet4";#N/A,#N/A,FALSE,"Sheet1"}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End._.of._.Day." localSheetId="0" hidden="1">{#N/A,#N/A,FALSE,"MM_blotter";#N/A,#N/A,FALSE,"FX Deals";#N/A,#N/A,FALSE,"Depo Deals"}</definedName>
    <definedName name="wrn.End._.of._.Day." localSheetId="12" hidden="1">{#N/A,#N/A,FALSE,"MM_blotter";#N/A,#N/A,FALSE,"FX Deals";#N/A,#N/A,FALSE,"Depo Deals"}</definedName>
    <definedName name="wrn.End._.of._.Day." localSheetId="13" hidden="1">{#N/A,#N/A,FALSE,"MM_blotter";#N/A,#N/A,FALSE,"FX Deals";#N/A,#N/A,FALSE,"Depo Deals"}</definedName>
    <definedName name="wrn.End._.of._.Day." localSheetId="14" hidden="1">{#N/A,#N/A,FALSE,"MM_blotter";#N/A,#N/A,FALSE,"FX Deals";#N/A,#N/A,FALSE,"Depo Deals"}</definedName>
    <definedName name="wrn.End._.of._.Day." localSheetId="3" hidden="1">{#N/A,#N/A,FALSE,"MM_blotter";#N/A,#N/A,FALSE,"FX Deals";#N/A,#N/A,FALSE,"Depo Deals"}</definedName>
    <definedName name="wrn.End._.of._.Day." localSheetId="4" hidden="1">{#N/A,#N/A,FALSE,"MM_blotter";#N/A,#N/A,FALSE,"FX Deals";#N/A,#N/A,FALSE,"Depo Deals"}</definedName>
    <definedName name="wrn.End._.of._.Day." localSheetId="5" hidden="1">{#N/A,#N/A,FALSE,"MM_blotter";#N/A,#N/A,FALSE,"FX Deals";#N/A,#N/A,FALSE,"Depo Deals"}</definedName>
    <definedName name="wrn.End._.of._.Day." localSheetId="7" hidden="1">{#N/A,#N/A,FALSE,"MM_blotter";#N/A,#N/A,FALSE,"FX Deals";#N/A,#N/A,FALSE,"Depo Deals"}</definedName>
    <definedName name="wrn.End._.of._.Day." localSheetId="6" hidden="1">{#N/A,#N/A,FALSE,"MM_blotter";#N/A,#N/A,FALSE,"FX Deals";#N/A,#N/A,FALSE,"Depo Deals"}</definedName>
    <definedName name="wrn.End._.of._.Day." localSheetId="8" hidden="1">{#N/A,#N/A,FALSE,"MM_blotter";#N/A,#N/A,FALSE,"FX Deals";#N/A,#N/A,FALSE,"Depo Deals"}</definedName>
    <definedName name="wrn.End._.of._.Day." localSheetId="9" hidden="1">{#N/A,#N/A,FALSE,"MM_blotter";#N/A,#N/A,FALSE,"FX Deals";#N/A,#N/A,FALSE,"Depo Deals"}</definedName>
    <definedName name="wrn.End._.of._.Day." localSheetId="10" hidden="1">{#N/A,#N/A,FALSE,"MM_blotter";#N/A,#N/A,FALSE,"FX Deals";#N/A,#N/A,FALSE,"Depo Deals"}</definedName>
    <definedName name="wrn.End._.of._.Day." localSheetId="11" hidden="1">{#N/A,#N/A,FALSE,"MM_blotter";#N/A,#N/A,FALSE,"FX Deals";#N/A,#N/A,FALSE,"Depo Deals"}</definedName>
    <definedName name="wrn.End._.of._.Day." localSheetId="1" hidden="1">{#N/A,#N/A,FALSE,"MM_blotter";#N/A,#N/A,FALSE,"FX Deals";#N/A,#N/A,FALSE,"Depo Deals"}</definedName>
    <definedName name="wrn.End._.of._.Day." localSheetId="2" hidden="1">{#N/A,#N/A,FALSE,"MM_blotter";#N/A,#N/A,FALSE,"FX Deals";#N/A,#N/A,FALSE,"Depo Deals"}</definedName>
    <definedName name="wrn.End._.of._.Day." hidden="1">{#N/A,#N/A,FALSE,"MM_blotter";#N/A,#N/A,FALSE,"FX Deals";#N/A,#N/A,FALSE,"Depo Deals"}</definedName>
    <definedName name="wrn.kumkol." localSheetId="0" hidden="1">{#N/A,#N/A,FALSE,"Сентябрь";#N/A,#N/A,FALSE,"Пояснительная сентябре 99"}</definedName>
    <definedName name="wrn.kumkol." localSheetId="12" hidden="1">{#N/A,#N/A,FALSE,"Сентябрь";#N/A,#N/A,FALSE,"Пояснительная сентябре 99"}</definedName>
    <definedName name="wrn.kumkol." localSheetId="13" hidden="1">{#N/A,#N/A,FALSE,"Сентябрь";#N/A,#N/A,FALSE,"Пояснительная сентябре 99"}</definedName>
    <definedName name="wrn.kumkol." localSheetId="14" hidden="1">{#N/A,#N/A,FALSE,"Сентябрь";#N/A,#N/A,FALSE,"Пояснительная сентябре 99"}</definedName>
    <definedName name="wrn.kumkol." localSheetId="3" hidden="1">{#N/A,#N/A,FALSE,"Сентябрь";#N/A,#N/A,FALSE,"Пояснительная сентябре 99"}</definedName>
    <definedName name="wrn.kumkol." localSheetId="4" hidden="1">{#N/A,#N/A,FALSE,"Сентябрь";#N/A,#N/A,FALSE,"Пояснительная сентябре 99"}</definedName>
    <definedName name="wrn.kumkol." localSheetId="5" hidden="1">{#N/A,#N/A,FALSE,"Сентябрь";#N/A,#N/A,FALSE,"Пояснительная сентябре 99"}</definedName>
    <definedName name="wrn.kumkol." localSheetId="7" hidden="1">{#N/A,#N/A,FALSE,"Сентябрь";#N/A,#N/A,FALSE,"Пояснительная сентябре 99"}</definedName>
    <definedName name="wrn.kumkol." localSheetId="6" hidden="1">{#N/A,#N/A,FALSE,"Сентябрь";#N/A,#N/A,FALSE,"Пояснительная сентябре 99"}</definedName>
    <definedName name="wrn.kumkol." localSheetId="8" hidden="1">{#N/A,#N/A,FALSE,"Сентябрь";#N/A,#N/A,FALSE,"Пояснительная сентябре 99"}</definedName>
    <definedName name="wrn.kumkol." localSheetId="9" hidden="1">{#N/A,#N/A,FALSE,"Сентябрь";#N/A,#N/A,FALSE,"Пояснительная сентябре 99"}</definedName>
    <definedName name="wrn.kumkol." localSheetId="10" hidden="1">{#N/A,#N/A,FALSE,"Сентябрь";#N/A,#N/A,FALSE,"Пояснительная сентябре 99"}</definedName>
    <definedName name="wrn.kumkol." localSheetId="11" hidden="1">{#N/A,#N/A,FALSE,"Сентябрь";#N/A,#N/A,FALSE,"Пояснительная сентябре 99"}</definedName>
    <definedName name="wrn.kumkol." localSheetId="1" hidden="1">{#N/A,#N/A,FALSE,"Сентябрь";#N/A,#N/A,FALSE,"Пояснительная сентябре 99"}</definedName>
    <definedName name="wrn.kumkol." localSheetId="2" hidden="1">{#N/A,#N/A,FALSE,"Сентябрь";#N/A,#N/A,FALSE,"Пояснительная сентябре 99"}</definedName>
    <definedName name="wrn.kumkol." hidden="1">{#N/A,#N/A,FALSE,"Сентябрь";#N/A,#N/A,FALSE,"Пояснительная сентябре 99"}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2" hidden="1">{#N/A,#N/A,TRUE,"Лист1";#N/A,#N/A,TRUE,"Лист2";#N/A,#N/A,TRUE,"Лист3"}</definedName>
    <definedName name="wrn.Сравнение._.с._.отраслями." localSheetId="13" hidden="1">{#N/A,#N/A,TRUE,"Лист1";#N/A,#N/A,TRUE,"Лист2";#N/A,#N/A,TRUE,"Лист3"}</definedName>
    <definedName name="wrn.Сравнение._.с._.отраслями." localSheetId="14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танд." localSheetId="0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2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3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4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3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4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5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7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6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8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9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0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2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 localSheetId="0">[15]!wt</definedName>
    <definedName name="wt" localSheetId="3">[15]!wt</definedName>
    <definedName name="wt" localSheetId="4">[15]!wt</definedName>
    <definedName name="wt" localSheetId="7">[15]!wt</definedName>
    <definedName name="wt" localSheetId="6">[15]!wt</definedName>
    <definedName name="wt" localSheetId="9">#N/A</definedName>
    <definedName name="wt" localSheetId="10">[15]!wt</definedName>
    <definedName name="wt" localSheetId="11">[15]!wt</definedName>
    <definedName name="wt" localSheetId="1">[15]!wt</definedName>
    <definedName name="wt" localSheetId="2">[15]!wt</definedName>
    <definedName name="wt">[15]!wt</definedName>
    <definedName name="x">'[67]Balance Sheet'!$F$5</definedName>
    <definedName name="XREF_COLUMN_1" hidden="1">'[68]8180 (8181,8182)'!$P:$P</definedName>
    <definedName name="XREF_COLUMN_10" hidden="1">'[68]8082'!$P:$P</definedName>
    <definedName name="XREF_COLUMN_11" hidden="1">#N/A</definedName>
    <definedName name="XREF_COLUMN_19" localSheetId="0" hidden="1">#REF!</definedName>
    <definedName name="XREF_COLUMN_19" localSheetId="3" hidden="1">#REF!</definedName>
    <definedName name="XREF_COLUMN_19" localSheetId="4" hidden="1">#REF!</definedName>
    <definedName name="XREF_COLUMN_19" localSheetId="7" hidden="1">#REF!</definedName>
    <definedName name="XREF_COLUMN_19" localSheetId="6" hidden="1">#REF!</definedName>
    <definedName name="XREF_COLUMN_19" localSheetId="9" hidden="1">#REF!</definedName>
    <definedName name="XREF_COLUMN_19" localSheetId="10" hidden="1">#REF!</definedName>
    <definedName name="XREF_COLUMN_19" localSheetId="11" hidden="1">#REF!</definedName>
    <definedName name="XREF_COLUMN_19" localSheetId="1" hidden="1">#REF!</definedName>
    <definedName name="XREF_COLUMN_19" localSheetId="2" hidden="1">#REF!</definedName>
    <definedName name="XREF_COLUMN_19" hidden="1">#REF!</definedName>
    <definedName name="XREF_COLUMN_2" hidden="1">#N/A</definedName>
    <definedName name="XREF_COLUMN_20" localSheetId="0" hidden="1">#REF!</definedName>
    <definedName name="XREF_COLUMN_20" localSheetId="12" hidden="1">#REF!</definedName>
    <definedName name="XREF_COLUMN_20" localSheetId="13" hidden="1">#REF!</definedName>
    <definedName name="XREF_COLUMN_20" localSheetId="14" hidden="1">#REF!</definedName>
    <definedName name="XREF_COLUMN_20" localSheetId="3" hidden="1">#REF!</definedName>
    <definedName name="XREF_COLUMN_20" localSheetId="4" hidden="1">#REF!</definedName>
    <definedName name="XREF_COLUMN_20" localSheetId="7" hidden="1">#REF!</definedName>
    <definedName name="XREF_COLUMN_20" localSheetId="6" hidden="1">#REF!</definedName>
    <definedName name="XREF_COLUMN_20" localSheetId="10" hidden="1">#REF!</definedName>
    <definedName name="XREF_COLUMN_20" localSheetId="11" hidden="1">#REF!</definedName>
    <definedName name="XREF_COLUMN_20" localSheetId="1" hidden="1">#REF!</definedName>
    <definedName name="XREF_COLUMN_20" localSheetId="2" hidden="1">#REF!</definedName>
    <definedName name="XREF_COLUMN_20" hidden="1">#REF!</definedName>
    <definedName name="XREF_COLUMN_21" localSheetId="0" hidden="1">#REF!</definedName>
    <definedName name="XREF_COLUMN_21" localSheetId="3" hidden="1">#REF!</definedName>
    <definedName name="XREF_COLUMN_21" localSheetId="4" hidden="1">#REF!</definedName>
    <definedName name="XREF_COLUMN_21" localSheetId="7" hidden="1">#REF!</definedName>
    <definedName name="XREF_COLUMN_21" localSheetId="6" hidden="1">#REF!</definedName>
    <definedName name="XREF_COLUMN_21" localSheetId="9" hidden="1">#REF!</definedName>
    <definedName name="XREF_COLUMN_21" localSheetId="10" hidden="1">#REF!</definedName>
    <definedName name="XREF_COLUMN_21" localSheetId="11" hidden="1">#REF!</definedName>
    <definedName name="XREF_COLUMN_21" localSheetId="1" hidden="1">#REF!</definedName>
    <definedName name="XREF_COLUMN_21" localSheetId="2" hidden="1">#REF!</definedName>
    <definedName name="XREF_COLUMN_21" hidden="1">#REF!</definedName>
    <definedName name="XREF_COLUMN_22" localSheetId="0" hidden="1">#REF!</definedName>
    <definedName name="XREF_COLUMN_22" localSheetId="3" hidden="1">#REF!</definedName>
    <definedName name="XREF_COLUMN_22" localSheetId="4" hidden="1">#REF!</definedName>
    <definedName name="XREF_COLUMN_22" localSheetId="7" hidden="1">#REF!</definedName>
    <definedName name="XREF_COLUMN_22" localSheetId="6" hidden="1">#REF!</definedName>
    <definedName name="XREF_COLUMN_22" localSheetId="9" hidden="1">#REF!</definedName>
    <definedName name="XREF_COLUMN_22" localSheetId="10" hidden="1">#REF!</definedName>
    <definedName name="XREF_COLUMN_22" localSheetId="11" hidden="1">#REF!</definedName>
    <definedName name="XREF_COLUMN_22" localSheetId="1" hidden="1">#REF!</definedName>
    <definedName name="XREF_COLUMN_22" localSheetId="2" hidden="1">#REF!</definedName>
    <definedName name="XREF_COLUMN_22" hidden="1">#REF!</definedName>
    <definedName name="XREF_COLUMN_23" localSheetId="0" hidden="1">#REF!</definedName>
    <definedName name="XREF_COLUMN_23" localSheetId="3" hidden="1">#REF!</definedName>
    <definedName name="XREF_COLUMN_23" localSheetId="4" hidden="1">#REF!</definedName>
    <definedName name="XREF_COLUMN_23" localSheetId="7" hidden="1">#REF!</definedName>
    <definedName name="XREF_COLUMN_23" localSheetId="6" hidden="1">#REF!</definedName>
    <definedName name="XREF_COLUMN_23" localSheetId="9" hidden="1">#REF!</definedName>
    <definedName name="XREF_COLUMN_23" localSheetId="10" hidden="1">#REF!</definedName>
    <definedName name="XREF_COLUMN_23" localSheetId="11" hidden="1">#REF!</definedName>
    <definedName name="XREF_COLUMN_23" localSheetId="1" hidden="1">#REF!</definedName>
    <definedName name="XREF_COLUMN_23" localSheetId="2" hidden="1">#REF!</definedName>
    <definedName name="XREF_COLUMN_23" hidden="1">#REF!</definedName>
    <definedName name="XREF_COLUMN_24" localSheetId="0" hidden="1">#REF!</definedName>
    <definedName name="XREF_COLUMN_24" localSheetId="3" hidden="1">#REF!</definedName>
    <definedName name="XREF_COLUMN_24" localSheetId="4" hidden="1">#REF!</definedName>
    <definedName name="XREF_COLUMN_24" localSheetId="7" hidden="1">#REF!</definedName>
    <definedName name="XREF_COLUMN_24" localSheetId="6" hidden="1">#REF!</definedName>
    <definedName name="XREF_COLUMN_24" localSheetId="9" hidden="1">#REF!</definedName>
    <definedName name="XREF_COLUMN_24" localSheetId="10" hidden="1">#REF!</definedName>
    <definedName name="XREF_COLUMN_24" localSheetId="11" hidden="1">#REF!</definedName>
    <definedName name="XREF_COLUMN_24" localSheetId="1" hidden="1">#REF!</definedName>
    <definedName name="XREF_COLUMN_24" localSheetId="2" hidden="1">#REF!</definedName>
    <definedName name="XREF_COLUMN_24" hidden="1">#REF!</definedName>
    <definedName name="XREF_COLUMN_3" hidden="1">'[68]8250'!$D:$D</definedName>
    <definedName name="XREF_COLUMN_4" hidden="1">'[68]8140'!$P:$P</definedName>
    <definedName name="XREF_COLUMN_5" hidden="1">#N/A</definedName>
    <definedName name="XREF_COLUMN_6" hidden="1">'[68]8070'!$P:$P</definedName>
    <definedName name="XREF_COLUMN_7" hidden="1">'[68]8145'!$P:$P</definedName>
    <definedName name="XREF_COLUMN_8" hidden="1">'[68]8200'!$P:$P</definedName>
    <definedName name="XREF_COLUMN_9" hidden="1">'[68]8113'!$P:$P</definedName>
    <definedName name="XRefActiveRow" hidden="1">[68]XREF!$A$15</definedName>
    <definedName name="XRefColumnsCount" hidden="1">1</definedName>
    <definedName name="XRefCopy1" localSheetId="0" hidden="1">[69]summary!#REF!</definedName>
    <definedName name="XRefCopy1" localSheetId="3" hidden="1">[69]summary!#REF!</definedName>
    <definedName name="XRefCopy1" localSheetId="4" hidden="1">[69]summary!#REF!</definedName>
    <definedName name="XRefCopy1" localSheetId="7" hidden="1">[69]summary!#REF!</definedName>
    <definedName name="XRefCopy1" localSheetId="6" hidden="1">[69]summary!#REF!</definedName>
    <definedName name="XRefCopy1" localSheetId="9" hidden="1">[69]summary!#REF!</definedName>
    <definedName name="XRefCopy1" localSheetId="10" hidden="1">[69]summary!#REF!</definedName>
    <definedName name="XRefCopy1" localSheetId="11" hidden="1">[69]summary!#REF!</definedName>
    <definedName name="XRefCopy1" localSheetId="1" hidden="1">[69]summary!#REF!</definedName>
    <definedName name="XRefCopy1" localSheetId="2" hidden="1">[69]summary!#REF!</definedName>
    <definedName name="XRefCopy1" hidden="1">[69]summary!#REF!</definedName>
    <definedName name="XRefCopy11Row" localSheetId="0" hidden="1">#REF!</definedName>
    <definedName name="XRefCopy11Row" localSheetId="12" hidden="1">#REF!</definedName>
    <definedName name="XRefCopy11Row" localSheetId="13" hidden="1">#REF!</definedName>
    <definedName name="XRefCopy11Row" localSheetId="14" hidden="1">#REF!</definedName>
    <definedName name="XRefCopy11Row" localSheetId="3" hidden="1">#REF!</definedName>
    <definedName name="XRefCopy11Row" localSheetId="4" hidden="1">#REF!</definedName>
    <definedName name="XRefCopy11Row" localSheetId="7" hidden="1">#REF!</definedName>
    <definedName name="XRefCopy11Row" localSheetId="6" hidden="1">#REF!</definedName>
    <definedName name="XRefCopy11Row" localSheetId="10" hidden="1">#REF!</definedName>
    <definedName name="XRefCopy11Row" localSheetId="11" hidden="1">#REF!</definedName>
    <definedName name="XRefCopy11Row" localSheetId="1" hidden="1">#REF!</definedName>
    <definedName name="XRefCopy11Row" localSheetId="2" hidden="1">#REF!</definedName>
    <definedName name="XRefCopy11Row" hidden="1">#REF!</definedName>
    <definedName name="XRefCopy12" localSheetId="0" hidden="1">'[62]4'!#REF!</definedName>
    <definedName name="XRefCopy12" localSheetId="12" hidden="1">'[62]4'!#REF!</definedName>
    <definedName name="XRefCopy12" localSheetId="13" hidden="1">'[62]4'!#REF!</definedName>
    <definedName name="XRefCopy12" localSheetId="14" hidden="1">'[62]4'!#REF!</definedName>
    <definedName name="XRefCopy12" localSheetId="3" hidden="1">'[62]4'!#REF!</definedName>
    <definedName name="XRefCopy12" localSheetId="4" hidden="1">'[62]4'!#REF!</definedName>
    <definedName name="XRefCopy12" localSheetId="7" hidden="1">'[62]4'!#REF!</definedName>
    <definedName name="XRefCopy12" localSheetId="6" hidden="1">'[62]4'!#REF!</definedName>
    <definedName name="XRefCopy12" localSheetId="9" hidden="1">'[62]4'!#REF!</definedName>
    <definedName name="XRefCopy12" localSheetId="10" hidden="1">'[62]4'!#REF!</definedName>
    <definedName name="XRefCopy12" localSheetId="11" hidden="1">'[62]4'!#REF!</definedName>
    <definedName name="XRefCopy12" localSheetId="1" hidden="1">'[62]4'!#REF!</definedName>
    <definedName name="XRefCopy12" localSheetId="2" hidden="1">'[62]4'!#REF!</definedName>
    <definedName name="XRefCopy12" hidden="1">'[62]4'!#REF!</definedName>
    <definedName name="XRefCopy12Row" localSheetId="0" hidden="1">#REF!</definedName>
    <definedName name="XRefCopy12Row" localSheetId="12" hidden="1">#REF!</definedName>
    <definedName name="XRefCopy12Row" localSheetId="13" hidden="1">#REF!</definedName>
    <definedName name="XRefCopy12Row" localSheetId="14" hidden="1">#REF!</definedName>
    <definedName name="XRefCopy12Row" localSheetId="3" hidden="1">#REF!</definedName>
    <definedName name="XRefCopy12Row" localSheetId="4" hidden="1">#REF!</definedName>
    <definedName name="XRefCopy12Row" localSheetId="7" hidden="1">#REF!</definedName>
    <definedName name="XRefCopy12Row" localSheetId="6" hidden="1">#REF!</definedName>
    <definedName name="XRefCopy12Row" localSheetId="10" hidden="1">#REF!</definedName>
    <definedName name="XRefCopy12Row" localSheetId="11" hidden="1">#REF!</definedName>
    <definedName name="XRefCopy12Row" localSheetId="1" hidden="1">#REF!</definedName>
    <definedName name="XRefCopy12Row" localSheetId="2" hidden="1">#REF!</definedName>
    <definedName name="XRefCopy12Row" hidden="1">#REF!</definedName>
    <definedName name="XRefCopy13" localSheetId="0" hidden="1">'[62]4'!#REF!</definedName>
    <definedName name="XRefCopy13" localSheetId="12" hidden="1">'[62]4'!#REF!</definedName>
    <definedName name="XRefCopy13" localSheetId="13" hidden="1">'[62]4'!#REF!</definedName>
    <definedName name="XRefCopy13" localSheetId="14" hidden="1">'[62]4'!#REF!</definedName>
    <definedName name="XRefCopy13" localSheetId="3" hidden="1">'[62]4'!#REF!</definedName>
    <definedName name="XRefCopy13" localSheetId="4" hidden="1">'[62]4'!#REF!</definedName>
    <definedName name="XRefCopy13" localSheetId="7" hidden="1">'[62]4'!#REF!</definedName>
    <definedName name="XRefCopy13" localSheetId="6" hidden="1">'[62]4'!#REF!</definedName>
    <definedName name="XRefCopy13" localSheetId="9" hidden="1">'[62]4'!#REF!</definedName>
    <definedName name="XRefCopy13" localSheetId="10" hidden="1">'[62]4'!#REF!</definedName>
    <definedName name="XRefCopy13" localSheetId="11" hidden="1">'[62]4'!#REF!</definedName>
    <definedName name="XRefCopy13" localSheetId="1" hidden="1">'[62]4'!#REF!</definedName>
    <definedName name="XRefCopy13" localSheetId="2" hidden="1">'[62]4'!#REF!</definedName>
    <definedName name="XRefCopy13" hidden="1">'[62]4'!#REF!</definedName>
    <definedName name="XRefCopy13Row" localSheetId="0" hidden="1">#REF!</definedName>
    <definedName name="XRefCopy13Row" localSheetId="12" hidden="1">#REF!</definedName>
    <definedName name="XRefCopy13Row" localSheetId="13" hidden="1">#REF!</definedName>
    <definedName name="XRefCopy13Row" localSheetId="14" hidden="1">#REF!</definedName>
    <definedName name="XRefCopy13Row" localSheetId="3" hidden="1">#REF!</definedName>
    <definedName name="XRefCopy13Row" localSheetId="4" hidden="1">#REF!</definedName>
    <definedName name="XRefCopy13Row" localSheetId="7" hidden="1">#REF!</definedName>
    <definedName name="XRefCopy13Row" localSheetId="6" hidden="1">#REF!</definedName>
    <definedName name="XRefCopy13Row" localSheetId="10" hidden="1">#REF!</definedName>
    <definedName name="XRefCopy13Row" localSheetId="11" hidden="1">#REF!</definedName>
    <definedName name="XRefCopy13Row" localSheetId="1" hidden="1">#REF!</definedName>
    <definedName name="XRefCopy13Row" localSheetId="2" hidden="1">#REF!</definedName>
    <definedName name="XRefCopy13Row" hidden="1">#REF!</definedName>
    <definedName name="XRefCopy14" localSheetId="0" hidden="1">'[62]4'!#REF!</definedName>
    <definedName name="XRefCopy14" localSheetId="12" hidden="1">'[62]4'!#REF!</definedName>
    <definedName name="XRefCopy14" localSheetId="13" hidden="1">'[62]4'!#REF!</definedName>
    <definedName name="XRefCopy14" localSheetId="14" hidden="1">'[62]4'!#REF!</definedName>
    <definedName name="XRefCopy14" localSheetId="3" hidden="1">'[62]4'!#REF!</definedName>
    <definedName name="XRefCopy14" localSheetId="4" hidden="1">'[62]4'!#REF!</definedName>
    <definedName name="XRefCopy14" localSheetId="7" hidden="1">'[62]4'!#REF!</definedName>
    <definedName name="XRefCopy14" localSheetId="6" hidden="1">'[62]4'!#REF!</definedName>
    <definedName name="XRefCopy14" localSheetId="9" hidden="1">'[62]4'!#REF!</definedName>
    <definedName name="XRefCopy14" localSheetId="10" hidden="1">'[62]4'!#REF!</definedName>
    <definedName name="XRefCopy14" localSheetId="11" hidden="1">'[62]4'!#REF!</definedName>
    <definedName name="XRefCopy14" localSheetId="1" hidden="1">'[62]4'!#REF!</definedName>
    <definedName name="XRefCopy14" localSheetId="2" hidden="1">'[62]4'!#REF!</definedName>
    <definedName name="XRefCopy14" hidden="1">'[62]4'!#REF!</definedName>
    <definedName name="XRefCopy16" localSheetId="0" hidden="1">'[62]4'!#REF!</definedName>
    <definedName name="XRefCopy16" localSheetId="3" hidden="1">'[62]4'!#REF!</definedName>
    <definedName name="XRefCopy16" localSheetId="4" hidden="1">'[62]4'!#REF!</definedName>
    <definedName name="XRefCopy16" localSheetId="7" hidden="1">'[62]4'!#REF!</definedName>
    <definedName name="XRefCopy16" localSheetId="6" hidden="1">'[62]4'!#REF!</definedName>
    <definedName name="XRefCopy16" localSheetId="9" hidden="1">'[62]4'!#REF!</definedName>
    <definedName name="XRefCopy16" localSheetId="10" hidden="1">'[62]4'!#REF!</definedName>
    <definedName name="XRefCopy16" localSheetId="11" hidden="1">'[62]4'!#REF!</definedName>
    <definedName name="XRefCopy16" localSheetId="1" hidden="1">'[62]4'!#REF!</definedName>
    <definedName name="XRefCopy16" localSheetId="2" hidden="1">'[62]4'!#REF!</definedName>
    <definedName name="XRefCopy16" hidden="1">'[62]4'!#REF!</definedName>
    <definedName name="XRefCopy17" localSheetId="0" hidden="1">'[62]4'!#REF!</definedName>
    <definedName name="XRefCopy17" localSheetId="3" hidden="1">'[62]4'!#REF!</definedName>
    <definedName name="XRefCopy17" localSheetId="4" hidden="1">'[62]4'!#REF!</definedName>
    <definedName name="XRefCopy17" localSheetId="7" hidden="1">'[62]4'!#REF!</definedName>
    <definedName name="XRefCopy17" localSheetId="6" hidden="1">'[62]4'!#REF!</definedName>
    <definedName name="XRefCopy17" localSheetId="9" hidden="1">'[62]4'!#REF!</definedName>
    <definedName name="XRefCopy17" localSheetId="10" hidden="1">'[62]4'!#REF!</definedName>
    <definedName name="XRefCopy17" localSheetId="11" hidden="1">'[62]4'!#REF!</definedName>
    <definedName name="XRefCopy17" localSheetId="1" hidden="1">'[62]4'!#REF!</definedName>
    <definedName name="XRefCopy17" localSheetId="2" hidden="1">'[62]4'!#REF!</definedName>
    <definedName name="XRefCopy17" hidden="1">'[62]4'!#REF!</definedName>
    <definedName name="XRefCopy18" localSheetId="0" hidden="1">'[62]4'!#REF!</definedName>
    <definedName name="XRefCopy18" localSheetId="3" hidden="1">'[62]4'!#REF!</definedName>
    <definedName name="XRefCopy18" localSheetId="4" hidden="1">'[62]4'!#REF!</definedName>
    <definedName name="XRefCopy18" localSheetId="7" hidden="1">'[62]4'!#REF!</definedName>
    <definedName name="XRefCopy18" localSheetId="6" hidden="1">'[62]4'!#REF!</definedName>
    <definedName name="XRefCopy18" localSheetId="9" hidden="1">'[62]4'!#REF!</definedName>
    <definedName name="XRefCopy18" localSheetId="10" hidden="1">'[62]4'!#REF!</definedName>
    <definedName name="XRefCopy18" localSheetId="11" hidden="1">'[62]4'!#REF!</definedName>
    <definedName name="XRefCopy18" localSheetId="1" hidden="1">'[62]4'!#REF!</definedName>
    <definedName name="XRefCopy18" localSheetId="2" hidden="1">'[62]4'!#REF!</definedName>
    <definedName name="XRefCopy18" hidden="1">'[62]4'!#REF!</definedName>
    <definedName name="XRefCopy18Row" localSheetId="0" hidden="1">#REF!</definedName>
    <definedName name="XRefCopy18Row" localSheetId="12" hidden="1">#REF!</definedName>
    <definedName name="XRefCopy18Row" localSheetId="13" hidden="1">#REF!</definedName>
    <definedName name="XRefCopy18Row" localSheetId="14" hidden="1">#REF!</definedName>
    <definedName name="XRefCopy18Row" localSheetId="3" hidden="1">#REF!</definedName>
    <definedName name="XRefCopy18Row" localSheetId="4" hidden="1">#REF!</definedName>
    <definedName name="XRefCopy18Row" localSheetId="7" hidden="1">#REF!</definedName>
    <definedName name="XRefCopy18Row" localSheetId="6" hidden="1">#REF!</definedName>
    <definedName name="XRefCopy18Row" localSheetId="10" hidden="1">#REF!</definedName>
    <definedName name="XRefCopy18Row" localSheetId="11" hidden="1">#REF!</definedName>
    <definedName name="XRefCopy18Row" localSheetId="1" hidden="1">#REF!</definedName>
    <definedName name="XRefCopy18Row" localSheetId="2" hidden="1">#REF!</definedName>
    <definedName name="XRefCopy18Row" hidden="1">#REF!</definedName>
    <definedName name="XRefCopy1Row" localSheetId="0" hidden="1">[69]XREF!#REF!</definedName>
    <definedName name="XRefCopy1Row" localSheetId="12" hidden="1">[69]XREF!#REF!</definedName>
    <definedName name="XRefCopy1Row" localSheetId="13" hidden="1">[69]XREF!#REF!</definedName>
    <definedName name="XRefCopy1Row" localSheetId="14" hidden="1">[69]XREF!#REF!</definedName>
    <definedName name="XRefCopy1Row" localSheetId="3" hidden="1">[69]XREF!#REF!</definedName>
    <definedName name="XRefCopy1Row" localSheetId="4" hidden="1">[69]XREF!#REF!</definedName>
    <definedName name="XRefCopy1Row" localSheetId="7" hidden="1">[69]XREF!#REF!</definedName>
    <definedName name="XRefCopy1Row" localSheetId="6" hidden="1">[69]XREF!#REF!</definedName>
    <definedName name="XRefCopy1Row" localSheetId="9" hidden="1">[69]XREF!#REF!</definedName>
    <definedName name="XRefCopy1Row" localSheetId="10" hidden="1">[69]XREF!#REF!</definedName>
    <definedName name="XRefCopy1Row" localSheetId="11" hidden="1">[69]XREF!#REF!</definedName>
    <definedName name="XRefCopy1Row" localSheetId="1" hidden="1">[69]XREF!#REF!</definedName>
    <definedName name="XRefCopy1Row" localSheetId="2" hidden="1">[69]XREF!#REF!</definedName>
    <definedName name="XRefCopy1Row" hidden="1">[69]XREF!#REF!</definedName>
    <definedName name="XRefCopy2" hidden="1">#N/A</definedName>
    <definedName name="XRefCopy20" localSheetId="0" hidden="1">#REF!</definedName>
    <definedName name="XRefCopy20" localSheetId="12" hidden="1">#REF!</definedName>
    <definedName name="XRefCopy20" localSheetId="13" hidden="1">#REF!</definedName>
    <definedName name="XRefCopy20" localSheetId="14" hidden="1">#REF!</definedName>
    <definedName name="XRefCopy20" localSheetId="3" hidden="1">#REF!</definedName>
    <definedName name="XRefCopy20" localSheetId="4" hidden="1">#REF!</definedName>
    <definedName name="XRefCopy20" localSheetId="7" hidden="1">#REF!</definedName>
    <definedName name="XRefCopy20" localSheetId="6" hidden="1">#REF!</definedName>
    <definedName name="XRefCopy20" localSheetId="10" hidden="1">#REF!</definedName>
    <definedName name="XRefCopy20" localSheetId="11" hidden="1">#REF!</definedName>
    <definedName name="XRefCopy20" localSheetId="1" hidden="1">#REF!</definedName>
    <definedName name="XRefCopy20" localSheetId="2" hidden="1">#REF!</definedName>
    <definedName name="XRefCopy20" hidden="1">#REF!</definedName>
    <definedName name="XRefCopy20Row" localSheetId="0" hidden="1">[70]XREF!#REF!</definedName>
    <definedName name="XRefCopy20Row" localSheetId="12" hidden="1">[70]XREF!#REF!</definedName>
    <definedName name="XRefCopy20Row" localSheetId="13" hidden="1">[70]XREF!#REF!</definedName>
    <definedName name="XRefCopy20Row" localSheetId="14" hidden="1">[70]XREF!#REF!</definedName>
    <definedName name="XRefCopy20Row" localSheetId="3" hidden="1">[70]XREF!#REF!</definedName>
    <definedName name="XRefCopy20Row" localSheetId="4" hidden="1">[70]XREF!#REF!</definedName>
    <definedName name="XRefCopy20Row" localSheetId="7" hidden="1">[70]XREF!#REF!</definedName>
    <definedName name="XRefCopy20Row" localSheetId="6" hidden="1">[70]XREF!#REF!</definedName>
    <definedName name="XRefCopy20Row" localSheetId="9" hidden="1">[70]XREF!#REF!</definedName>
    <definedName name="XRefCopy20Row" localSheetId="10" hidden="1">[70]XREF!#REF!</definedName>
    <definedName name="XRefCopy20Row" localSheetId="11" hidden="1">[70]XREF!#REF!</definedName>
    <definedName name="XRefCopy20Row" localSheetId="1" hidden="1">[70]XREF!#REF!</definedName>
    <definedName name="XRefCopy20Row" localSheetId="2" hidden="1">[70]XREF!#REF!</definedName>
    <definedName name="XRefCopy20Row" hidden="1">[70]XREF!#REF!</definedName>
    <definedName name="XRefCopy21" localSheetId="0" hidden="1">#REF!</definedName>
    <definedName name="XRefCopy21" localSheetId="3" hidden="1">#REF!</definedName>
    <definedName name="XRefCopy21" localSheetId="4" hidden="1">#REF!</definedName>
    <definedName name="XRefCopy21" localSheetId="7" hidden="1">#REF!</definedName>
    <definedName name="XRefCopy21" localSheetId="6" hidden="1">#REF!</definedName>
    <definedName name="XRefCopy21" localSheetId="9" hidden="1">#REF!</definedName>
    <definedName name="XRefCopy21" localSheetId="10" hidden="1">#REF!</definedName>
    <definedName name="XRefCopy21" localSheetId="11" hidden="1">#REF!</definedName>
    <definedName name="XRefCopy21" localSheetId="1" hidden="1">#REF!</definedName>
    <definedName name="XRefCopy21" localSheetId="2" hidden="1">#REF!</definedName>
    <definedName name="XRefCopy21" hidden="1">#REF!</definedName>
    <definedName name="XRefCopy21Row" localSheetId="0" hidden="1">[70]XREF!#REF!</definedName>
    <definedName name="XRefCopy21Row" localSheetId="3" hidden="1">[70]XREF!#REF!</definedName>
    <definedName name="XRefCopy21Row" localSheetId="4" hidden="1">[70]XREF!#REF!</definedName>
    <definedName name="XRefCopy21Row" localSheetId="7" hidden="1">[70]XREF!#REF!</definedName>
    <definedName name="XRefCopy21Row" localSheetId="6" hidden="1">[70]XREF!#REF!</definedName>
    <definedName name="XRefCopy21Row" localSheetId="9" hidden="1">[70]XREF!#REF!</definedName>
    <definedName name="XRefCopy21Row" localSheetId="10" hidden="1">[70]XREF!#REF!</definedName>
    <definedName name="XRefCopy21Row" localSheetId="11" hidden="1">[70]XREF!#REF!</definedName>
    <definedName name="XRefCopy21Row" localSheetId="1" hidden="1">[70]XREF!#REF!</definedName>
    <definedName name="XRefCopy21Row" localSheetId="2" hidden="1">[70]XREF!#REF!</definedName>
    <definedName name="XRefCopy21Row" hidden="1">[70]XREF!#REF!</definedName>
    <definedName name="XRefCopy22" localSheetId="0" hidden="1">#REF!</definedName>
    <definedName name="XRefCopy22" localSheetId="12" hidden="1">#REF!</definedName>
    <definedName name="XRefCopy22" localSheetId="13" hidden="1">#REF!</definedName>
    <definedName name="XRefCopy22" localSheetId="14" hidden="1">#REF!</definedName>
    <definedName name="XRefCopy22" localSheetId="3" hidden="1">#REF!</definedName>
    <definedName name="XRefCopy22" localSheetId="4" hidden="1">#REF!</definedName>
    <definedName name="XRefCopy22" localSheetId="7" hidden="1">#REF!</definedName>
    <definedName name="XRefCopy22" localSheetId="6" hidden="1">#REF!</definedName>
    <definedName name="XRefCopy22" localSheetId="10" hidden="1">#REF!</definedName>
    <definedName name="XRefCopy22" localSheetId="11" hidden="1">#REF!</definedName>
    <definedName name="XRefCopy22" localSheetId="1" hidden="1">#REF!</definedName>
    <definedName name="XRefCopy22" localSheetId="2" hidden="1">#REF!</definedName>
    <definedName name="XRefCopy22" hidden="1">#REF!</definedName>
    <definedName name="XRefCopy22Row" localSheetId="0" hidden="1">[70]XREF!#REF!</definedName>
    <definedName name="XRefCopy22Row" localSheetId="12" hidden="1">[70]XREF!#REF!</definedName>
    <definedName name="XRefCopy22Row" localSheetId="13" hidden="1">[70]XREF!#REF!</definedName>
    <definedName name="XRefCopy22Row" localSheetId="14" hidden="1">[70]XREF!#REF!</definedName>
    <definedName name="XRefCopy22Row" localSheetId="3" hidden="1">[70]XREF!#REF!</definedName>
    <definedName name="XRefCopy22Row" localSheetId="4" hidden="1">[70]XREF!#REF!</definedName>
    <definedName name="XRefCopy22Row" localSheetId="7" hidden="1">[70]XREF!#REF!</definedName>
    <definedName name="XRefCopy22Row" localSheetId="6" hidden="1">[70]XREF!#REF!</definedName>
    <definedName name="XRefCopy22Row" localSheetId="9" hidden="1">[70]XREF!#REF!</definedName>
    <definedName name="XRefCopy22Row" localSheetId="10" hidden="1">[70]XREF!#REF!</definedName>
    <definedName name="XRefCopy22Row" localSheetId="11" hidden="1">[70]XREF!#REF!</definedName>
    <definedName name="XRefCopy22Row" localSheetId="1" hidden="1">[70]XREF!#REF!</definedName>
    <definedName name="XRefCopy22Row" localSheetId="2" hidden="1">[70]XREF!#REF!</definedName>
    <definedName name="XRefCopy22Row" hidden="1">[70]XREF!#REF!</definedName>
    <definedName name="XRefCopy23" localSheetId="0" hidden="1">#REF!</definedName>
    <definedName name="XRefCopy23" localSheetId="12" hidden="1">#REF!</definedName>
    <definedName name="XRefCopy23" localSheetId="13" hidden="1">#REF!</definedName>
    <definedName name="XRefCopy23" localSheetId="14" hidden="1">#REF!</definedName>
    <definedName name="XRefCopy23" localSheetId="3" hidden="1">#REF!</definedName>
    <definedName name="XRefCopy23" localSheetId="4" hidden="1">#REF!</definedName>
    <definedName name="XRefCopy23" localSheetId="7" hidden="1">#REF!</definedName>
    <definedName name="XRefCopy23" localSheetId="6" hidden="1">#REF!</definedName>
    <definedName name="XRefCopy23" localSheetId="10" hidden="1">#REF!</definedName>
    <definedName name="XRefCopy23" localSheetId="11" hidden="1">#REF!</definedName>
    <definedName name="XRefCopy23" localSheetId="1" hidden="1">#REF!</definedName>
    <definedName name="XRefCopy23" localSheetId="2" hidden="1">#REF!</definedName>
    <definedName name="XRefCopy23" hidden="1">#REF!</definedName>
    <definedName name="XRefCopy23Row" localSheetId="0" hidden="1">[70]XREF!#REF!</definedName>
    <definedName name="XRefCopy23Row" localSheetId="12" hidden="1">[70]XREF!#REF!</definedName>
    <definedName name="XRefCopy23Row" localSheetId="13" hidden="1">[70]XREF!#REF!</definedName>
    <definedName name="XRefCopy23Row" localSheetId="14" hidden="1">[70]XREF!#REF!</definedName>
    <definedName name="XRefCopy23Row" localSheetId="3" hidden="1">[70]XREF!#REF!</definedName>
    <definedName name="XRefCopy23Row" localSheetId="4" hidden="1">[70]XREF!#REF!</definedName>
    <definedName name="XRefCopy23Row" localSheetId="7" hidden="1">[70]XREF!#REF!</definedName>
    <definedName name="XRefCopy23Row" localSheetId="6" hidden="1">[70]XREF!#REF!</definedName>
    <definedName name="XRefCopy23Row" localSheetId="9" hidden="1">[70]XREF!#REF!</definedName>
    <definedName name="XRefCopy23Row" localSheetId="10" hidden="1">[70]XREF!#REF!</definedName>
    <definedName name="XRefCopy23Row" localSheetId="11" hidden="1">[70]XREF!#REF!</definedName>
    <definedName name="XRefCopy23Row" localSheetId="1" hidden="1">[70]XREF!#REF!</definedName>
    <definedName name="XRefCopy23Row" localSheetId="2" hidden="1">[70]XREF!#REF!</definedName>
    <definedName name="XRefCopy23Row" hidden="1">[70]XREF!#REF!</definedName>
    <definedName name="XRefCopy24" localSheetId="0" hidden="1">#REF!</definedName>
    <definedName name="XRefCopy24" localSheetId="12" hidden="1">#REF!</definedName>
    <definedName name="XRefCopy24" localSheetId="13" hidden="1">#REF!</definedName>
    <definedName name="XRefCopy24" localSheetId="14" hidden="1">#REF!</definedName>
    <definedName name="XRefCopy24" localSheetId="3" hidden="1">#REF!</definedName>
    <definedName name="XRefCopy24" localSheetId="4" hidden="1">#REF!</definedName>
    <definedName name="XRefCopy24" localSheetId="7" hidden="1">#REF!</definedName>
    <definedName name="XRefCopy24" localSheetId="6" hidden="1">#REF!</definedName>
    <definedName name="XRefCopy24" localSheetId="10" hidden="1">#REF!</definedName>
    <definedName name="XRefCopy24" localSheetId="11" hidden="1">#REF!</definedName>
    <definedName name="XRefCopy24" localSheetId="1" hidden="1">#REF!</definedName>
    <definedName name="XRefCopy24" localSheetId="2" hidden="1">#REF!</definedName>
    <definedName name="XRefCopy24" hidden="1">#REF!</definedName>
    <definedName name="XRefCopy24Row" localSheetId="0" hidden="1">[70]XREF!#REF!</definedName>
    <definedName name="XRefCopy24Row" localSheetId="12" hidden="1">[70]XREF!#REF!</definedName>
    <definedName name="XRefCopy24Row" localSheetId="13" hidden="1">[70]XREF!#REF!</definedName>
    <definedName name="XRefCopy24Row" localSheetId="14" hidden="1">[70]XREF!#REF!</definedName>
    <definedName name="XRefCopy24Row" localSheetId="3" hidden="1">[70]XREF!#REF!</definedName>
    <definedName name="XRefCopy24Row" localSheetId="4" hidden="1">[70]XREF!#REF!</definedName>
    <definedName name="XRefCopy24Row" localSheetId="7" hidden="1">[70]XREF!#REF!</definedName>
    <definedName name="XRefCopy24Row" localSheetId="6" hidden="1">[70]XREF!#REF!</definedName>
    <definedName name="XRefCopy24Row" localSheetId="9" hidden="1">[70]XREF!#REF!</definedName>
    <definedName name="XRefCopy24Row" localSheetId="10" hidden="1">[70]XREF!#REF!</definedName>
    <definedName name="XRefCopy24Row" localSheetId="11" hidden="1">[70]XREF!#REF!</definedName>
    <definedName name="XRefCopy24Row" localSheetId="1" hidden="1">[70]XREF!#REF!</definedName>
    <definedName name="XRefCopy24Row" localSheetId="2" hidden="1">[70]XREF!#REF!</definedName>
    <definedName name="XRefCopy24Row" hidden="1">[70]XREF!#REF!</definedName>
    <definedName name="XRefCopy25" hidden="1">#N/A</definedName>
    <definedName name="XRefCopy25Row" localSheetId="0" hidden="1">#REF!</definedName>
    <definedName name="XRefCopy25Row" localSheetId="3" hidden="1">#REF!</definedName>
    <definedName name="XRefCopy25Row" localSheetId="4" hidden="1">#REF!</definedName>
    <definedName name="XRefCopy25Row" localSheetId="7" hidden="1">#REF!</definedName>
    <definedName name="XRefCopy25Row" localSheetId="6" hidden="1">#REF!</definedName>
    <definedName name="XRefCopy25Row" localSheetId="9" hidden="1">#REF!</definedName>
    <definedName name="XRefCopy25Row" localSheetId="10" hidden="1">#REF!</definedName>
    <definedName name="XRefCopy25Row" localSheetId="11" hidden="1">#REF!</definedName>
    <definedName name="XRefCopy25Row" localSheetId="1" hidden="1">#REF!</definedName>
    <definedName name="XRefCopy25Row" localSheetId="2" hidden="1">#REF!</definedName>
    <definedName name="XRefCopy25Row" hidden="1">#REF!</definedName>
    <definedName name="XRefCopy26" hidden="1">#N/A</definedName>
    <definedName name="XRefCopy26Row" localSheetId="0" hidden="1">[70]XREF!#REF!</definedName>
    <definedName name="XRefCopy26Row" localSheetId="3" hidden="1">[70]XREF!#REF!</definedName>
    <definedName name="XRefCopy26Row" localSheetId="4" hidden="1">[70]XREF!#REF!</definedName>
    <definedName name="XRefCopy26Row" localSheetId="7" hidden="1">[70]XREF!#REF!</definedName>
    <definedName name="XRefCopy26Row" localSheetId="6" hidden="1">[70]XREF!#REF!</definedName>
    <definedName name="XRefCopy26Row" localSheetId="9" hidden="1">[70]XREF!#REF!</definedName>
    <definedName name="XRefCopy26Row" localSheetId="10" hidden="1">[70]XREF!#REF!</definedName>
    <definedName name="XRefCopy26Row" localSheetId="11" hidden="1">[70]XREF!#REF!</definedName>
    <definedName name="XRefCopy26Row" localSheetId="1" hidden="1">[70]XREF!#REF!</definedName>
    <definedName name="XRefCopy26Row" localSheetId="2" hidden="1">[70]XREF!#REF!</definedName>
    <definedName name="XRefCopy26Row" hidden="1">[70]XREF!#REF!</definedName>
    <definedName name="XRefCopy27" hidden="1">#N/A</definedName>
    <definedName name="XRefCopy27Row" localSheetId="0" hidden="1">[70]XREF!#REF!</definedName>
    <definedName name="XRefCopy27Row" localSheetId="3" hidden="1">[70]XREF!#REF!</definedName>
    <definedName name="XRefCopy27Row" localSheetId="4" hidden="1">[70]XREF!#REF!</definedName>
    <definedName name="XRefCopy27Row" localSheetId="7" hidden="1">[70]XREF!#REF!</definedName>
    <definedName name="XRefCopy27Row" localSheetId="6" hidden="1">[70]XREF!#REF!</definedName>
    <definedName name="XRefCopy27Row" localSheetId="9" hidden="1">[70]XREF!#REF!</definedName>
    <definedName name="XRefCopy27Row" localSheetId="10" hidden="1">[70]XREF!#REF!</definedName>
    <definedName name="XRefCopy27Row" localSheetId="11" hidden="1">[70]XREF!#REF!</definedName>
    <definedName name="XRefCopy27Row" localSheetId="1" hidden="1">[70]XREF!#REF!</definedName>
    <definedName name="XRefCopy27Row" localSheetId="2" hidden="1">[70]XREF!#REF!</definedName>
    <definedName name="XRefCopy27Row" hidden="1">[70]XREF!#REF!</definedName>
    <definedName name="XRefCopy28" hidden="1">#N/A</definedName>
    <definedName name="XRefCopy28Row" localSheetId="0" hidden="1">[70]XREF!#REF!</definedName>
    <definedName name="XRefCopy28Row" localSheetId="3" hidden="1">[70]XREF!#REF!</definedName>
    <definedName name="XRefCopy28Row" localSheetId="4" hidden="1">[70]XREF!#REF!</definedName>
    <definedName name="XRefCopy28Row" localSheetId="7" hidden="1">[70]XREF!#REF!</definedName>
    <definedName name="XRefCopy28Row" localSheetId="6" hidden="1">[70]XREF!#REF!</definedName>
    <definedName name="XRefCopy28Row" localSheetId="9" hidden="1">[70]XREF!#REF!</definedName>
    <definedName name="XRefCopy28Row" localSheetId="10" hidden="1">[70]XREF!#REF!</definedName>
    <definedName name="XRefCopy28Row" localSheetId="11" hidden="1">[70]XREF!#REF!</definedName>
    <definedName name="XRefCopy28Row" localSheetId="1" hidden="1">[70]XREF!#REF!</definedName>
    <definedName name="XRefCopy28Row" localSheetId="2" hidden="1">[70]XREF!#REF!</definedName>
    <definedName name="XRefCopy28Row" hidden="1">[70]XREF!#REF!</definedName>
    <definedName name="XRefCopy29" localSheetId="0" hidden="1">#REF!</definedName>
    <definedName name="XRefCopy29" localSheetId="3" hidden="1">#REF!</definedName>
    <definedName name="XRefCopy29" localSheetId="4" hidden="1">#REF!</definedName>
    <definedName name="XRefCopy29" localSheetId="7" hidden="1">#REF!</definedName>
    <definedName name="XRefCopy29" localSheetId="6" hidden="1">#REF!</definedName>
    <definedName name="XRefCopy29" localSheetId="9" hidden="1">#REF!</definedName>
    <definedName name="XRefCopy29" localSheetId="10" hidden="1">#REF!</definedName>
    <definedName name="XRefCopy29" localSheetId="11" hidden="1">#REF!</definedName>
    <definedName name="XRefCopy29" localSheetId="1" hidden="1">#REF!</definedName>
    <definedName name="XRefCopy29" localSheetId="2" hidden="1">#REF!</definedName>
    <definedName name="XRefCopy29" hidden="1">#REF!</definedName>
    <definedName name="XRefCopy29Row" localSheetId="0" hidden="1">[70]XREF!#REF!</definedName>
    <definedName name="XRefCopy29Row" localSheetId="3" hidden="1">[70]XREF!#REF!</definedName>
    <definedName name="XRefCopy29Row" localSheetId="4" hidden="1">[70]XREF!#REF!</definedName>
    <definedName name="XRefCopy29Row" localSheetId="7" hidden="1">[70]XREF!#REF!</definedName>
    <definedName name="XRefCopy29Row" localSheetId="6" hidden="1">[70]XREF!#REF!</definedName>
    <definedName name="XRefCopy29Row" localSheetId="9" hidden="1">[70]XREF!#REF!</definedName>
    <definedName name="XRefCopy29Row" localSheetId="10" hidden="1">[70]XREF!#REF!</definedName>
    <definedName name="XRefCopy29Row" localSheetId="11" hidden="1">[70]XREF!#REF!</definedName>
    <definedName name="XRefCopy29Row" localSheetId="1" hidden="1">[70]XREF!#REF!</definedName>
    <definedName name="XRefCopy29Row" localSheetId="2" hidden="1">[70]XREF!#REF!</definedName>
    <definedName name="XRefCopy29Row" hidden="1">[70]XREF!#REF!</definedName>
    <definedName name="XRefCopy2Row" hidden="1">#N/A</definedName>
    <definedName name="XRefCopy30" hidden="1">#N/A</definedName>
    <definedName name="XRefCopy30Row" localSheetId="0" hidden="1">[70]XREF!#REF!</definedName>
    <definedName name="XRefCopy30Row" localSheetId="3" hidden="1">[70]XREF!#REF!</definedName>
    <definedName name="XRefCopy30Row" localSheetId="4" hidden="1">[70]XREF!#REF!</definedName>
    <definedName name="XRefCopy30Row" localSheetId="7" hidden="1">[70]XREF!#REF!</definedName>
    <definedName name="XRefCopy30Row" localSheetId="6" hidden="1">[70]XREF!#REF!</definedName>
    <definedName name="XRefCopy30Row" localSheetId="9" hidden="1">[70]XREF!#REF!</definedName>
    <definedName name="XRefCopy30Row" localSheetId="10" hidden="1">[70]XREF!#REF!</definedName>
    <definedName name="XRefCopy30Row" localSheetId="11" hidden="1">[70]XREF!#REF!</definedName>
    <definedName name="XRefCopy30Row" localSheetId="1" hidden="1">[70]XREF!#REF!</definedName>
    <definedName name="XRefCopy30Row" localSheetId="2" hidden="1">[70]XREF!#REF!</definedName>
    <definedName name="XRefCopy30Row" hidden="1">[70]XREF!#REF!</definedName>
    <definedName name="XRefCopy31" hidden="1">#N/A</definedName>
    <definedName name="XRefCopy31Row" localSheetId="0" hidden="1">[70]XREF!#REF!</definedName>
    <definedName name="XRefCopy31Row" localSheetId="3" hidden="1">[70]XREF!#REF!</definedName>
    <definedName name="XRefCopy31Row" localSheetId="4" hidden="1">[70]XREF!#REF!</definedName>
    <definedName name="XRefCopy31Row" localSheetId="7" hidden="1">[70]XREF!#REF!</definedName>
    <definedName name="XRefCopy31Row" localSheetId="6" hidden="1">[70]XREF!#REF!</definedName>
    <definedName name="XRefCopy31Row" localSheetId="9" hidden="1">[70]XREF!#REF!</definedName>
    <definedName name="XRefCopy31Row" localSheetId="10" hidden="1">[70]XREF!#REF!</definedName>
    <definedName name="XRefCopy31Row" localSheetId="11" hidden="1">[70]XREF!#REF!</definedName>
    <definedName name="XRefCopy31Row" localSheetId="1" hidden="1">[70]XREF!#REF!</definedName>
    <definedName name="XRefCopy31Row" localSheetId="2" hidden="1">[70]XREF!#REF!</definedName>
    <definedName name="XRefCopy31Row" hidden="1">[70]XREF!#REF!</definedName>
    <definedName name="XRefCopy32" hidden="1">#N/A</definedName>
    <definedName name="XRefCopy32Row" localSheetId="0" hidden="1">[70]XREF!#REF!</definedName>
    <definedName name="XRefCopy32Row" localSheetId="3" hidden="1">[70]XREF!#REF!</definedName>
    <definedName name="XRefCopy32Row" localSheetId="4" hidden="1">[70]XREF!#REF!</definedName>
    <definedName name="XRefCopy32Row" localSheetId="7" hidden="1">[70]XREF!#REF!</definedName>
    <definedName name="XRefCopy32Row" localSheetId="6" hidden="1">[70]XREF!#REF!</definedName>
    <definedName name="XRefCopy32Row" localSheetId="9" hidden="1">[70]XREF!#REF!</definedName>
    <definedName name="XRefCopy32Row" localSheetId="10" hidden="1">[70]XREF!#REF!</definedName>
    <definedName name="XRefCopy32Row" localSheetId="11" hidden="1">[70]XREF!#REF!</definedName>
    <definedName name="XRefCopy32Row" localSheetId="1" hidden="1">[70]XREF!#REF!</definedName>
    <definedName name="XRefCopy32Row" localSheetId="2" hidden="1">[70]XREF!#REF!</definedName>
    <definedName name="XRefCopy32Row" hidden="1">[70]XREF!#REF!</definedName>
    <definedName name="XRefCopy33Row" localSheetId="0" hidden="1">[70]XREF!#REF!</definedName>
    <definedName name="XRefCopy33Row" localSheetId="3" hidden="1">[70]XREF!#REF!</definedName>
    <definedName name="XRefCopy33Row" localSheetId="4" hidden="1">[70]XREF!#REF!</definedName>
    <definedName name="XRefCopy33Row" localSheetId="7" hidden="1">[70]XREF!#REF!</definedName>
    <definedName name="XRefCopy33Row" localSheetId="6" hidden="1">[70]XREF!#REF!</definedName>
    <definedName name="XRefCopy33Row" localSheetId="9" hidden="1">[70]XREF!#REF!</definedName>
    <definedName name="XRefCopy33Row" localSheetId="10" hidden="1">[70]XREF!#REF!</definedName>
    <definedName name="XRefCopy33Row" localSheetId="11" hidden="1">[70]XREF!#REF!</definedName>
    <definedName name="XRefCopy33Row" localSheetId="1" hidden="1">[70]XREF!#REF!</definedName>
    <definedName name="XRefCopy33Row" localSheetId="2" hidden="1">[70]XREF!#REF!</definedName>
    <definedName name="XRefCopy33Row" hidden="1">[70]XREF!#REF!</definedName>
    <definedName name="XRefCopy35Row" localSheetId="0" hidden="1">[70]XREF!#REF!</definedName>
    <definedName name="XRefCopy35Row" localSheetId="3" hidden="1">[70]XREF!#REF!</definedName>
    <definedName name="XRefCopy35Row" localSheetId="4" hidden="1">[70]XREF!#REF!</definedName>
    <definedName name="XRefCopy35Row" localSheetId="7" hidden="1">[70]XREF!#REF!</definedName>
    <definedName name="XRefCopy35Row" localSheetId="6" hidden="1">[70]XREF!#REF!</definedName>
    <definedName name="XRefCopy35Row" localSheetId="9" hidden="1">[70]XREF!#REF!</definedName>
    <definedName name="XRefCopy35Row" localSheetId="10" hidden="1">[70]XREF!#REF!</definedName>
    <definedName name="XRefCopy35Row" localSheetId="11" hidden="1">[70]XREF!#REF!</definedName>
    <definedName name="XRefCopy35Row" localSheetId="1" hidden="1">[70]XREF!#REF!</definedName>
    <definedName name="XRefCopy35Row" localSheetId="2" hidden="1">[70]XREF!#REF!</definedName>
    <definedName name="XRefCopy35Row" hidden="1">[70]XREF!#REF!</definedName>
    <definedName name="XRefCopy36Row" localSheetId="0" hidden="1">[70]XREF!#REF!</definedName>
    <definedName name="XRefCopy36Row" localSheetId="3" hidden="1">[70]XREF!#REF!</definedName>
    <definedName name="XRefCopy36Row" localSheetId="4" hidden="1">[70]XREF!#REF!</definedName>
    <definedName name="XRefCopy36Row" localSheetId="7" hidden="1">[70]XREF!#REF!</definedName>
    <definedName name="XRefCopy36Row" localSheetId="6" hidden="1">[70]XREF!#REF!</definedName>
    <definedName name="XRefCopy36Row" localSheetId="9" hidden="1">[70]XREF!#REF!</definedName>
    <definedName name="XRefCopy36Row" localSheetId="10" hidden="1">[70]XREF!#REF!</definedName>
    <definedName name="XRefCopy36Row" localSheetId="11" hidden="1">[70]XREF!#REF!</definedName>
    <definedName name="XRefCopy36Row" localSheetId="1" hidden="1">[70]XREF!#REF!</definedName>
    <definedName name="XRefCopy36Row" localSheetId="2" hidden="1">[70]XREF!#REF!</definedName>
    <definedName name="XRefCopy36Row" hidden="1">[70]XREF!#REF!</definedName>
    <definedName name="XRefCopy37Row" localSheetId="0" hidden="1">[70]XREF!#REF!</definedName>
    <definedName name="XRefCopy37Row" localSheetId="3" hidden="1">[70]XREF!#REF!</definedName>
    <definedName name="XRefCopy37Row" localSheetId="4" hidden="1">[70]XREF!#REF!</definedName>
    <definedName name="XRefCopy37Row" localSheetId="7" hidden="1">[70]XREF!#REF!</definedName>
    <definedName name="XRefCopy37Row" localSheetId="6" hidden="1">[70]XREF!#REF!</definedName>
    <definedName name="XRefCopy37Row" localSheetId="9" hidden="1">[70]XREF!#REF!</definedName>
    <definedName name="XRefCopy37Row" localSheetId="10" hidden="1">[70]XREF!#REF!</definedName>
    <definedName name="XRefCopy37Row" localSheetId="11" hidden="1">[70]XREF!#REF!</definedName>
    <definedName name="XRefCopy37Row" localSheetId="1" hidden="1">[70]XREF!#REF!</definedName>
    <definedName name="XRefCopy37Row" localSheetId="2" hidden="1">[70]XREF!#REF!</definedName>
    <definedName name="XRefCopy37Row" hidden="1">[70]XREF!#REF!</definedName>
    <definedName name="XRefCopy38Row" localSheetId="0" hidden="1">[70]XREF!#REF!</definedName>
    <definedName name="XRefCopy38Row" localSheetId="3" hidden="1">[70]XREF!#REF!</definedName>
    <definedName name="XRefCopy38Row" localSheetId="4" hidden="1">[70]XREF!#REF!</definedName>
    <definedName name="XRefCopy38Row" localSheetId="7" hidden="1">[70]XREF!#REF!</definedName>
    <definedName name="XRefCopy38Row" localSheetId="6" hidden="1">[70]XREF!#REF!</definedName>
    <definedName name="XRefCopy38Row" localSheetId="9" hidden="1">[70]XREF!#REF!</definedName>
    <definedName name="XRefCopy38Row" localSheetId="10" hidden="1">[70]XREF!#REF!</definedName>
    <definedName name="XRefCopy38Row" localSheetId="11" hidden="1">[70]XREF!#REF!</definedName>
    <definedName name="XRefCopy38Row" localSheetId="1" hidden="1">[70]XREF!#REF!</definedName>
    <definedName name="XRefCopy38Row" localSheetId="2" hidden="1">[70]XREF!#REF!</definedName>
    <definedName name="XRefCopy38Row" hidden="1">[70]XREF!#REF!</definedName>
    <definedName name="XRefCopy39Row" localSheetId="0" hidden="1">[70]XREF!#REF!</definedName>
    <definedName name="XRefCopy39Row" localSheetId="3" hidden="1">[70]XREF!#REF!</definedName>
    <definedName name="XRefCopy39Row" localSheetId="4" hidden="1">[70]XREF!#REF!</definedName>
    <definedName name="XRefCopy39Row" localSheetId="7" hidden="1">[70]XREF!#REF!</definedName>
    <definedName name="XRefCopy39Row" localSheetId="6" hidden="1">[70]XREF!#REF!</definedName>
    <definedName name="XRefCopy39Row" localSheetId="9" hidden="1">[70]XREF!#REF!</definedName>
    <definedName name="XRefCopy39Row" localSheetId="10" hidden="1">[70]XREF!#REF!</definedName>
    <definedName name="XRefCopy39Row" localSheetId="11" hidden="1">[70]XREF!#REF!</definedName>
    <definedName name="XRefCopy39Row" localSheetId="1" hidden="1">[70]XREF!#REF!</definedName>
    <definedName name="XRefCopy39Row" localSheetId="2" hidden="1">[70]XREF!#REF!</definedName>
    <definedName name="XRefCopy39Row" hidden="1">[70]XREF!#REF!</definedName>
    <definedName name="XRefCopy3Row" localSheetId="0" hidden="1">#REF!</definedName>
    <definedName name="XRefCopy3Row" localSheetId="3" hidden="1">#REF!</definedName>
    <definedName name="XRefCopy3Row" localSheetId="4" hidden="1">#REF!</definedName>
    <definedName name="XRefCopy3Row" localSheetId="7" hidden="1">#REF!</definedName>
    <definedName name="XRefCopy3Row" localSheetId="6" hidden="1">#REF!</definedName>
    <definedName name="XRefCopy3Row" localSheetId="9" hidden="1">#REF!</definedName>
    <definedName name="XRefCopy3Row" localSheetId="10" hidden="1">#REF!</definedName>
    <definedName name="XRefCopy3Row" localSheetId="11" hidden="1">#REF!</definedName>
    <definedName name="XRefCopy3Row" localSheetId="1" hidden="1">#REF!</definedName>
    <definedName name="XRefCopy3Row" localSheetId="2" hidden="1">#REF!</definedName>
    <definedName name="XRefCopy3Row" hidden="1">#REF!</definedName>
    <definedName name="XRefCopy4" localSheetId="0" hidden="1">[69]summary!#REF!</definedName>
    <definedName name="XRefCopy4" localSheetId="3" hidden="1">[69]summary!#REF!</definedName>
    <definedName name="XRefCopy4" localSheetId="4" hidden="1">[69]summary!#REF!</definedName>
    <definedName name="XRefCopy4" localSheetId="7" hidden="1">[69]summary!#REF!</definedName>
    <definedName name="XRefCopy4" localSheetId="6" hidden="1">[69]summary!#REF!</definedName>
    <definedName name="XRefCopy4" localSheetId="9" hidden="1">[69]summary!#REF!</definedName>
    <definedName name="XRefCopy4" localSheetId="10" hidden="1">[69]summary!#REF!</definedName>
    <definedName name="XRefCopy4" localSheetId="11" hidden="1">[69]summary!#REF!</definedName>
    <definedName name="XRefCopy4" localSheetId="1" hidden="1">[69]summary!#REF!</definedName>
    <definedName name="XRefCopy4" localSheetId="2" hidden="1">[69]summary!#REF!</definedName>
    <definedName name="XRefCopy4" hidden="1">[69]summary!#REF!</definedName>
    <definedName name="XRefCopy40Row" localSheetId="0" hidden="1">[70]XREF!#REF!</definedName>
    <definedName name="XRefCopy40Row" localSheetId="3" hidden="1">[70]XREF!#REF!</definedName>
    <definedName name="XRefCopy40Row" localSheetId="4" hidden="1">[70]XREF!#REF!</definedName>
    <definedName name="XRefCopy40Row" localSheetId="7" hidden="1">[70]XREF!#REF!</definedName>
    <definedName name="XRefCopy40Row" localSheetId="6" hidden="1">[70]XREF!#REF!</definedName>
    <definedName name="XRefCopy40Row" localSheetId="9" hidden="1">[70]XREF!#REF!</definedName>
    <definedName name="XRefCopy40Row" localSheetId="10" hidden="1">[70]XREF!#REF!</definedName>
    <definedName name="XRefCopy40Row" localSheetId="11" hidden="1">[70]XREF!#REF!</definedName>
    <definedName name="XRefCopy40Row" localSheetId="1" hidden="1">[70]XREF!#REF!</definedName>
    <definedName name="XRefCopy40Row" localSheetId="2" hidden="1">[70]XREF!#REF!</definedName>
    <definedName name="XRefCopy40Row" hidden="1">[70]XREF!#REF!</definedName>
    <definedName name="XRefCopy41Row" localSheetId="0" hidden="1">[70]XREF!#REF!</definedName>
    <definedName name="XRefCopy41Row" localSheetId="3" hidden="1">[70]XREF!#REF!</definedName>
    <definedName name="XRefCopy41Row" localSheetId="4" hidden="1">[70]XREF!#REF!</definedName>
    <definedName name="XRefCopy41Row" localSheetId="7" hidden="1">[70]XREF!#REF!</definedName>
    <definedName name="XRefCopy41Row" localSheetId="6" hidden="1">[70]XREF!#REF!</definedName>
    <definedName name="XRefCopy41Row" localSheetId="9" hidden="1">[70]XREF!#REF!</definedName>
    <definedName name="XRefCopy41Row" localSheetId="10" hidden="1">[70]XREF!#REF!</definedName>
    <definedName name="XRefCopy41Row" localSheetId="11" hidden="1">[70]XREF!#REF!</definedName>
    <definedName name="XRefCopy41Row" localSheetId="1" hidden="1">[70]XREF!#REF!</definedName>
    <definedName name="XRefCopy41Row" localSheetId="2" hidden="1">[70]XREF!#REF!</definedName>
    <definedName name="XRefCopy41Row" hidden="1">[70]XREF!#REF!</definedName>
    <definedName name="XRefCopy42Row" localSheetId="0" hidden="1">[70]XREF!#REF!</definedName>
    <definedName name="XRefCopy42Row" localSheetId="3" hidden="1">[70]XREF!#REF!</definedName>
    <definedName name="XRefCopy42Row" localSheetId="4" hidden="1">[70]XREF!#REF!</definedName>
    <definedName name="XRefCopy42Row" localSheetId="7" hidden="1">[70]XREF!#REF!</definedName>
    <definedName name="XRefCopy42Row" localSheetId="6" hidden="1">[70]XREF!#REF!</definedName>
    <definedName name="XRefCopy42Row" localSheetId="9" hidden="1">[70]XREF!#REF!</definedName>
    <definedName name="XRefCopy42Row" localSheetId="10" hidden="1">[70]XREF!#REF!</definedName>
    <definedName name="XRefCopy42Row" localSheetId="11" hidden="1">[70]XREF!#REF!</definedName>
    <definedName name="XRefCopy42Row" localSheetId="1" hidden="1">[70]XREF!#REF!</definedName>
    <definedName name="XRefCopy42Row" localSheetId="2" hidden="1">[70]XREF!#REF!</definedName>
    <definedName name="XRefCopy42Row" hidden="1">[70]XREF!#REF!</definedName>
    <definedName name="XRefCopy44Row" localSheetId="0" hidden="1">#REF!</definedName>
    <definedName name="XRefCopy44Row" localSheetId="3" hidden="1">#REF!</definedName>
    <definedName name="XRefCopy44Row" localSheetId="4" hidden="1">#REF!</definedName>
    <definedName name="XRefCopy44Row" localSheetId="7" hidden="1">#REF!</definedName>
    <definedName name="XRefCopy44Row" localSheetId="6" hidden="1">#REF!</definedName>
    <definedName name="XRefCopy44Row" localSheetId="9" hidden="1">#REF!</definedName>
    <definedName name="XRefCopy44Row" localSheetId="10" hidden="1">#REF!</definedName>
    <definedName name="XRefCopy44Row" localSheetId="11" hidden="1">#REF!</definedName>
    <definedName name="XRefCopy44Row" localSheetId="1" hidden="1">#REF!</definedName>
    <definedName name="XRefCopy44Row" localSheetId="2" hidden="1">#REF!</definedName>
    <definedName name="XRefCopy44Row" hidden="1">#REF!</definedName>
    <definedName name="XRefCopy45Row" localSheetId="0" hidden="1">#REF!</definedName>
    <definedName name="XRefCopy45Row" localSheetId="3" hidden="1">#REF!</definedName>
    <definedName name="XRefCopy45Row" localSheetId="4" hidden="1">#REF!</definedName>
    <definedName name="XRefCopy45Row" localSheetId="7" hidden="1">#REF!</definedName>
    <definedName name="XRefCopy45Row" localSheetId="6" hidden="1">#REF!</definedName>
    <definedName name="XRefCopy45Row" localSheetId="9" hidden="1">#REF!</definedName>
    <definedName name="XRefCopy45Row" localSheetId="10" hidden="1">#REF!</definedName>
    <definedName name="XRefCopy45Row" localSheetId="11" hidden="1">#REF!</definedName>
    <definedName name="XRefCopy45Row" localSheetId="1" hidden="1">#REF!</definedName>
    <definedName name="XRefCopy45Row" localSheetId="2" hidden="1">#REF!</definedName>
    <definedName name="XRefCopy45Row" hidden="1">#REF!</definedName>
    <definedName name="XRefCopy4Row" localSheetId="0" hidden="1">#REF!</definedName>
    <definedName name="XRefCopy4Row" localSheetId="3" hidden="1">#REF!</definedName>
    <definedName name="XRefCopy4Row" localSheetId="4" hidden="1">#REF!</definedName>
    <definedName name="XRefCopy4Row" localSheetId="7" hidden="1">#REF!</definedName>
    <definedName name="XRefCopy4Row" localSheetId="6" hidden="1">#REF!</definedName>
    <definedName name="XRefCopy4Row" localSheetId="9" hidden="1">#REF!</definedName>
    <definedName name="XRefCopy4Row" localSheetId="10" hidden="1">#REF!</definedName>
    <definedName name="XRefCopy4Row" localSheetId="11" hidden="1">#REF!</definedName>
    <definedName name="XRefCopy4Row" localSheetId="1" hidden="1">#REF!</definedName>
    <definedName name="XRefCopy4Row" localSheetId="2" hidden="1">#REF!</definedName>
    <definedName name="XRefCopy4Row" hidden="1">#REF!</definedName>
    <definedName name="XRefCopy5Row" localSheetId="0" hidden="1">[71]XREF!#REF!</definedName>
    <definedName name="XRefCopy5Row" localSheetId="3" hidden="1">[71]XREF!#REF!</definedName>
    <definedName name="XRefCopy5Row" localSheetId="4" hidden="1">[71]XREF!#REF!</definedName>
    <definedName name="XRefCopy5Row" localSheetId="7" hidden="1">[71]XREF!#REF!</definedName>
    <definedName name="XRefCopy5Row" localSheetId="6" hidden="1">[71]XREF!#REF!</definedName>
    <definedName name="XRefCopy5Row" localSheetId="9" hidden="1">[71]XREF!#REF!</definedName>
    <definedName name="XRefCopy5Row" localSheetId="10" hidden="1">[71]XREF!#REF!</definedName>
    <definedName name="XRefCopy5Row" localSheetId="11" hidden="1">[71]XREF!#REF!</definedName>
    <definedName name="XRefCopy5Row" localSheetId="1" hidden="1">[71]XREF!#REF!</definedName>
    <definedName name="XRefCopy5Row" localSheetId="2" hidden="1">[71]XREF!#REF!</definedName>
    <definedName name="XRefCopy5Row" hidden="1">[71]XREF!#REF!</definedName>
    <definedName name="XRefCopy6Row" localSheetId="0" hidden="1">#REF!</definedName>
    <definedName name="XRefCopy6Row" localSheetId="12" hidden="1">#REF!</definedName>
    <definedName name="XRefCopy6Row" localSheetId="13" hidden="1">#REF!</definedName>
    <definedName name="XRefCopy6Row" localSheetId="14" hidden="1">#REF!</definedName>
    <definedName name="XRefCopy6Row" localSheetId="3" hidden="1">#REF!</definedName>
    <definedName name="XRefCopy6Row" localSheetId="4" hidden="1">#REF!</definedName>
    <definedName name="XRefCopy6Row" localSheetId="7" hidden="1">#REF!</definedName>
    <definedName name="XRefCopy6Row" localSheetId="6" hidden="1">#REF!</definedName>
    <definedName name="XRefCopy6Row" localSheetId="10" hidden="1">#REF!</definedName>
    <definedName name="XRefCopy6Row" localSheetId="11" hidden="1">#REF!</definedName>
    <definedName name="XRefCopy6Row" localSheetId="1" hidden="1">#REF!</definedName>
    <definedName name="XRefCopy6Row" localSheetId="2" hidden="1">#REF!</definedName>
    <definedName name="XRefCopy6Row" hidden="1">#REF!</definedName>
    <definedName name="XRefCopy78Row" localSheetId="0" hidden="1">#REF!</definedName>
    <definedName name="XRefCopy78Row" localSheetId="3" hidden="1">#REF!</definedName>
    <definedName name="XRefCopy78Row" localSheetId="4" hidden="1">#REF!</definedName>
    <definedName name="XRefCopy78Row" localSheetId="7" hidden="1">#REF!</definedName>
    <definedName name="XRefCopy78Row" localSheetId="6" hidden="1">#REF!</definedName>
    <definedName name="XRefCopy78Row" localSheetId="9" hidden="1">#REF!</definedName>
    <definedName name="XRefCopy78Row" localSheetId="10" hidden="1">#REF!</definedName>
    <definedName name="XRefCopy78Row" localSheetId="11" hidden="1">#REF!</definedName>
    <definedName name="XRefCopy78Row" localSheetId="1" hidden="1">#REF!</definedName>
    <definedName name="XRefCopy78Row" localSheetId="2" hidden="1">#REF!</definedName>
    <definedName name="XRefCopy78Row" hidden="1">#REF!</definedName>
    <definedName name="XRefCopy7Row" localSheetId="0" hidden="1">#REF!</definedName>
    <definedName name="XRefCopy7Row" localSheetId="3" hidden="1">#REF!</definedName>
    <definedName name="XRefCopy7Row" localSheetId="4" hidden="1">#REF!</definedName>
    <definedName name="XRefCopy7Row" localSheetId="7" hidden="1">#REF!</definedName>
    <definedName name="XRefCopy7Row" localSheetId="6" hidden="1">#REF!</definedName>
    <definedName name="XRefCopy7Row" localSheetId="9" hidden="1">#REF!</definedName>
    <definedName name="XRefCopy7Row" localSheetId="10" hidden="1">#REF!</definedName>
    <definedName name="XRefCopy7Row" localSheetId="11" hidden="1">#REF!</definedName>
    <definedName name="XRefCopy7Row" localSheetId="1" hidden="1">#REF!</definedName>
    <definedName name="XRefCopy7Row" localSheetId="2" hidden="1">#REF!</definedName>
    <definedName name="XRefCopy7Row" hidden="1">#REF!</definedName>
    <definedName name="XRefCopy80Row" localSheetId="0" hidden="1">[70]XREF!#REF!</definedName>
    <definedName name="XRefCopy80Row" localSheetId="3" hidden="1">[70]XREF!#REF!</definedName>
    <definedName name="XRefCopy80Row" localSheetId="4" hidden="1">[70]XREF!#REF!</definedName>
    <definedName name="XRefCopy80Row" localSheetId="7" hidden="1">[70]XREF!#REF!</definedName>
    <definedName name="XRefCopy80Row" localSheetId="6" hidden="1">[70]XREF!#REF!</definedName>
    <definedName name="XRefCopy80Row" localSheetId="9" hidden="1">[70]XREF!#REF!</definedName>
    <definedName name="XRefCopy80Row" localSheetId="10" hidden="1">[70]XREF!#REF!</definedName>
    <definedName name="XRefCopy80Row" localSheetId="11" hidden="1">[70]XREF!#REF!</definedName>
    <definedName name="XRefCopy80Row" localSheetId="1" hidden="1">[70]XREF!#REF!</definedName>
    <definedName name="XRefCopy80Row" localSheetId="2" hidden="1">[70]XREF!#REF!</definedName>
    <definedName name="XRefCopy80Row" hidden="1">[70]XREF!#REF!</definedName>
    <definedName name="XRefCopy81Row" localSheetId="0" hidden="1">#REF!</definedName>
    <definedName name="XRefCopy81Row" localSheetId="3" hidden="1">#REF!</definedName>
    <definedName name="XRefCopy81Row" localSheetId="4" hidden="1">#REF!</definedName>
    <definedName name="XRefCopy81Row" localSheetId="7" hidden="1">#REF!</definedName>
    <definedName name="XRefCopy81Row" localSheetId="6" hidden="1">#REF!</definedName>
    <definedName name="XRefCopy81Row" localSheetId="9" hidden="1">#REF!</definedName>
    <definedName name="XRefCopy81Row" localSheetId="10" hidden="1">#REF!</definedName>
    <definedName name="XRefCopy81Row" localSheetId="11" hidden="1">#REF!</definedName>
    <definedName name="XRefCopy81Row" localSheetId="1" hidden="1">#REF!</definedName>
    <definedName name="XRefCopy81Row" localSheetId="2" hidden="1">#REF!</definedName>
    <definedName name="XRefCopy81Row" hidden="1">#REF!</definedName>
    <definedName name="XRefCopy82Row" localSheetId="0" hidden="1">#REF!</definedName>
    <definedName name="XRefCopy82Row" localSheetId="3" hidden="1">#REF!</definedName>
    <definedName name="XRefCopy82Row" localSheetId="4" hidden="1">#REF!</definedName>
    <definedName name="XRefCopy82Row" localSheetId="7" hidden="1">#REF!</definedName>
    <definedName name="XRefCopy82Row" localSheetId="6" hidden="1">#REF!</definedName>
    <definedName name="XRefCopy82Row" localSheetId="9" hidden="1">#REF!</definedName>
    <definedName name="XRefCopy82Row" localSheetId="10" hidden="1">#REF!</definedName>
    <definedName name="XRefCopy82Row" localSheetId="11" hidden="1">#REF!</definedName>
    <definedName name="XRefCopy82Row" localSheetId="1" hidden="1">#REF!</definedName>
    <definedName name="XRefCopy82Row" localSheetId="2" hidden="1">#REF!</definedName>
    <definedName name="XRefCopy82Row" hidden="1">#REF!</definedName>
    <definedName name="XRefCopy83Row" localSheetId="0" hidden="1">#REF!</definedName>
    <definedName name="XRefCopy83Row" localSheetId="3" hidden="1">#REF!</definedName>
    <definedName name="XRefCopy83Row" localSheetId="4" hidden="1">#REF!</definedName>
    <definedName name="XRefCopy83Row" localSheetId="7" hidden="1">#REF!</definedName>
    <definedName name="XRefCopy83Row" localSheetId="6" hidden="1">#REF!</definedName>
    <definedName name="XRefCopy83Row" localSheetId="9" hidden="1">#REF!</definedName>
    <definedName name="XRefCopy83Row" localSheetId="10" hidden="1">#REF!</definedName>
    <definedName name="XRefCopy83Row" localSheetId="11" hidden="1">#REF!</definedName>
    <definedName name="XRefCopy83Row" localSheetId="1" hidden="1">#REF!</definedName>
    <definedName name="XRefCopy83Row" localSheetId="2" hidden="1">#REF!</definedName>
    <definedName name="XRefCopy83Row" hidden="1">#REF!</definedName>
    <definedName name="XRefCopy85Row" localSheetId="0" hidden="1">#REF!</definedName>
    <definedName name="XRefCopy85Row" localSheetId="3" hidden="1">#REF!</definedName>
    <definedName name="XRefCopy85Row" localSheetId="4" hidden="1">#REF!</definedName>
    <definedName name="XRefCopy85Row" localSheetId="7" hidden="1">#REF!</definedName>
    <definedName name="XRefCopy85Row" localSheetId="6" hidden="1">#REF!</definedName>
    <definedName name="XRefCopy85Row" localSheetId="9" hidden="1">#REF!</definedName>
    <definedName name="XRefCopy85Row" localSheetId="10" hidden="1">#REF!</definedName>
    <definedName name="XRefCopy85Row" localSheetId="11" hidden="1">#REF!</definedName>
    <definedName name="XRefCopy85Row" localSheetId="1" hidden="1">#REF!</definedName>
    <definedName name="XRefCopy85Row" localSheetId="2" hidden="1">#REF!</definedName>
    <definedName name="XRefCopy85Row" hidden="1">#REF!</definedName>
    <definedName name="XRefCopy86" localSheetId="0" hidden="1">#REF!</definedName>
    <definedName name="XRefCopy86" localSheetId="3" hidden="1">#REF!</definedName>
    <definedName name="XRefCopy86" localSheetId="4" hidden="1">#REF!</definedName>
    <definedName name="XRefCopy86" localSheetId="7" hidden="1">#REF!</definedName>
    <definedName name="XRefCopy86" localSheetId="6" hidden="1">#REF!</definedName>
    <definedName name="XRefCopy86" localSheetId="9" hidden="1">#REF!</definedName>
    <definedName name="XRefCopy86" localSheetId="10" hidden="1">#REF!</definedName>
    <definedName name="XRefCopy86" localSheetId="11" hidden="1">#REF!</definedName>
    <definedName name="XRefCopy86" localSheetId="1" hidden="1">#REF!</definedName>
    <definedName name="XRefCopy86" localSheetId="2" hidden="1">#REF!</definedName>
    <definedName name="XRefCopy86" hidden="1">#REF!</definedName>
    <definedName name="XRefCopy86Row" localSheetId="0" hidden="1">#REF!</definedName>
    <definedName name="XRefCopy86Row" localSheetId="3" hidden="1">#REF!</definedName>
    <definedName name="XRefCopy86Row" localSheetId="4" hidden="1">#REF!</definedName>
    <definedName name="XRefCopy86Row" localSheetId="7" hidden="1">#REF!</definedName>
    <definedName name="XRefCopy86Row" localSheetId="6" hidden="1">#REF!</definedName>
    <definedName name="XRefCopy86Row" localSheetId="9" hidden="1">#REF!</definedName>
    <definedName name="XRefCopy86Row" localSheetId="10" hidden="1">#REF!</definedName>
    <definedName name="XRefCopy86Row" localSheetId="11" hidden="1">#REF!</definedName>
    <definedName name="XRefCopy86Row" localSheetId="1" hidden="1">#REF!</definedName>
    <definedName name="XRefCopy86Row" localSheetId="2" hidden="1">#REF!</definedName>
    <definedName name="XRefCopy86Row" hidden="1">#REF!</definedName>
    <definedName name="XRefCopy87" localSheetId="0" hidden="1">#REF!</definedName>
    <definedName name="XRefCopy87" localSheetId="3" hidden="1">#REF!</definedName>
    <definedName name="XRefCopy87" localSheetId="4" hidden="1">#REF!</definedName>
    <definedName name="XRefCopy87" localSheetId="7" hidden="1">#REF!</definedName>
    <definedName name="XRefCopy87" localSheetId="6" hidden="1">#REF!</definedName>
    <definedName name="XRefCopy87" localSheetId="9" hidden="1">#REF!</definedName>
    <definedName name="XRefCopy87" localSheetId="10" hidden="1">#REF!</definedName>
    <definedName name="XRefCopy87" localSheetId="11" hidden="1">#REF!</definedName>
    <definedName name="XRefCopy87" localSheetId="1" hidden="1">#REF!</definedName>
    <definedName name="XRefCopy87" localSheetId="2" hidden="1">#REF!</definedName>
    <definedName name="XRefCopy87" hidden="1">#REF!</definedName>
    <definedName name="XRefCopy87Row" localSheetId="0" hidden="1">#REF!</definedName>
    <definedName name="XRefCopy87Row" localSheetId="3" hidden="1">#REF!</definedName>
    <definedName name="XRefCopy87Row" localSheetId="4" hidden="1">#REF!</definedName>
    <definedName name="XRefCopy87Row" localSheetId="7" hidden="1">#REF!</definedName>
    <definedName name="XRefCopy87Row" localSheetId="6" hidden="1">#REF!</definedName>
    <definedName name="XRefCopy87Row" localSheetId="9" hidden="1">#REF!</definedName>
    <definedName name="XRefCopy87Row" localSheetId="10" hidden="1">#REF!</definedName>
    <definedName name="XRefCopy87Row" localSheetId="11" hidden="1">#REF!</definedName>
    <definedName name="XRefCopy87Row" localSheetId="1" hidden="1">#REF!</definedName>
    <definedName name="XRefCopy87Row" localSheetId="2" hidden="1">#REF!</definedName>
    <definedName name="XRefCopy87Row" hidden="1">#REF!</definedName>
    <definedName name="XRefCopy88" localSheetId="0" hidden="1">#REF!</definedName>
    <definedName name="XRefCopy88" localSheetId="3" hidden="1">#REF!</definedName>
    <definedName name="XRefCopy88" localSheetId="4" hidden="1">#REF!</definedName>
    <definedName name="XRefCopy88" localSheetId="7" hidden="1">#REF!</definedName>
    <definedName name="XRefCopy88" localSheetId="6" hidden="1">#REF!</definedName>
    <definedName name="XRefCopy88" localSheetId="9" hidden="1">#REF!</definedName>
    <definedName name="XRefCopy88" localSheetId="10" hidden="1">#REF!</definedName>
    <definedName name="XRefCopy88" localSheetId="11" hidden="1">#REF!</definedName>
    <definedName name="XRefCopy88" localSheetId="1" hidden="1">#REF!</definedName>
    <definedName name="XRefCopy88" localSheetId="2" hidden="1">#REF!</definedName>
    <definedName name="XRefCopy88" hidden="1">#REF!</definedName>
    <definedName name="XRefCopy88Row" localSheetId="0" hidden="1">#REF!</definedName>
    <definedName name="XRefCopy88Row" localSheetId="3" hidden="1">#REF!</definedName>
    <definedName name="XRefCopy88Row" localSheetId="4" hidden="1">#REF!</definedName>
    <definedName name="XRefCopy88Row" localSheetId="7" hidden="1">#REF!</definedName>
    <definedName name="XRefCopy88Row" localSheetId="6" hidden="1">#REF!</definedName>
    <definedName name="XRefCopy88Row" localSheetId="9" hidden="1">#REF!</definedName>
    <definedName name="XRefCopy88Row" localSheetId="10" hidden="1">#REF!</definedName>
    <definedName name="XRefCopy88Row" localSheetId="11" hidden="1">#REF!</definedName>
    <definedName name="XRefCopy88Row" localSheetId="1" hidden="1">#REF!</definedName>
    <definedName name="XRefCopy88Row" localSheetId="2" hidden="1">#REF!</definedName>
    <definedName name="XRefCopy88Row" hidden="1">#REF!</definedName>
    <definedName name="XRefCopy89" localSheetId="0" hidden="1">#REF!</definedName>
    <definedName name="XRefCopy89" localSheetId="3" hidden="1">#REF!</definedName>
    <definedName name="XRefCopy89" localSheetId="4" hidden="1">#REF!</definedName>
    <definedName name="XRefCopy89" localSheetId="7" hidden="1">#REF!</definedName>
    <definedName name="XRefCopy89" localSheetId="6" hidden="1">#REF!</definedName>
    <definedName name="XRefCopy89" localSheetId="9" hidden="1">#REF!</definedName>
    <definedName name="XRefCopy89" localSheetId="10" hidden="1">#REF!</definedName>
    <definedName name="XRefCopy89" localSheetId="11" hidden="1">#REF!</definedName>
    <definedName name="XRefCopy89" localSheetId="1" hidden="1">#REF!</definedName>
    <definedName name="XRefCopy89" localSheetId="2" hidden="1">#REF!</definedName>
    <definedName name="XRefCopy89" hidden="1">#REF!</definedName>
    <definedName name="XRefCopy89Row" localSheetId="0" hidden="1">#REF!</definedName>
    <definedName name="XRefCopy89Row" localSheetId="3" hidden="1">#REF!</definedName>
    <definedName name="XRefCopy89Row" localSheetId="4" hidden="1">#REF!</definedName>
    <definedName name="XRefCopy89Row" localSheetId="7" hidden="1">#REF!</definedName>
    <definedName name="XRefCopy89Row" localSheetId="6" hidden="1">#REF!</definedName>
    <definedName name="XRefCopy89Row" localSheetId="9" hidden="1">#REF!</definedName>
    <definedName name="XRefCopy89Row" localSheetId="10" hidden="1">#REF!</definedName>
    <definedName name="XRefCopy89Row" localSheetId="11" hidden="1">#REF!</definedName>
    <definedName name="XRefCopy89Row" localSheetId="1" hidden="1">#REF!</definedName>
    <definedName name="XRefCopy89Row" localSheetId="2" hidden="1">#REF!</definedName>
    <definedName name="XRefCopy89Row" hidden="1">#REF!</definedName>
    <definedName name="XRefCopy90" localSheetId="0" hidden="1">#REF!</definedName>
    <definedName name="XRefCopy90" localSheetId="3" hidden="1">#REF!</definedName>
    <definedName name="XRefCopy90" localSheetId="4" hidden="1">#REF!</definedName>
    <definedName name="XRefCopy90" localSheetId="7" hidden="1">#REF!</definedName>
    <definedName name="XRefCopy90" localSheetId="6" hidden="1">#REF!</definedName>
    <definedName name="XRefCopy90" localSheetId="9" hidden="1">#REF!</definedName>
    <definedName name="XRefCopy90" localSheetId="10" hidden="1">#REF!</definedName>
    <definedName name="XRefCopy90" localSheetId="11" hidden="1">#REF!</definedName>
    <definedName name="XRefCopy90" localSheetId="1" hidden="1">#REF!</definedName>
    <definedName name="XRefCopy90" localSheetId="2" hidden="1">#REF!</definedName>
    <definedName name="XRefCopy90" hidden="1">#REF!</definedName>
    <definedName name="XRefCopy90Row" localSheetId="0" hidden="1">#REF!</definedName>
    <definedName name="XRefCopy90Row" localSheetId="3" hidden="1">#REF!</definedName>
    <definedName name="XRefCopy90Row" localSheetId="4" hidden="1">#REF!</definedName>
    <definedName name="XRefCopy90Row" localSheetId="7" hidden="1">#REF!</definedName>
    <definedName name="XRefCopy90Row" localSheetId="6" hidden="1">#REF!</definedName>
    <definedName name="XRefCopy90Row" localSheetId="9" hidden="1">#REF!</definedName>
    <definedName name="XRefCopy90Row" localSheetId="10" hidden="1">#REF!</definedName>
    <definedName name="XRefCopy90Row" localSheetId="11" hidden="1">#REF!</definedName>
    <definedName name="XRefCopy90Row" localSheetId="1" hidden="1">#REF!</definedName>
    <definedName name="XRefCopy90Row" localSheetId="2" hidden="1">#REF!</definedName>
    <definedName name="XRefCopy90Row" hidden="1">#REF!</definedName>
    <definedName name="XRefCopy91" localSheetId="0" hidden="1">#REF!</definedName>
    <definedName name="XRefCopy91" localSheetId="3" hidden="1">#REF!</definedName>
    <definedName name="XRefCopy91" localSheetId="4" hidden="1">#REF!</definedName>
    <definedName name="XRefCopy91" localSheetId="7" hidden="1">#REF!</definedName>
    <definedName name="XRefCopy91" localSheetId="6" hidden="1">#REF!</definedName>
    <definedName name="XRefCopy91" localSheetId="9" hidden="1">#REF!</definedName>
    <definedName name="XRefCopy91" localSheetId="10" hidden="1">#REF!</definedName>
    <definedName name="XRefCopy91" localSheetId="11" hidden="1">#REF!</definedName>
    <definedName name="XRefCopy91" localSheetId="1" hidden="1">#REF!</definedName>
    <definedName name="XRefCopy91" localSheetId="2" hidden="1">#REF!</definedName>
    <definedName name="XRefCopy91" hidden="1">#REF!</definedName>
    <definedName name="XRefCopy91Row" localSheetId="0" hidden="1">#REF!</definedName>
    <definedName name="XRefCopy91Row" localSheetId="3" hidden="1">#REF!</definedName>
    <definedName name="XRefCopy91Row" localSheetId="4" hidden="1">#REF!</definedName>
    <definedName name="XRefCopy91Row" localSheetId="7" hidden="1">#REF!</definedName>
    <definedName name="XRefCopy91Row" localSheetId="6" hidden="1">#REF!</definedName>
    <definedName name="XRefCopy91Row" localSheetId="9" hidden="1">#REF!</definedName>
    <definedName name="XRefCopy91Row" localSheetId="10" hidden="1">#REF!</definedName>
    <definedName name="XRefCopy91Row" localSheetId="11" hidden="1">#REF!</definedName>
    <definedName name="XRefCopy91Row" localSheetId="1" hidden="1">#REF!</definedName>
    <definedName name="XRefCopy91Row" localSheetId="2" hidden="1">#REF!</definedName>
    <definedName name="XRefCopy91Row" hidden="1">#REF!</definedName>
    <definedName name="XRefCopy92" localSheetId="0" hidden="1">#REF!</definedName>
    <definedName name="XRefCopy92" localSheetId="3" hidden="1">#REF!</definedName>
    <definedName name="XRefCopy92" localSheetId="4" hidden="1">#REF!</definedName>
    <definedName name="XRefCopy92" localSheetId="7" hidden="1">#REF!</definedName>
    <definedName name="XRefCopy92" localSheetId="6" hidden="1">#REF!</definedName>
    <definedName name="XRefCopy92" localSheetId="9" hidden="1">#REF!</definedName>
    <definedName name="XRefCopy92" localSheetId="10" hidden="1">#REF!</definedName>
    <definedName name="XRefCopy92" localSheetId="11" hidden="1">#REF!</definedName>
    <definedName name="XRefCopy92" localSheetId="1" hidden="1">#REF!</definedName>
    <definedName name="XRefCopy92" localSheetId="2" hidden="1">#REF!</definedName>
    <definedName name="XRefCopy92" hidden="1">#REF!</definedName>
    <definedName name="XRefCopy92Row" localSheetId="0" hidden="1">#REF!</definedName>
    <definedName name="XRefCopy92Row" localSheetId="3" hidden="1">#REF!</definedName>
    <definedName name="XRefCopy92Row" localSheetId="4" hidden="1">#REF!</definedName>
    <definedName name="XRefCopy92Row" localSheetId="7" hidden="1">#REF!</definedName>
    <definedName name="XRefCopy92Row" localSheetId="6" hidden="1">#REF!</definedName>
    <definedName name="XRefCopy92Row" localSheetId="9" hidden="1">#REF!</definedName>
    <definedName name="XRefCopy92Row" localSheetId="10" hidden="1">#REF!</definedName>
    <definedName name="XRefCopy92Row" localSheetId="11" hidden="1">#REF!</definedName>
    <definedName name="XRefCopy92Row" localSheetId="1" hidden="1">#REF!</definedName>
    <definedName name="XRefCopy92Row" localSheetId="2" hidden="1">#REF!</definedName>
    <definedName name="XRefCopy92Row" hidden="1">#REF!</definedName>
    <definedName name="XRefCopyRangeCount" hidden="1">8</definedName>
    <definedName name="XRefPaste1" localSheetId="0" hidden="1">'[62]1-1'!#REF!</definedName>
    <definedName name="XRefPaste1" localSheetId="3" hidden="1">'[62]1-1'!#REF!</definedName>
    <definedName name="XRefPaste1" localSheetId="4" hidden="1">'[62]1-1'!#REF!</definedName>
    <definedName name="XRefPaste1" localSheetId="7" hidden="1">'[62]1-1'!#REF!</definedName>
    <definedName name="XRefPaste1" localSheetId="6" hidden="1">'[62]1-1'!#REF!</definedName>
    <definedName name="XRefPaste1" localSheetId="9" hidden="1">'[62]1-1'!#REF!</definedName>
    <definedName name="XRefPaste1" localSheetId="10" hidden="1">'[62]1-1'!#REF!</definedName>
    <definedName name="XRefPaste1" localSheetId="11" hidden="1">'[62]1-1'!#REF!</definedName>
    <definedName name="XRefPaste1" localSheetId="1" hidden="1">'[62]1-1'!#REF!</definedName>
    <definedName name="XRefPaste1" localSheetId="2" hidden="1">'[62]1-1'!#REF!</definedName>
    <definedName name="XRefPaste1" hidden="1">'[62]1-1'!#REF!</definedName>
    <definedName name="XRefPaste10" hidden="1">'[68]8145'!$O$17</definedName>
    <definedName name="XRefPaste10Row" hidden="1">[68]XREF!$11:$11</definedName>
    <definedName name="XRefPaste11" hidden="1">'[68]8200'!$O$17</definedName>
    <definedName name="XRefPaste11Row" hidden="1">[68]XREF!$12:$12</definedName>
    <definedName name="XRefPaste12" hidden="1">'[68]8113'!$O$16</definedName>
    <definedName name="XRefPaste12Row" hidden="1">[68]XREF!$13:$13</definedName>
    <definedName name="XRefPaste13" hidden="1">'[68]8082'!$O$16</definedName>
    <definedName name="XRefPaste13Row" hidden="1">[68]XREF!$14:$14</definedName>
    <definedName name="XRefPaste14" localSheetId="0" hidden="1">#REF!</definedName>
    <definedName name="XRefPaste14" localSheetId="12" hidden="1">#REF!</definedName>
    <definedName name="XRefPaste14" localSheetId="13" hidden="1">#REF!</definedName>
    <definedName name="XRefPaste14" localSheetId="14" hidden="1">#REF!</definedName>
    <definedName name="XRefPaste14" localSheetId="3" hidden="1">#REF!</definedName>
    <definedName name="XRefPaste14" localSheetId="4" hidden="1">#REF!</definedName>
    <definedName name="XRefPaste14" localSheetId="7" hidden="1">#REF!</definedName>
    <definedName name="XRefPaste14" localSheetId="6" hidden="1">#REF!</definedName>
    <definedName name="XRefPaste14" localSheetId="10" hidden="1">#REF!</definedName>
    <definedName name="XRefPaste14" localSheetId="11" hidden="1">#REF!</definedName>
    <definedName name="XRefPaste14" localSheetId="1" hidden="1">#REF!</definedName>
    <definedName name="XRefPaste14" localSheetId="2" hidden="1">#REF!</definedName>
    <definedName name="XRefPaste14" hidden="1">#REF!</definedName>
    <definedName name="XRefPaste14Row" localSheetId="0" hidden="1">#REF!</definedName>
    <definedName name="XRefPaste14Row" localSheetId="3" hidden="1">#REF!</definedName>
    <definedName name="XRefPaste14Row" localSheetId="4" hidden="1">#REF!</definedName>
    <definedName name="XRefPaste14Row" localSheetId="7" hidden="1">#REF!</definedName>
    <definedName name="XRefPaste14Row" localSheetId="6" hidden="1">#REF!</definedName>
    <definedName name="XRefPaste14Row" localSheetId="9" hidden="1">#REF!</definedName>
    <definedName name="XRefPaste14Row" localSheetId="10" hidden="1">#REF!</definedName>
    <definedName name="XRefPaste14Row" localSheetId="11" hidden="1">#REF!</definedName>
    <definedName name="XRefPaste14Row" localSheetId="1" hidden="1">#REF!</definedName>
    <definedName name="XRefPaste14Row" localSheetId="2" hidden="1">#REF!</definedName>
    <definedName name="XRefPaste14Row" hidden="1">#REF!</definedName>
    <definedName name="XRefPaste15" localSheetId="0" hidden="1">#REF!</definedName>
    <definedName name="XRefPaste15" localSheetId="3" hidden="1">#REF!</definedName>
    <definedName name="XRefPaste15" localSheetId="4" hidden="1">#REF!</definedName>
    <definedName name="XRefPaste15" localSheetId="7" hidden="1">#REF!</definedName>
    <definedName name="XRefPaste15" localSheetId="6" hidden="1">#REF!</definedName>
    <definedName name="XRefPaste15" localSheetId="9" hidden="1">#REF!</definedName>
    <definedName name="XRefPaste15" localSheetId="10" hidden="1">#REF!</definedName>
    <definedName name="XRefPaste15" localSheetId="11" hidden="1">#REF!</definedName>
    <definedName name="XRefPaste15" localSheetId="1" hidden="1">#REF!</definedName>
    <definedName name="XRefPaste15" localSheetId="2" hidden="1">#REF!</definedName>
    <definedName name="XRefPaste15" hidden="1">#REF!</definedName>
    <definedName name="XRefPaste15Row" localSheetId="0" hidden="1">#REF!</definedName>
    <definedName name="XRefPaste15Row" localSheetId="3" hidden="1">#REF!</definedName>
    <definedName name="XRefPaste15Row" localSheetId="4" hidden="1">#REF!</definedName>
    <definedName name="XRefPaste15Row" localSheetId="7" hidden="1">#REF!</definedName>
    <definedName name="XRefPaste15Row" localSheetId="6" hidden="1">#REF!</definedName>
    <definedName name="XRefPaste15Row" localSheetId="9" hidden="1">#REF!</definedName>
    <definedName name="XRefPaste15Row" localSheetId="10" hidden="1">#REF!</definedName>
    <definedName name="XRefPaste15Row" localSheetId="11" hidden="1">#REF!</definedName>
    <definedName name="XRefPaste15Row" localSheetId="1" hidden="1">#REF!</definedName>
    <definedName name="XRefPaste15Row" localSheetId="2" hidden="1">#REF!</definedName>
    <definedName name="XRefPaste15Row" hidden="1">#REF!</definedName>
    <definedName name="XRefPaste16" localSheetId="0" hidden="1">#REF!</definedName>
    <definedName name="XRefPaste16" localSheetId="3" hidden="1">#REF!</definedName>
    <definedName name="XRefPaste16" localSheetId="4" hidden="1">#REF!</definedName>
    <definedName name="XRefPaste16" localSheetId="7" hidden="1">#REF!</definedName>
    <definedName name="XRefPaste16" localSheetId="6" hidden="1">#REF!</definedName>
    <definedName name="XRefPaste16" localSheetId="9" hidden="1">#REF!</definedName>
    <definedName name="XRefPaste16" localSheetId="10" hidden="1">#REF!</definedName>
    <definedName name="XRefPaste16" localSheetId="11" hidden="1">#REF!</definedName>
    <definedName name="XRefPaste16" localSheetId="1" hidden="1">#REF!</definedName>
    <definedName name="XRefPaste16" localSheetId="2" hidden="1">#REF!</definedName>
    <definedName name="XRefPaste16" hidden="1">#REF!</definedName>
    <definedName name="XRefPaste16Row" localSheetId="0" hidden="1">#REF!</definedName>
    <definedName name="XRefPaste16Row" localSheetId="3" hidden="1">#REF!</definedName>
    <definedName name="XRefPaste16Row" localSheetId="4" hidden="1">#REF!</definedName>
    <definedName name="XRefPaste16Row" localSheetId="7" hidden="1">#REF!</definedName>
    <definedName name="XRefPaste16Row" localSheetId="6" hidden="1">#REF!</definedName>
    <definedName name="XRefPaste16Row" localSheetId="9" hidden="1">#REF!</definedName>
    <definedName name="XRefPaste16Row" localSheetId="10" hidden="1">#REF!</definedName>
    <definedName name="XRefPaste16Row" localSheetId="11" hidden="1">#REF!</definedName>
    <definedName name="XRefPaste16Row" localSheetId="1" hidden="1">#REF!</definedName>
    <definedName name="XRefPaste16Row" localSheetId="2" hidden="1">#REF!</definedName>
    <definedName name="XRefPaste16Row" hidden="1">#REF!</definedName>
    <definedName name="XRefPaste17Row" localSheetId="0" hidden="1">#REF!</definedName>
    <definedName name="XRefPaste17Row" localSheetId="3" hidden="1">#REF!</definedName>
    <definedName name="XRefPaste17Row" localSheetId="4" hidden="1">#REF!</definedName>
    <definedName name="XRefPaste17Row" localSheetId="7" hidden="1">#REF!</definedName>
    <definedName name="XRefPaste17Row" localSheetId="6" hidden="1">#REF!</definedName>
    <definedName name="XRefPaste17Row" localSheetId="9" hidden="1">#REF!</definedName>
    <definedName name="XRefPaste17Row" localSheetId="10" hidden="1">#REF!</definedName>
    <definedName name="XRefPaste17Row" localSheetId="11" hidden="1">#REF!</definedName>
    <definedName name="XRefPaste17Row" localSheetId="1" hidden="1">#REF!</definedName>
    <definedName name="XRefPaste17Row" localSheetId="2" hidden="1">#REF!</definedName>
    <definedName name="XRefPaste17Row" hidden="1">#REF!</definedName>
    <definedName name="XRefPaste18" localSheetId="0" hidden="1">'[62]4'!#REF!</definedName>
    <definedName name="XRefPaste18" localSheetId="3" hidden="1">'[62]4'!#REF!</definedName>
    <definedName name="XRefPaste18" localSheetId="4" hidden="1">'[62]4'!#REF!</definedName>
    <definedName name="XRefPaste18" localSheetId="7" hidden="1">'[62]4'!#REF!</definedName>
    <definedName name="XRefPaste18" localSheetId="6" hidden="1">'[62]4'!#REF!</definedName>
    <definedName name="XRefPaste18" localSheetId="9" hidden="1">'[62]4'!#REF!</definedName>
    <definedName name="XRefPaste18" localSheetId="10" hidden="1">'[62]4'!#REF!</definedName>
    <definedName name="XRefPaste18" localSheetId="11" hidden="1">'[62]4'!#REF!</definedName>
    <definedName name="XRefPaste18" localSheetId="1" hidden="1">'[62]4'!#REF!</definedName>
    <definedName name="XRefPaste18" localSheetId="2" hidden="1">'[62]4'!#REF!</definedName>
    <definedName name="XRefPaste18" hidden="1">'[62]4'!#REF!</definedName>
    <definedName name="XRefPaste18Row" localSheetId="0" hidden="1">#REF!</definedName>
    <definedName name="XRefPaste18Row" localSheetId="12" hidden="1">#REF!</definedName>
    <definedName name="XRefPaste18Row" localSheetId="13" hidden="1">#REF!</definedName>
    <definedName name="XRefPaste18Row" localSheetId="14" hidden="1">#REF!</definedName>
    <definedName name="XRefPaste18Row" localSheetId="3" hidden="1">#REF!</definedName>
    <definedName name="XRefPaste18Row" localSheetId="4" hidden="1">#REF!</definedName>
    <definedName name="XRefPaste18Row" localSheetId="7" hidden="1">#REF!</definedName>
    <definedName name="XRefPaste18Row" localSheetId="6" hidden="1">#REF!</definedName>
    <definedName name="XRefPaste18Row" localSheetId="10" hidden="1">#REF!</definedName>
    <definedName name="XRefPaste18Row" localSheetId="11" hidden="1">#REF!</definedName>
    <definedName name="XRefPaste18Row" localSheetId="1" hidden="1">#REF!</definedName>
    <definedName name="XRefPaste18Row" localSheetId="2" hidden="1">#REF!</definedName>
    <definedName name="XRefPaste18Row" hidden="1">#REF!</definedName>
    <definedName name="XRefPaste1Row" hidden="1">#N/A</definedName>
    <definedName name="XRefPaste2" localSheetId="0" hidden="1">'[62]1'!#REF!</definedName>
    <definedName name="XRefPaste2" localSheetId="12" hidden="1">'[62]1'!#REF!</definedName>
    <definedName name="XRefPaste2" localSheetId="13" hidden="1">'[62]1'!#REF!</definedName>
    <definedName name="XRefPaste2" localSheetId="14" hidden="1">'[62]1'!#REF!</definedName>
    <definedName name="XRefPaste2" localSheetId="3" hidden="1">'[62]1'!#REF!</definedName>
    <definedName name="XRefPaste2" localSheetId="4" hidden="1">'[62]1'!#REF!</definedName>
    <definedName name="XRefPaste2" localSheetId="7" hidden="1">'[62]1'!#REF!</definedName>
    <definedName name="XRefPaste2" localSheetId="6" hidden="1">'[62]1'!#REF!</definedName>
    <definedName name="XRefPaste2" localSheetId="9" hidden="1">'[62]1'!#REF!</definedName>
    <definedName name="XRefPaste2" localSheetId="10" hidden="1">'[62]1'!#REF!</definedName>
    <definedName name="XRefPaste2" localSheetId="11" hidden="1">'[62]1'!#REF!</definedName>
    <definedName name="XRefPaste2" localSheetId="1" hidden="1">'[62]1'!#REF!</definedName>
    <definedName name="XRefPaste2" localSheetId="2" hidden="1">'[62]1'!#REF!</definedName>
    <definedName name="XRefPaste2" hidden="1">'[62]1'!#REF!</definedName>
    <definedName name="XRefPaste21Row" localSheetId="0" hidden="1">[70]XREF!#REF!</definedName>
    <definedName name="XRefPaste21Row" localSheetId="3" hidden="1">[70]XREF!#REF!</definedName>
    <definedName name="XRefPaste21Row" localSheetId="4" hidden="1">[70]XREF!#REF!</definedName>
    <definedName name="XRefPaste21Row" localSheetId="7" hidden="1">[70]XREF!#REF!</definedName>
    <definedName name="XRefPaste21Row" localSheetId="6" hidden="1">[70]XREF!#REF!</definedName>
    <definedName name="XRefPaste21Row" localSheetId="9" hidden="1">[70]XREF!#REF!</definedName>
    <definedName name="XRefPaste21Row" localSheetId="10" hidden="1">[70]XREF!#REF!</definedName>
    <definedName name="XRefPaste21Row" localSheetId="11" hidden="1">[70]XREF!#REF!</definedName>
    <definedName name="XRefPaste21Row" localSheetId="1" hidden="1">[70]XREF!#REF!</definedName>
    <definedName name="XRefPaste21Row" localSheetId="2" hidden="1">[70]XREF!#REF!</definedName>
    <definedName name="XRefPaste21Row" hidden="1">[70]XREF!#REF!</definedName>
    <definedName name="XRefPaste22Row" localSheetId="0" hidden="1">[70]XREF!#REF!</definedName>
    <definedName name="XRefPaste22Row" localSheetId="3" hidden="1">[70]XREF!#REF!</definedName>
    <definedName name="XRefPaste22Row" localSheetId="4" hidden="1">[70]XREF!#REF!</definedName>
    <definedName name="XRefPaste22Row" localSheetId="7" hidden="1">[70]XREF!#REF!</definedName>
    <definedName name="XRefPaste22Row" localSheetId="6" hidden="1">[70]XREF!#REF!</definedName>
    <definedName name="XRefPaste22Row" localSheetId="9" hidden="1">[70]XREF!#REF!</definedName>
    <definedName name="XRefPaste22Row" localSheetId="10" hidden="1">[70]XREF!#REF!</definedName>
    <definedName name="XRefPaste22Row" localSheetId="11" hidden="1">[70]XREF!#REF!</definedName>
    <definedName name="XRefPaste22Row" localSheetId="1" hidden="1">[70]XREF!#REF!</definedName>
    <definedName name="XRefPaste22Row" localSheetId="2" hidden="1">[70]XREF!#REF!</definedName>
    <definedName name="XRefPaste22Row" hidden="1">[70]XREF!#REF!</definedName>
    <definedName name="XRefPaste23Row" localSheetId="0" hidden="1">[70]XREF!#REF!</definedName>
    <definedName name="XRefPaste23Row" localSheetId="3" hidden="1">[70]XREF!#REF!</definedName>
    <definedName name="XRefPaste23Row" localSheetId="4" hidden="1">[70]XREF!#REF!</definedName>
    <definedName name="XRefPaste23Row" localSheetId="7" hidden="1">[70]XREF!#REF!</definedName>
    <definedName name="XRefPaste23Row" localSheetId="6" hidden="1">[70]XREF!#REF!</definedName>
    <definedName name="XRefPaste23Row" localSheetId="9" hidden="1">[70]XREF!#REF!</definedName>
    <definedName name="XRefPaste23Row" localSheetId="10" hidden="1">[70]XREF!#REF!</definedName>
    <definedName name="XRefPaste23Row" localSheetId="11" hidden="1">[70]XREF!#REF!</definedName>
    <definedName name="XRefPaste23Row" localSheetId="1" hidden="1">[70]XREF!#REF!</definedName>
    <definedName name="XRefPaste23Row" localSheetId="2" hidden="1">[70]XREF!#REF!</definedName>
    <definedName name="XRefPaste23Row" hidden="1">[70]XREF!#REF!</definedName>
    <definedName name="XRefPaste24Row" localSheetId="0" hidden="1">[70]XREF!#REF!</definedName>
    <definedName name="XRefPaste24Row" localSheetId="3" hidden="1">[70]XREF!#REF!</definedName>
    <definedName name="XRefPaste24Row" localSheetId="4" hidden="1">[70]XREF!#REF!</definedName>
    <definedName name="XRefPaste24Row" localSheetId="7" hidden="1">[70]XREF!#REF!</definedName>
    <definedName name="XRefPaste24Row" localSheetId="6" hidden="1">[70]XREF!#REF!</definedName>
    <definedName name="XRefPaste24Row" localSheetId="9" hidden="1">[70]XREF!#REF!</definedName>
    <definedName name="XRefPaste24Row" localSheetId="10" hidden="1">[70]XREF!#REF!</definedName>
    <definedName name="XRefPaste24Row" localSheetId="11" hidden="1">[70]XREF!#REF!</definedName>
    <definedName name="XRefPaste24Row" localSheetId="1" hidden="1">[70]XREF!#REF!</definedName>
    <definedName name="XRefPaste24Row" localSheetId="2" hidden="1">[70]XREF!#REF!</definedName>
    <definedName name="XRefPaste24Row" hidden="1">[70]XREF!#REF!</definedName>
    <definedName name="XRefPaste25Row" localSheetId="0" hidden="1">[70]XREF!#REF!</definedName>
    <definedName name="XRefPaste25Row" localSheetId="3" hidden="1">[70]XREF!#REF!</definedName>
    <definedName name="XRefPaste25Row" localSheetId="4" hidden="1">[70]XREF!#REF!</definedName>
    <definedName name="XRefPaste25Row" localSheetId="7" hidden="1">[70]XREF!#REF!</definedName>
    <definedName name="XRefPaste25Row" localSheetId="6" hidden="1">[70]XREF!#REF!</definedName>
    <definedName name="XRefPaste25Row" localSheetId="9" hidden="1">[70]XREF!#REF!</definedName>
    <definedName name="XRefPaste25Row" localSheetId="10" hidden="1">[70]XREF!#REF!</definedName>
    <definedName name="XRefPaste25Row" localSheetId="11" hidden="1">[70]XREF!#REF!</definedName>
    <definedName name="XRefPaste25Row" localSheetId="1" hidden="1">[70]XREF!#REF!</definedName>
    <definedName name="XRefPaste25Row" localSheetId="2" hidden="1">[70]XREF!#REF!</definedName>
    <definedName name="XRefPaste25Row" hidden="1">[70]XREF!#REF!</definedName>
    <definedName name="XRefPaste26Row" localSheetId="0" hidden="1">[70]XREF!#REF!</definedName>
    <definedName name="XRefPaste26Row" localSheetId="3" hidden="1">[70]XREF!#REF!</definedName>
    <definedName name="XRefPaste26Row" localSheetId="4" hidden="1">[70]XREF!#REF!</definedName>
    <definedName name="XRefPaste26Row" localSheetId="7" hidden="1">[70]XREF!#REF!</definedName>
    <definedName name="XRefPaste26Row" localSheetId="6" hidden="1">[70]XREF!#REF!</definedName>
    <definedName name="XRefPaste26Row" localSheetId="9" hidden="1">[70]XREF!#REF!</definedName>
    <definedName name="XRefPaste26Row" localSheetId="10" hidden="1">[70]XREF!#REF!</definedName>
    <definedName name="XRefPaste26Row" localSheetId="11" hidden="1">[70]XREF!#REF!</definedName>
    <definedName name="XRefPaste26Row" localSheetId="1" hidden="1">[70]XREF!#REF!</definedName>
    <definedName name="XRefPaste26Row" localSheetId="2" hidden="1">[70]XREF!#REF!</definedName>
    <definedName name="XRefPaste26Row" hidden="1">[70]XREF!#REF!</definedName>
    <definedName name="XRefPaste27Row" localSheetId="0" hidden="1">[70]XREF!#REF!</definedName>
    <definedName name="XRefPaste27Row" localSheetId="3" hidden="1">[70]XREF!#REF!</definedName>
    <definedName name="XRefPaste27Row" localSheetId="4" hidden="1">[70]XREF!#REF!</definedName>
    <definedName name="XRefPaste27Row" localSheetId="7" hidden="1">[70]XREF!#REF!</definedName>
    <definedName name="XRefPaste27Row" localSheetId="6" hidden="1">[70]XREF!#REF!</definedName>
    <definedName name="XRefPaste27Row" localSheetId="9" hidden="1">[70]XREF!#REF!</definedName>
    <definedName name="XRefPaste27Row" localSheetId="10" hidden="1">[70]XREF!#REF!</definedName>
    <definedName name="XRefPaste27Row" localSheetId="11" hidden="1">[70]XREF!#REF!</definedName>
    <definedName name="XRefPaste27Row" localSheetId="1" hidden="1">[70]XREF!#REF!</definedName>
    <definedName name="XRefPaste27Row" localSheetId="2" hidden="1">[70]XREF!#REF!</definedName>
    <definedName name="XRefPaste27Row" hidden="1">[70]XREF!#REF!</definedName>
    <definedName name="XRefPaste28Row" localSheetId="0" hidden="1">[70]XREF!#REF!</definedName>
    <definedName name="XRefPaste28Row" localSheetId="3" hidden="1">[70]XREF!#REF!</definedName>
    <definedName name="XRefPaste28Row" localSheetId="4" hidden="1">[70]XREF!#REF!</definedName>
    <definedName name="XRefPaste28Row" localSheetId="7" hidden="1">[70]XREF!#REF!</definedName>
    <definedName name="XRefPaste28Row" localSheetId="6" hidden="1">[70]XREF!#REF!</definedName>
    <definedName name="XRefPaste28Row" localSheetId="9" hidden="1">[70]XREF!#REF!</definedName>
    <definedName name="XRefPaste28Row" localSheetId="10" hidden="1">[70]XREF!#REF!</definedName>
    <definedName name="XRefPaste28Row" localSheetId="11" hidden="1">[70]XREF!#REF!</definedName>
    <definedName name="XRefPaste28Row" localSheetId="1" hidden="1">[70]XREF!#REF!</definedName>
    <definedName name="XRefPaste28Row" localSheetId="2" hidden="1">[70]XREF!#REF!</definedName>
    <definedName name="XRefPaste28Row" hidden="1">[70]XREF!#REF!</definedName>
    <definedName name="XRefPaste29Row" localSheetId="0" hidden="1">[70]XREF!#REF!</definedName>
    <definedName name="XRefPaste29Row" localSheetId="3" hidden="1">[70]XREF!#REF!</definedName>
    <definedName name="XRefPaste29Row" localSheetId="4" hidden="1">[70]XREF!#REF!</definedName>
    <definedName name="XRefPaste29Row" localSheetId="7" hidden="1">[70]XREF!#REF!</definedName>
    <definedName name="XRefPaste29Row" localSheetId="6" hidden="1">[70]XREF!#REF!</definedName>
    <definedName name="XRefPaste29Row" localSheetId="9" hidden="1">[70]XREF!#REF!</definedName>
    <definedName name="XRefPaste29Row" localSheetId="10" hidden="1">[70]XREF!#REF!</definedName>
    <definedName name="XRefPaste29Row" localSheetId="11" hidden="1">[70]XREF!#REF!</definedName>
    <definedName name="XRefPaste29Row" localSheetId="1" hidden="1">[70]XREF!#REF!</definedName>
    <definedName name="XRefPaste29Row" localSheetId="2" hidden="1">[70]XREF!#REF!</definedName>
    <definedName name="XRefPaste29Row" hidden="1">[70]XREF!#REF!</definedName>
    <definedName name="XRefPaste2Row" hidden="1">[68]XREF!$3:$3</definedName>
    <definedName name="XRefPaste3" hidden="1">'[68]8180 (8181,8182)'!$O$20</definedName>
    <definedName name="XRefPaste30Row" localSheetId="0" hidden="1">[70]XREF!#REF!</definedName>
    <definedName name="XRefPaste30Row" localSheetId="12" hidden="1">[70]XREF!#REF!</definedName>
    <definedName name="XRefPaste30Row" localSheetId="13" hidden="1">[70]XREF!#REF!</definedName>
    <definedName name="XRefPaste30Row" localSheetId="14" hidden="1">[70]XREF!#REF!</definedName>
    <definedName name="XRefPaste30Row" localSheetId="3" hidden="1">[70]XREF!#REF!</definedName>
    <definedName name="XRefPaste30Row" localSheetId="4" hidden="1">[70]XREF!#REF!</definedName>
    <definedName name="XRefPaste30Row" localSheetId="7" hidden="1">[70]XREF!#REF!</definedName>
    <definedName name="XRefPaste30Row" localSheetId="6" hidden="1">[70]XREF!#REF!</definedName>
    <definedName name="XRefPaste30Row" localSheetId="9" hidden="1">[70]XREF!#REF!</definedName>
    <definedName name="XRefPaste30Row" localSheetId="10" hidden="1">[70]XREF!#REF!</definedName>
    <definedName name="XRefPaste30Row" localSheetId="11" hidden="1">[70]XREF!#REF!</definedName>
    <definedName name="XRefPaste30Row" localSheetId="1" hidden="1">[70]XREF!#REF!</definedName>
    <definedName name="XRefPaste30Row" localSheetId="2" hidden="1">[70]XREF!#REF!</definedName>
    <definedName name="XRefPaste30Row" hidden="1">[70]XREF!#REF!</definedName>
    <definedName name="XRefPaste31Row" localSheetId="0" hidden="1">[70]XREF!#REF!</definedName>
    <definedName name="XRefPaste31Row" localSheetId="3" hidden="1">[70]XREF!#REF!</definedName>
    <definedName name="XRefPaste31Row" localSheetId="4" hidden="1">[70]XREF!#REF!</definedName>
    <definedName name="XRefPaste31Row" localSheetId="7" hidden="1">[70]XREF!#REF!</definedName>
    <definedName name="XRefPaste31Row" localSheetId="6" hidden="1">[70]XREF!#REF!</definedName>
    <definedName name="XRefPaste31Row" localSheetId="9" hidden="1">[70]XREF!#REF!</definedName>
    <definedName name="XRefPaste31Row" localSheetId="10" hidden="1">[70]XREF!#REF!</definedName>
    <definedName name="XRefPaste31Row" localSheetId="11" hidden="1">[70]XREF!#REF!</definedName>
    <definedName name="XRefPaste31Row" localSheetId="1" hidden="1">[70]XREF!#REF!</definedName>
    <definedName name="XRefPaste31Row" localSheetId="2" hidden="1">[70]XREF!#REF!</definedName>
    <definedName name="XRefPaste31Row" hidden="1">[70]XREF!#REF!</definedName>
    <definedName name="XRefPaste32Row" localSheetId="0" hidden="1">[70]XREF!#REF!</definedName>
    <definedName name="XRefPaste32Row" localSheetId="3" hidden="1">[70]XREF!#REF!</definedName>
    <definedName name="XRefPaste32Row" localSheetId="4" hidden="1">[70]XREF!#REF!</definedName>
    <definedName name="XRefPaste32Row" localSheetId="7" hidden="1">[70]XREF!#REF!</definedName>
    <definedName name="XRefPaste32Row" localSheetId="6" hidden="1">[70]XREF!#REF!</definedName>
    <definedName name="XRefPaste32Row" localSheetId="9" hidden="1">[70]XREF!#REF!</definedName>
    <definedName name="XRefPaste32Row" localSheetId="10" hidden="1">[70]XREF!#REF!</definedName>
    <definedName name="XRefPaste32Row" localSheetId="11" hidden="1">[70]XREF!#REF!</definedName>
    <definedName name="XRefPaste32Row" localSheetId="1" hidden="1">[70]XREF!#REF!</definedName>
    <definedName name="XRefPaste32Row" localSheetId="2" hidden="1">[70]XREF!#REF!</definedName>
    <definedName name="XRefPaste32Row" hidden="1">[70]XREF!#REF!</definedName>
    <definedName name="XRefPaste33Row" localSheetId="0" hidden="1">[70]XREF!#REF!</definedName>
    <definedName name="XRefPaste33Row" localSheetId="3" hidden="1">[70]XREF!#REF!</definedName>
    <definedName name="XRefPaste33Row" localSheetId="4" hidden="1">[70]XREF!#REF!</definedName>
    <definedName name="XRefPaste33Row" localSheetId="7" hidden="1">[70]XREF!#REF!</definedName>
    <definedName name="XRefPaste33Row" localSheetId="6" hidden="1">[70]XREF!#REF!</definedName>
    <definedName name="XRefPaste33Row" localSheetId="9" hidden="1">[70]XREF!#REF!</definedName>
    <definedName name="XRefPaste33Row" localSheetId="10" hidden="1">[70]XREF!#REF!</definedName>
    <definedName name="XRefPaste33Row" localSheetId="11" hidden="1">[70]XREF!#REF!</definedName>
    <definedName name="XRefPaste33Row" localSheetId="1" hidden="1">[70]XREF!#REF!</definedName>
    <definedName name="XRefPaste33Row" localSheetId="2" hidden="1">[70]XREF!#REF!</definedName>
    <definedName name="XRefPaste33Row" hidden="1">[70]XREF!#REF!</definedName>
    <definedName name="XRefPaste34Row" localSheetId="0" hidden="1">[70]XREF!#REF!</definedName>
    <definedName name="XRefPaste34Row" localSheetId="3" hidden="1">[70]XREF!#REF!</definedName>
    <definedName name="XRefPaste34Row" localSheetId="4" hidden="1">[70]XREF!#REF!</definedName>
    <definedName name="XRefPaste34Row" localSheetId="7" hidden="1">[70]XREF!#REF!</definedName>
    <definedName name="XRefPaste34Row" localSheetId="6" hidden="1">[70]XREF!#REF!</definedName>
    <definedName name="XRefPaste34Row" localSheetId="9" hidden="1">[70]XREF!#REF!</definedName>
    <definedName name="XRefPaste34Row" localSheetId="10" hidden="1">[70]XREF!#REF!</definedName>
    <definedName name="XRefPaste34Row" localSheetId="11" hidden="1">[70]XREF!#REF!</definedName>
    <definedName name="XRefPaste34Row" localSheetId="1" hidden="1">[70]XREF!#REF!</definedName>
    <definedName name="XRefPaste34Row" localSheetId="2" hidden="1">[70]XREF!#REF!</definedName>
    <definedName name="XRefPaste34Row" hidden="1">[70]XREF!#REF!</definedName>
    <definedName name="XRefPaste35Row" localSheetId="0" hidden="1">[70]XREF!#REF!</definedName>
    <definedName name="XRefPaste35Row" localSheetId="3" hidden="1">[70]XREF!#REF!</definedName>
    <definedName name="XRefPaste35Row" localSheetId="4" hidden="1">[70]XREF!#REF!</definedName>
    <definedName name="XRefPaste35Row" localSheetId="7" hidden="1">[70]XREF!#REF!</definedName>
    <definedName name="XRefPaste35Row" localSheetId="6" hidden="1">[70]XREF!#REF!</definedName>
    <definedName name="XRefPaste35Row" localSheetId="9" hidden="1">[70]XREF!#REF!</definedName>
    <definedName name="XRefPaste35Row" localSheetId="10" hidden="1">[70]XREF!#REF!</definedName>
    <definedName name="XRefPaste35Row" localSheetId="11" hidden="1">[70]XREF!#REF!</definedName>
    <definedName name="XRefPaste35Row" localSheetId="1" hidden="1">[70]XREF!#REF!</definedName>
    <definedName name="XRefPaste35Row" localSheetId="2" hidden="1">[70]XREF!#REF!</definedName>
    <definedName name="XRefPaste35Row" hidden="1">[70]XREF!#REF!</definedName>
    <definedName name="XRefPaste36Row" localSheetId="0" hidden="1">[70]XREF!#REF!</definedName>
    <definedName name="XRefPaste36Row" localSheetId="3" hidden="1">[70]XREF!#REF!</definedName>
    <definedName name="XRefPaste36Row" localSheetId="4" hidden="1">[70]XREF!#REF!</definedName>
    <definedName name="XRefPaste36Row" localSheetId="7" hidden="1">[70]XREF!#REF!</definedName>
    <definedName name="XRefPaste36Row" localSheetId="6" hidden="1">[70]XREF!#REF!</definedName>
    <definedName name="XRefPaste36Row" localSheetId="9" hidden="1">[70]XREF!#REF!</definedName>
    <definedName name="XRefPaste36Row" localSheetId="10" hidden="1">[70]XREF!#REF!</definedName>
    <definedName name="XRefPaste36Row" localSheetId="11" hidden="1">[70]XREF!#REF!</definedName>
    <definedName name="XRefPaste36Row" localSheetId="1" hidden="1">[70]XREF!#REF!</definedName>
    <definedName name="XRefPaste36Row" localSheetId="2" hidden="1">[70]XREF!#REF!</definedName>
    <definedName name="XRefPaste36Row" hidden="1">[70]XREF!#REF!</definedName>
    <definedName name="XRefPaste37Row" localSheetId="0" hidden="1">[70]XREF!#REF!</definedName>
    <definedName name="XRefPaste37Row" localSheetId="3" hidden="1">[70]XREF!#REF!</definedName>
    <definedName name="XRefPaste37Row" localSheetId="4" hidden="1">[70]XREF!#REF!</definedName>
    <definedName name="XRefPaste37Row" localSheetId="7" hidden="1">[70]XREF!#REF!</definedName>
    <definedName name="XRefPaste37Row" localSheetId="6" hidden="1">[70]XREF!#REF!</definedName>
    <definedName name="XRefPaste37Row" localSheetId="9" hidden="1">[70]XREF!#REF!</definedName>
    <definedName name="XRefPaste37Row" localSheetId="10" hidden="1">[70]XREF!#REF!</definedName>
    <definedName name="XRefPaste37Row" localSheetId="11" hidden="1">[70]XREF!#REF!</definedName>
    <definedName name="XRefPaste37Row" localSheetId="1" hidden="1">[70]XREF!#REF!</definedName>
    <definedName name="XRefPaste37Row" localSheetId="2" hidden="1">[70]XREF!#REF!</definedName>
    <definedName name="XRefPaste37Row" hidden="1">[70]XREF!#REF!</definedName>
    <definedName name="XRefPaste38Row" localSheetId="0" hidden="1">[70]XREF!#REF!</definedName>
    <definedName name="XRefPaste38Row" localSheetId="3" hidden="1">[70]XREF!#REF!</definedName>
    <definedName name="XRefPaste38Row" localSheetId="4" hidden="1">[70]XREF!#REF!</definedName>
    <definedName name="XRefPaste38Row" localSheetId="7" hidden="1">[70]XREF!#REF!</definedName>
    <definedName name="XRefPaste38Row" localSheetId="6" hidden="1">[70]XREF!#REF!</definedName>
    <definedName name="XRefPaste38Row" localSheetId="9" hidden="1">[70]XREF!#REF!</definedName>
    <definedName name="XRefPaste38Row" localSheetId="10" hidden="1">[70]XREF!#REF!</definedName>
    <definedName name="XRefPaste38Row" localSheetId="11" hidden="1">[70]XREF!#REF!</definedName>
    <definedName name="XRefPaste38Row" localSheetId="1" hidden="1">[70]XREF!#REF!</definedName>
    <definedName name="XRefPaste38Row" localSheetId="2" hidden="1">[70]XREF!#REF!</definedName>
    <definedName name="XRefPaste38Row" hidden="1">[70]XREF!#REF!</definedName>
    <definedName name="XRefPaste39Row" localSheetId="0" hidden="1">[70]XREF!#REF!</definedName>
    <definedName name="XRefPaste39Row" localSheetId="3" hidden="1">[70]XREF!#REF!</definedName>
    <definedName name="XRefPaste39Row" localSheetId="4" hidden="1">[70]XREF!#REF!</definedName>
    <definedName name="XRefPaste39Row" localSheetId="7" hidden="1">[70]XREF!#REF!</definedName>
    <definedName name="XRefPaste39Row" localSheetId="6" hidden="1">[70]XREF!#REF!</definedName>
    <definedName name="XRefPaste39Row" localSheetId="9" hidden="1">[70]XREF!#REF!</definedName>
    <definedName name="XRefPaste39Row" localSheetId="10" hidden="1">[70]XREF!#REF!</definedName>
    <definedName name="XRefPaste39Row" localSheetId="11" hidden="1">[70]XREF!#REF!</definedName>
    <definedName name="XRefPaste39Row" localSheetId="1" hidden="1">[70]XREF!#REF!</definedName>
    <definedName name="XRefPaste39Row" localSheetId="2" hidden="1">[70]XREF!#REF!</definedName>
    <definedName name="XRefPaste39Row" hidden="1">[70]XREF!#REF!</definedName>
    <definedName name="XRefPaste3Row" hidden="1">[68]XREF!$4:$4</definedName>
    <definedName name="XRefPaste4" hidden="1">'[68]8210'!$O$18</definedName>
    <definedName name="XRefPaste40Row" localSheetId="0" hidden="1">[70]XREF!#REF!</definedName>
    <definedName name="XRefPaste40Row" localSheetId="12" hidden="1">[70]XREF!#REF!</definedName>
    <definedName name="XRefPaste40Row" localSheetId="13" hidden="1">[70]XREF!#REF!</definedName>
    <definedName name="XRefPaste40Row" localSheetId="14" hidden="1">[70]XREF!#REF!</definedName>
    <definedName name="XRefPaste40Row" localSheetId="3" hidden="1">[70]XREF!#REF!</definedName>
    <definedName name="XRefPaste40Row" localSheetId="4" hidden="1">[70]XREF!#REF!</definedName>
    <definedName name="XRefPaste40Row" localSheetId="7" hidden="1">[70]XREF!#REF!</definedName>
    <definedName name="XRefPaste40Row" localSheetId="6" hidden="1">[70]XREF!#REF!</definedName>
    <definedName name="XRefPaste40Row" localSheetId="9" hidden="1">[70]XREF!#REF!</definedName>
    <definedName name="XRefPaste40Row" localSheetId="10" hidden="1">[70]XREF!#REF!</definedName>
    <definedName name="XRefPaste40Row" localSheetId="11" hidden="1">[70]XREF!#REF!</definedName>
    <definedName name="XRefPaste40Row" localSheetId="1" hidden="1">[70]XREF!#REF!</definedName>
    <definedName name="XRefPaste40Row" localSheetId="2" hidden="1">[70]XREF!#REF!</definedName>
    <definedName name="XRefPaste40Row" hidden="1">[70]XREF!#REF!</definedName>
    <definedName name="XRefPaste41Row" localSheetId="0" hidden="1">[70]XREF!#REF!</definedName>
    <definedName name="XRefPaste41Row" localSheetId="3" hidden="1">[70]XREF!#REF!</definedName>
    <definedName name="XRefPaste41Row" localSheetId="4" hidden="1">[70]XREF!#REF!</definedName>
    <definedName name="XRefPaste41Row" localSheetId="7" hidden="1">[70]XREF!#REF!</definedName>
    <definedName name="XRefPaste41Row" localSheetId="6" hidden="1">[70]XREF!#REF!</definedName>
    <definedName name="XRefPaste41Row" localSheetId="9" hidden="1">[70]XREF!#REF!</definedName>
    <definedName name="XRefPaste41Row" localSheetId="10" hidden="1">[70]XREF!#REF!</definedName>
    <definedName name="XRefPaste41Row" localSheetId="11" hidden="1">[70]XREF!#REF!</definedName>
    <definedName name="XRefPaste41Row" localSheetId="1" hidden="1">[70]XREF!#REF!</definedName>
    <definedName name="XRefPaste41Row" localSheetId="2" hidden="1">[70]XREF!#REF!</definedName>
    <definedName name="XRefPaste41Row" hidden="1">[70]XREF!#REF!</definedName>
    <definedName name="XRefPaste42Row" localSheetId="0" hidden="1">[70]XREF!#REF!</definedName>
    <definedName name="XRefPaste42Row" localSheetId="3" hidden="1">[70]XREF!#REF!</definedName>
    <definedName name="XRefPaste42Row" localSheetId="4" hidden="1">[70]XREF!#REF!</definedName>
    <definedName name="XRefPaste42Row" localSheetId="7" hidden="1">[70]XREF!#REF!</definedName>
    <definedName name="XRefPaste42Row" localSheetId="6" hidden="1">[70]XREF!#REF!</definedName>
    <definedName name="XRefPaste42Row" localSheetId="9" hidden="1">[70]XREF!#REF!</definedName>
    <definedName name="XRefPaste42Row" localSheetId="10" hidden="1">[70]XREF!#REF!</definedName>
    <definedName name="XRefPaste42Row" localSheetId="11" hidden="1">[70]XREF!#REF!</definedName>
    <definedName name="XRefPaste42Row" localSheetId="1" hidden="1">[70]XREF!#REF!</definedName>
    <definedName name="XRefPaste42Row" localSheetId="2" hidden="1">[70]XREF!#REF!</definedName>
    <definedName name="XRefPaste42Row" hidden="1">[70]XREF!#REF!</definedName>
    <definedName name="XRefPaste43Row" localSheetId="0" hidden="1">[70]XREF!#REF!</definedName>
    <definedName name="XRefPaste43Row" localSheetId="3" hidden="1">[70]XREF!#REF!</definedName>
    <definedName name="XRefPaste43Row" localSheetId="4" hidden="1">[70]XREF!#REF!</definedName>
    <definedName name="XRefPaste43Row" localSheetId="7" hidden="1">[70]XREF!#REF!</definedName>
    <definedName name="XRefPaste43Row" localSheetId="6" hidden="1">[70]XREF!#REF!</definedName>
    <definedName name="XRefPaste43Row" localSheetId="9" hidden="1">[70]XREF!#REF!</definedName>
    <definedName name="XRefPaste43Row" localSheetId="10" hidden="1">[70]XREF!#REF!</definedName>
    <definedName name="XRefPaste43Row" localSheetId="11" hidden="1">[70]XREF!#REF!</definedName>
    <definedName name="XRefPaste43Row" localSheetId="1" hidden="1">[70]XREF!#REF!</definedName>
    <definedName name="XRefPaste43Row" localSheetId="2" hidden="1">[70]XREF!#REF!</definedName>
    <definedName name="XRefPaste43Row" hidden="1">[70]XREF!#REF!</definedName>
    <definedName name="XRefPaste44Row" localSheetId="0" hidden="1">[70]XREF!#REF!</definedName>
    <definedName name="XRefPaste44Row" localSheetId="3" hidden="1">[70]XREF!#REF!</definedName>
    <definedName name="XRefPaste44Row" localSheetId="4" hidden="1">[70]XREF!#REF!</definedName>
    <definedName name="XRefPaste44Row" localSheetId="7" hidden="1">[70]XREF!#REF!</definedName>
    <definedName name="XRefPaste44Row" localSheetId="6" hidden="1">[70]XREF!#REF!</definedName>
    <definedName name="XRefPaste44Row" localSheetId="9" hidden="1">[70]XREF!#REF!</definedName>
    <definedName name="XRefPaste44Row" localSheetId="10" hidden="1">[70]XREF!#REF!</definedName>
    <definedName name="XRefPaste44Row" localSheetId="11" hidden="1">[70]XREF!#REF!</definedName>
    <definedName name="XRefPaste44Row" localSheetId="1" hidden="1">[70]XREF!#REF!</definedName>
    <definedName name="XRefPaste44Row" localSheetId="2" hidden="1">[70]XREF!#REF!</definedName>
    <definedName name="XRefPaste44Row" hidden="1">[70]XREF!#REF!</definedName>
    <definedName name="XRefPaste45Row" localSheetId="0" hidden="1">[70]XREF!#REF!</definedName>
    <definedName name="XRefPaste45Row" localSheetId="3" hidden="1">[70]XREF!#REF!</definedName>
    <definedName name="XRefPaste45Row" localSheetId="4" hidden="1">[70]XREF!#REF!</definedName>
    <definedName name="XRefPaste45Row" localSheetId="7" hidden="1">[70]XREF!#REF!</definedName>
    <definedName name="XRefPaste45Row" localSheetId="6" hidden="1">[70]XREF!#REF!</definedName>
    <definedName name="XRefPaste45Row" localSheetId="9" hidden="1">[70]XREF!#REF!</definedName>
    <definedName name="XRefPaste45Row" localSheetId="10" hidden="1">[70]XREF!#REF!</definedName>
    <definedName name="XRefPaste45Row" localSheetId="11" hidden="1">[70]XREF!#REF!</definedName>
    <definedName name="XRefPaste45Row" localSheetId="1" hidden="1">[70]XREF!#REF!</definedName>
    <definedName name="XRefPaste45Row" localSheetId="2" hidden="1">[70]XREF!#REF!</definedName>
    <definedName name="XRefPaste45Row" hidden="1">[70]XREF!#REF!</definedName>
    <definedName name="XRefPaste46Row" localSheetId="0" hidden="1">[70]XREF!#REF!</definedName>
    <definedName name="XRefPaste46Row" localSheetId="3" hidden="1">[70]XREF!#REF!</definedName>
    <definedName name="XRefPaste46Row" localSheetId="4" hidden="1">[70]XREF!#REF!</definedName>
    <definedName name="XRefPaste46Row" localSheetId="7" hidden="1">[70]XREF!#REF!</definedName>
    <definedName name="XRefPaste46Row" localSheetId="6" hidden="1">[70]XREF!#REF!</definedName>
    <definedName name="XRefPaste46Row" localSheetId="9" hidden="1">[70]XREF!#REF!</definedName>
    <definedName name="XRefPaste46Row" localSheetId="10" hidden="1">[70]XREF!#REF!</definedName>
    <definedName name="XRefPaste46Row" localSheetId="11" hidden="1">[70]XREF!#REF!</definedName>
    <definedName name="XRefPaste46Row" localSheetId="1" hidden="1">[70]XREF!#REF!</definedName>
    <definedName name="XRefPaste46Row" localSheetId="2" hidden="1">[70]XREF!#REF!</definedName>
    <definedName name="XRefPaste46Row" hidden="1">[70]XREF!#REF!</definedName>
    <definedName name="XRefPaste47Row" localSheetId="0" hidden="1">[70]XREF!#REF!</definedName>
    <definedName name="XRefPaste47Row" localSheetId="3" hidden="1">[70]XREF!#REF!</definedName>
    <definedName name="XRefPaste47Row" localSheetId="4" hidden="1">[70]XREF!#REF!</definedName>
    <definedName name="XRefPaste47Row" localSheetId="7" hidden="1">[70]XREF!#REF!</definedName>
    <definedName name="XRefPaste47Row" localSheetId="6" hidden="1">[70]XREF!#REF!</definedName>
    <definedName name="XRefPaste47Row" localSheetId="9" hidden="1">[70]XREF!#REF!</definedName>
    <definedName name="XRefPaste47Row" localSheetId="10" hidden="1">[70]XREF!#REF!</definedName>
    <definedName name="XRefPaste47Row" localSheetId="11" hidden="1">[70]XREF!#REF!</definedName>
    <definedName name="XRefPaste47Row" localSheetId="1" hidden="1">[70]XREF!#REF!</definedName>
    <definedName name="XRefPaste47Row" localSheetId="2" hidden="1">[70]XREF!#REF!</definedName>
    <definedName name="XRefPaste47Row" hidden="1">[70]XREF!#REF!</definedName>
    <definedName name="XRefPaste48Row" localSheetId="0" hidden="1">[70]XREF!#REF!</definedName>
    <definedName name="XRefPaste48Row" localSheetId="3" hidden="1">[70]XREF!#REF!</definedName>
    <definedName name="XRefPaste48Row" localSheetId="4" hidden="1">[70]XREF!#REF!</definedName>
    <definedName name="XRefPaste48Row" localSheetId="7" hidden="1">[70]XREF!#REF!</definedName>
    <definedName name="XRefPaste48Row" localSheetId="6" hidden="1">[70]XREF!#REF!</definedName>
    <definedName name="XRefPaste48Row" localSheetId="9" hidden="1">[70]XREF!#REF!</definedName>
    <definedName name="XRefPaste48Row" localSheetId="10" hidden="1">[70]XREF!#REF!</definedName>
    <definedName name="XRefPaste48Row" localSheetId="11" hidden="1">[70]XREF!#REF!</definedName>
    <definedName name="XRefPaste48Row" localSheetId="1" hidden="1">[70]XREF!#REF!</definedName>
    <definedName name="XRefPaste48Row" localSheetId="2" hidden="1">[70]XREF!#REF!</definedName>
    <definedName name="XRefPaste48Row" hidden="1">[70]XREF!#REF!</definedName>
    <definedName name="XRefPaste49Row" localSheetId="0" hidden="1">[70]XREF!#REF!</definedName>
    <definedName name="XRefPaste49Row" localSheetId="3" hidden="1">[70]XREF!#REF!</definedName>
    <definedName name="XRefPaste49Row" localSheetId="4" hidden="1">[70]XREF!#REF!</definedName>
    <definedName name="XRefPaste49Row" localSheetId="7" hidden="1">[70]XREF!#REF!</definedName>
    <definedName name="XRefPaste49Row" localSheetId="6" hidden="1">[70]XREF!#REF!</definedName>
    <definedName name="XRefPaste49Row" localSheetId="9" hidden="1">[70]XREF!#REF!</definedName>
    <definedName name="XRefPaste49Row" localSheetId="10" hidden="1">[70]XREF!#REF!</definedName>
    <definedName name="XRefPaste49Row" localSheetId="11" hidden="1">[70]XREF!#REF!</definedName>
    <definedName name="XRefPaste49Row" localSheetId="1" hidden="1">[70]XREF!#REF!</definedName>
    <definedName name="XRefPaste49Row" localSheetId="2" hidden="1">[70]XREF!#REF!</definedName>
    <definedName name="XRefPaste49Row" hidden="1">[70]XREF!#REF!</definedName>
    <definedName name="XRefPaste4Row" hidden="1">[68]XREF!$5:$5</definedName>
    <definedName name="XRefPaste5" hidden="1">'[68]8250'!$C$44</definedName>
    <definedName name="XRefPaste50Row" localSheetId="0" hidden="1">[70]XREF!#REF!</definedName>
    <definedName name="XRefPaste50Row" localSheetId="12" hidden="1">[70]XREF!#REF!</definedName>
    <definedName name="XRefPaste50Row" localSheetId="13" hidden="1">[70]XREF!#REF!</definedName>
    <definedName name="XRefPaste50Row" localSheetId="14" hidden="1">[70]XREF!#REF!</definedName>
    <definedName name="XRefPaste50Row" localSheetId="3" hidden="1">[70]XREF!#REF!</definedName>
    <definedName name="XRefPaste50Row" localSheetId="4" hidden="1">[70]XREF!#REF!</definedName>
    <definedName name="XRefPaste50Row" localSheetId="7" hidden="1">[70]XREF!#REF!</definedName>
    <definedName name="XRefPaste50Row" localSheetId="6" hidden="1">[70]XREF!#REF!</definedName>
    <definedName name="XRefPaste50Row" localSheetId="9" hidden="1">[70]XREF!#REF!</definedName>
    <definedName name="XRefPaste50Row" localSheetId="10" hidden="1">[70]XREF!#REF!</definedName>
    <definedName name="XRefPaste50Row" localSheetId="11" hidden="1">[70]XREF!#REF!</definedName>
    <definedName name="XRefPaste50Row" localSheetId="1" hidden="1">[70]XREF!#REF!</definedName>
    <definedName name="XRefPaste50Row" localSheetId="2" hidden="1">[70]XREF!#REF!</definedName>
    <definedName name="XRefPaste50Row" hidden="1">[70]XREF!#REF!</definedName>
    <definedName name="XRefPaste51Row" localSheetId="0" hidden="1">[70]XREF!#REF!</definedName>
    <definedName name="XRefPaste51Row" localSheetId="3" hidden="1">[70]XREF!#REF!</definedName>
    <definedName name="XRefPaste51Row" localSheetId="4" hidden="1">[70]XREF!#REF!</definedName>
    <definedName name="XRefPaste51Row" localSheetId="7" hidden="1">[70]XREF!#REF!</definedName>
    <definedName name="XRefPaste51Row" localSheetId="6" hidden="1">[70]XREF!#REF!</definedName>
    <definedName name="XRefPaste51Row" localSheetId="9" hidden="1">[70]XREF!#REF!</definedName>
    <definedName name="XRefPaste51Row" localSheetId="10" hidden="1">[70]XREF!#REF!</definedName>
    <definedName name="XRefPaste51Row" localSheetId="11" hidden="1">[70]XREF!#REF!</definedName>
    <definedName name="XRefPaste51Row" localSheetId="1" hidden="1">[70]XREF!#REF!</definedName>
    <definedName name="XRefPaste51Row" localSheetId="2" hidden="1">[70]XREF!#REF!</definedName>
    <definedName name="XRefPaste51Row" hidden="1">[70]XREF!#REF!</definedName>
    <definedName name="XRefPaste5Row" hidden="1">[68]XREF!$6:$6</definedName>
    <definedName name="XRefPaste6" hidden="1">'[68]8140'!$O$16</definedName>
    <definedName name="XRefPaste6Row" hidden="1">[68]XREF!$7:$7</definedName>
    <definedName name="XRefPaste7" hidden="1">#N/A</definedName>
    <definedName name="XRefPaste7Row" hidden="1">[68]XREF!$8:$8</definedName>
    <definedName name="XRefPaste8" hidden="1">#N/A</definedName>
    <definedName name="XRefPaste8Row" hidden="1">[68]XREF!$9:$9</definedName>
    <definedName name="XRefPaste9" hidden="1">'[68]8070'!$O$18</definedName>
    <definedName name="XRefPaste9Row" hidden="1">[68]XREF!$10:$10</definedName>
    <definedName name="XRefPasteRangeCount" hidden="1">1</definedName>
    <definedName name="year">#N/A</definedName>
    <definedName name="Years" localSheetId="0">#REF!</definedName>
    <definedName name="Years" localSheetId="12">#REF!</definedName>
    <definedName name="Years" localSheetId="13">#REF!</definedName>
    <definedName name="Years" localSheetId="14">#REF!</definedName>
    <definedName name="Years" localSheetId="3">#REF!</definedName>
    <definedName name="Years" localSheetId="4">#REF!</definedName>
    <definedName name="Years" localSheetId="7">#REF!</definedName>
    <definedName name="Years" localSheetId="6">#REF!</definedName>
    <definedName name="Years" localSheetId="10">#REF!</definedName>
    <definedName name="Years" localSheetId="11">#REF!</definedName>
    <definedName name="Years" localSheetId="1">#REF!</definedName>
    <definedName name="Years" localSheetId="2">#REF!</definedName>
    <definedName name="Years">#REF!</definedName>
    <definedName name="Yemen">#N/A</definedName>
    <definedName name="Yemen1">#N/A</definedName>
    <definedName name="yt" localSheetId="0">[15]!yt</definedName>
    <definedName name="yt" localSheetId="3">[15]!yt</definedName>
    <definedName name="yt" localSheetId="4">[15]!yt</definedName>
    <definedName name="yt" localSheetId="7">[15]!yt</definedName>
    <definedName name="yt" localSheetId="6">[15]!yt</definedName>
    <definedName name="yt" localSheetId="9">#N/A</definedName>
    <definedName name="yt" localSheetId="10">[15]!yt</definedName>
    <definedName name="yt" localSheetId="11">[15]!yt</definedName>
    <definedName name="yt" localSheetId="1">[15]!yt</definedName>
    <definedName name="yt" localSheetId="2">[15]!yt</definedName>
    <definedName name="yt">[15]!yt</definedName>
    <definedName name="yui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_C37E65A7_9893_435E_9759_72E0D8A5DD87_.wvu.PrintTitles" localSheetId="0" hidden="1">#REF!</definedName>
    <definedName name="Z_C37E65A7_9893_435E_9759_72E0D8A5DD87_.wvu.PrintTitles" localSheetId="3" hidden="1">#REF!</definedName>
    <definedName name="Z_C37E65A7_9893_435E_9759_72E0D8A5DD87_.wvu.PrintTitles" localSheetId="4" hidden="1">#REF!</definedName>
    <definedName name="Z_C37E65A7_9893_435E_9759_72E0D8A5DD87_.wvu.PrintTitles" localSheetId="7" hidden="1">#REF!</definedName>
    <definedName name="Z_C37E65A7_9893_435E_9759_72E0D8A5DD87_.wvu.PrintTitles" localSheetId="6" hidden="1">#REF!</definedName>
    <definedName name="Z_C37E65A7_9893_435E_9759_72E0D8A5DD87_.wvu.PrintTitles" localSheetId="9" hidden="1">#REF!</definedName>
    <definedName name="Z_C37E65A7_9893_435E_9759_72E0D8A5DD87_.wvu.PrintTitles" localSheetId="10" hidden="1">#REF!</definedName>
    <definedName name="Z_C37E65A7_9893_435E_9759_72E0D8A5DD87_.wvu.PrintTitles" localSheetId="11" hidden="1">#REF!</definedName>
    <definedName name="Z_C37E65A7_9893_435E_9759_72E0D8A5DD87_.wvu.PrintTitles" localSheetId="1" hidden="1">#REF!</definedName>
    <definedName name="Z_C37E65A7_9893_435E_9759_72E0D8A5DD87_.wvu.PrintTitles" localSheetId="2" hidden="1">#REF!</definedName>
    <definedName name="Z_C37E65A7_9893_435E_9759_72E0D8A5DD87_.wvu.PrintTitles" hidden="1">#REF!</definedName>
    <definedName name="zheldor">#N/A</definedName>
    <definedName name="zheldorizdat">#N/A</definedName>
    <definedName name="а" localSheetId="0">[15]!а</definedName>
    <definedName name="а" localSheetId="3">[15]!а</definedName>
    <definedName name="а" localSheetId="4">[15]!а</definedName>
    <definedName name="а" localSheetId="7">[15]!а</definedName>
    <definedName name="а" localSheetId="6">[15]!а</definedName>
    <definedName name="а" localSheetId="9">#N/A</definedName>
    <definedName name="а" localSheetId="10">[15]!а</definedName>
    <definedName name="а" localSheetId="11">[15]!а</definedName>
    <definedName name="а" localSheetId="1">[15]!а</definedName>
    <definedName name="а" localSheetId="2">[15]!а</definedName>
    <definedName name="а">[15]!а</definedName>
    <definedName name="А1" localSheetId="0">'[72]Б.мчас (П)'!#REF!</definedName>
    <definedName name="А1" localSheetId="3">'[72]Б.мчас (П)'!#REF!</definedName>
    <definedName name="А1" localSheetId="4">'[72]Б.мчас (П)'!#REF!</definedName>
    <definedName name="А1" localSheetId="7">'[72]Б.мчас (П)'!#REF!</definedName>
    <definedName name="А1" localSheetId="6">'[72]Б.мчас (П)'!#REF!</definedName>
    <definedName name="А1" localSheetId="9">'[72]Б.мчас (П)'!#REF!</definedName>
    <definedName name="А1" localSheetId="10">'[72]Б.мчас (П)'!#REF!</definedName>
    <definedName name="А1" localSheetId="11">'[72]Б.мчас (П)'!#REF!</definedName>
    <definedName name="А1" localSheetId="1">'[72]Б.мчас (П)'!#REF!</definedName>
    <definedName name="А1" localSheetId="2">'[72]Б.мчас (П)'!#REF!</definedName>
    <definedName name="А1">'[72]Б.мчас (П)'!#REF!</definedName>
    <definedName name="А2" localSheetId="0">#REF!</definedName>
    <definedName name="А2" localSheetId="3">#REF!</definedName>
    <definedName name="А2" localSheetId="4">#REF!</definedName>
    <definedName name="А2" localSheetId="7">#REF!</definedName>
    <definedName name="А2" localSheetId="6">#REF!</definedName>
    <definedName name="А2" localSheetId="9">#REF!</definedName>
    <definedName name="А2" localSheetId="10">#REF!</definedName>
    <definedName name="А2" localSheetId="11">#REF!</definedName>
    <definedName name="А2" localSheetId="1">#REF!</definedName>
    <definedName name="А2" localSheetId="2">#REF!</definedName>
    <definedName name="А2">#REF!</definedName>
    <definedName name="А2_13" localSheetId="0">#REF!</definedName>
    <definedName name="А2_13" localSheetId="3">#REF!</definedName>
    <definedName name="А2_13" localSheetId="4">#REF!</definedName>
    <definedName name="А2_13" localSheetId="7">#REF!</definedName>
    <definedName name="А2_13" localSheetId="6">#REF!</definedName>
    <definedName name="А2_13" localSheetId="9">#REF!</definedName>
    <definedName name="А2_13" localSheetId="10">#REF!</definedName>
    <definedName name="А2_13" localSheetId="11">#REF!</definedName>
    <definedName name="А2_13" localSheetId="1">#REF!</definedName>
    <definedName name="А2_13" localSheetId="2">#REF!</definedName>
    <definedName name="А2_13">#REF!</definedName>
    <definedName name="А2_16" localSheetId="0">#REF!</definedName>
    <definedName name="А2_16" localSheetId="3">#REF!</definedName>
    <definedName name="А2_16" localSheetId="4">#REF!</definedName>
    <definedName name="А2_16" localSheetId="7">#REF!</definedName>
    <definedName name="А2_16" localSheetId="6">#REF!</definedName>
    <definedName name="А2_16" localSheetId="9">#REF!</definedName>
    <definedName name="А2_16" localSheetId="10">#REF!</definedName>
    <definedName name="А2_16" localSheetId="11">#REF!</definedName>
    <definedName name="А2_16" localSheetId="1">#REF!</definedName>
    <definedName name="А2_16" localSheetId="2">#REF!</definedName>
    <definedName name="А2_16">#REF!</definedName>
    <definedName name="А2_17" localSheetId="0">#REF!</definedName>
    <definedName name="А2_17" localSheetId="3">#REF!</definedName>
    <definedName name="А2_17" localSheetId="4">#REF!</definedName>
    <definedName name="А2_17" localSheetId="7">#REF!</definedName>
    <definedName name="А2_17" localSheetId="6">#REF!</definedName>
    <definedName name="А2_17" localSheetId="9">#REF!</definedName>
    <definedName name="А2_17" localSheetId="10">#REF!</definedName>
    <definedName name="А2_17" localSheetId="11">#REF!</definedName>
    <definedName name="А2_17" localSheetId="1">#REF!</definedName>
    <definedName name="А2_17" localSheetId="2">#REF!</definedName>
    <definedName name="А2_17">#REF!</definedName>
    <definedName name="А2_18" localSheetId="0">#REF!</definedName>
    <definedName name="А2_18" localSheetId="3">#REF!</definedName>
    <definedName name="А2_18" localSheetId="4">#REF!</definedName>
    <definedName name="А2_18" localSheetId="7">#REF!</definedName>
    <definedName name="А2_18" localSheetId="6">#REF!</definedName>
    <definedName name="А2_18" localSheetId="9">#REF!</definedName>
    <definedName name="А2_18" localSheetId="10">#REF!</definedName>
    <definedName name="А2_18" localSheetId="11">#REF!</definedName>
    <definedName name="А2_18" localSheetId="1">#REF!</definedName>
    <definedName name="А2_18" localSheetId="2">#REF!</definedName>
    <definedName name="А2_18">#REF!</definedName>
    <definedName name="а23кцукцкйцукцк" localSheetId="0" hidden="1">{#N/A,#N/A,TRUE,"Лист1";#N/A,#N/A,TRUE,"Лист2";#N/A,#N/A,TRUE,"Лист3"}</definedName>
    <definedName name="а23кцукцкйцукцк" localSheetId="12" hidden="1">{#N/A,#N/A,TRUE,"Лист1";#N/A,#N/A,TRUE,"Лист2";#N/A,#N/A,TRUE,"Лист3"}</definedName>
    <definedName name="а23кцукцкйцукцк" localSheetId="13" hidden="1">{#N/A,#N/A,TRUE,"Лист1";#N/A,#N/A,TRUE,"Лист2";#N/A,#N/A,TRUE,"Лист3"}</definedName>
    <definedName name="а23кцукцкйцукцк" localSheetId="14" hidden="1">{#N/A,#N/A,TRUE,"Лист1";#N/A,#N/A,TRUE,"Лист2";#N/A,#N/A,TRUE,"Лист3"}</definedName>
    <definedName name="а23кцукцкйцукцк" localSheetId="3" hidden="1">{#N/A,#N/A,TRUE,"Лист1";#N/A,#N/A,TRUE,"Лист2";#N/A,#N/A,TRUE,"Лист3"}</definedName>
    <definedName name="а23кцукцкйцукцк" localSheetId="4" hidden="1">{#N/A,#N/A,TRUE,"Лист1";#N/A,#N/A,TRUE,"Лист2";#N/A,#N/A,TRUE,"Лист3"}</definedName>
    <definedName name="а23кцукцкйцукцк" localSheetId="5" hidden="1">{#N/A,#N/A,TRUE,"Лист1";#N/A,#N/A,TRUE,"Лист2";#N/A,#N/A,TRUE,"Лист3"}</definedName>
    <definedName name="а23кцукцкйцукцк" localSheetId="7" hidden="1">{#N/A,#N/A,TRUE,"Лист1";#N/A,#N/A,TRUE,"Лист2";#N/A,#N/A,TRUE,"Лист3"}</definedName>
    <definedName name="а23кцукцкйцукцк" localSheetId="6" hidden="1">{#N/A,#N/A,TRUE,"Лист1";#N/A,#N/A,TRUE,"Лист2";#N/A,#N/A,TRUE,"Лист3"}</definedName>
    <definedName name="а23кцукцкйцукцк" localSheetId="8" hidden="1">{#N/A,#N/A,TRUE,"Лист1";#N/A,#N/A,TRUE,"Лист2";#N/A,#N/A,TRUE,"Лист3"}</definedName>
    <definedName name="а23кцукцкйцукцк" localSheetId="9" hidden="1">{#N/A,#N/A,TRUE,"Лист1";#N/A,#N/A,TRUE,"Лист2";#N/A,#N/A,TRUE,"Лист3"}</definedName>
    <definedName name="а23кцукцкйцукцк" localSheetId="10" hidden="1">{#N/A,#N/A,TRUE,"Лист1";#N/A,#N/A,TRUE,"Лист2";#N/A,#N/A,TRUE,"Лист3"}</definedName>
    <definedName name="а23кцукцкйцукцк" localSheetId="11" hidden="1">{#N/A,#N/A,TRUE,"Лист1";#N/A,#N/A,TRUE,"Лист2";#N/A,#N/A,TRUE,"Лист3"}</definedName>
    <definedName name="а23кцукцкйцукцк" localSheetId="1" hidden="1">{#N/A,#N/A,TRUE,"Лист1";#N/A,#N/A,TRUE,"Лист2";#N/A,#N/A,TRUE,"Лист3"}</definedName>
    <definedName name="а23кцукцкйцукцк" localSheetId="2" hidden="1">{#N/A,#N/A,TRUE,"Лист1";#N/A,#N/A,TRUE,"Лист2";#N/A,#N/A,TRUE,"Лист3"}</definedName>
    <definedName name="а23кцукцкйцукцк" hidden="1">{#N/A,#N/A,TRUE,"Лист1";#N/A,#N/A,TRUE,"Лист2";#N/A,#N/A,TRUE,"Лист3"}</definedName>
    <definedName name="а25000">#N/A</definedName>
    <definedName name="ааа">#N/A</definedName>
    <definedName name="аааа">#N/A</definedName>
    <definedName name="ааааа" localSheetId="0">#REF!</definedName>
    <definedName name="ааааа" localSheetId="3">#REF!</definedName>
    <definedName name="ааааа" localSheetId="4">#REF!</definedName>
    <definedName name="ааааа" localSheetId="7">#REF!</definedName>
    <definedName name="ааааа" localSheetId="6">#REF!</definedName>
    <definedName name="ааааа" localSheetId="9">#REF!</definedName>
    <definedName name="ааааа" localSheetId="10">#REF!</definedName>
    <definedName name="ааааа" localSheetId="11">#REF!</definedName>
    <definedName name="ааааа" localSheetId="1">#REF!</definedName>
    <definedName name="ааааа" localSheetId="2">#REF!</definedName>
    <definedName name="ааааа">#REF!</definedName>
    <definedName name="АААААААА" localSheetId="0">[15]!АААААААА</definedName>
    <definedName name="АААААААА" localSheetId="3">[15]!АААААААА</definedName>
    <definedName name="АААААААА" localSheetId="4">[15]!АААААААА</definedName>
    <definedName name="АААААААА" localSheetId="7">[15]!АААААААА</definedName>
    <definedName name="АААААААА" localSheetId="6">[15]!АААААААА</definedName>
    <definedName name="АААААААА" localSheetId="9">#N/A</definedName>
    <definedName name="АААААААА" localSheetId="10">[15]!АААААААА</definedName>
    <definedName name="АААААААА" localSheetId="11">[15]!АААААААА</definedName>
    <definedName name="АААААААА" localSheetId="1">[15]!АААААААА</definedName>
    <definedName name="АААААААА" localSheetId="2">[15]!АААААААА</definedName>
    <definedName name="АААААААА">[15]!АААААААА</definedName>
    <definedName name="АААААААА_11" localSheetId="0">#N/A</definedName>
    <definedName name="АААААААА_11" localSheetId="12">#N/A</definedName>
    <definedName name="АААААААА_11" localSheetId="13">#N/A</definedName>
    <definedName name="АААААААА_11" localSheetId="14">#N/A</definedName>
    <definedName name="АААААААА_11" localSheetId="3">#N/A</definedName>
    <definedName name="АААААААА_11" localSheetId="4">#N/A</definedName>
    <definedName name="АААААААА_11" localSheetId="5">#N/A</definedName>
    <definedName name="АААААААА_11" localSheetId="7">'5.эк.водой'!АААААААА_11</definedName>
    <definedName name="АААААААА_11" localSheetId="6">'5.эк.водой-июль'!АААААААА_11</definedName>
    <definedName name="АААААААА_11" localSheetId="8">#N/A</definedName>
    <definedName name="АААААААА_11" localSheetId="9">#N/A</definedName>
    <definedName name="АААААААА_11" localSheetId="10">#N/A</definedName>
    <definedName name="АААААААА_11" localSheetId="11">#N/A</definedName>
    <definedName name="АААААААА_11" localSheetId="1">#N/A</definedName>
    <definedName name="АААААААА_11" localSheetId="2">#N/A</definedName>
    <definedName name="АААААААА_11">#N/A</definedName>
    <definedName name="АААААААА_12" localSheetId="0">#N/A</definedName>
    <definedName name="АААААААА_12" localSheetId="12">#N/A</definedName>
    <definedName name="АААААААА_12" localSheetId="13">#N/A</definedName>
    <definedName name="АААААААА_12" localSheetId="14">#N/A</definedName>
    <definedName name="АААААААА_12" localSheetId="3">#N/A</definedName>
    <definedName name="АААААААА_12" localSheetId="4">#N/A</definedName>
    <definedName name="АААААААА_12" localSheetId="5">#N/A</definedName>
    <definedName name="АААААААА_12" localSheetId="7">'5.эк.водой'!АААААААА_12</definedName>
    <definedName name="АААААААА_12" localSheetId="6">'5.эк.водой-июль'!АААААААА_12</definedName>
    <definedName name="АААААААА_12" localSheetId="8">#N/A</definedName>
    <definedName name="АААААААА_12" localSheetId="9">#N/A</definedName>
    <definedName name="АААААААА_12" localSheetId="10">#N/A</definedName>
    <definedName name="АААААААА_12" localSheetId="11">#N/A</definedName>
    <definedName name="АААААААА_12" localSheetId="1">#N/A</definedName>
    <definedName name="АААААААА_12" localSheetId="2">#N/A</definedName>
    <definedName name="АААААААА_12">#N/A</definedName>
    <definedName name="АААААААА_13" localSheetId="0">#N/A</definedName>
    <definedName name="АААААААА_13" localSheetId="12">#N/A</definedName>
    <definedName name="АААААААА_13" localSheetId="13">#N/A</definedName>
    <definedName name="АААААААА_13" localSheetId="14">#N/A</definedName>
    <definedName name="АААААААА_13" localSheetId="3">#N/A</definedName>
    <definedName name="АААААААА_13" localSheetId="4">#N/A</definedName>
    <definedName name="АААААААА_13" localSheetId="5">#N/A</definedName>
    <definedName name="АААААААА_13" localSheetId="7">'5.эк.водой'!АААААААА_13</definedName>
    <definedName name="АААААААА_13" localSheetId="6">'5.эк.водой-июль'!АААААААА_13</definedName>
    <definedName name="АААААААА_13" localSheetId="8">#N/A</definedName>
    <definedName name="АААААААА_13" localSheetId="9">#N/A</definedName>
    <definedName name="АААААААА_13" localSheetId="10">#N/A</definedName>
    <definedName name="АААААААА_13" localSheetId="11">#N/A</definedName>
    <definedName name="АААААААА_13" localSheetId="1">#N/A</definedName>
    <definedName name="АААААААА_13" localSheetId="2">#N/A</definedName>
    <definedName name="АААААААА_13">#N/A</definedName>
    <definedName name="АААААААА_14" localSheetId="0">#N/A</definedName>
    <definedName name="АААААААА_14" localSheetId="12">#N/A</definedName>
    <definedName name="АААААААА_14" localSheetId="13">#N/A</definedName>
    <definedName name="АААААААА_14" localSheetId="14">#N/A</definedName>
    <definedName name="АААААААА_14" localSheetId="3">#N/A</definedName>
    <definedName name="АААААААА_14" localSheetId="4">#N/A</definedName>
    <definedName name="АААААААА_14" localSheetId="5">#N/A</definedName>
    <definedName name="АААААААА_14" localSheetId="7">'5.эк.водой'!АААААААА_14</definedName>
    <definedName name="АААААААА_14" localSheetId="6">'5.эк.водой-июль'!АААААААА_14</definedName>
    <definedName name="АААААААА_14" localSheetId="8">#N/A</definedName>
    <definedName name="АААААААА_14" localSheetId="9">#N/A</definedName>
    <definedName name="АААААААА_14" localSheetId="10">#N/A</definedName>
    <definedName name="АААААААА_14" localSheetId="11">#N/A</definedName>
    <definedName name="АААААААА_14" localSheetId="1">#N/A</definedName>
    <definedName name="АААААААА_14" localSheetId="2">#N/A</definedName>
    <definedName name="АААААААА_14">#N/A</definedName>
    <definedName name="АААААААА_16" localSheetId="0">#N/A</definedName>
    <definedName name="АААААААА_16" localSheetId="12">#N/A</definedName>
    <definedName name="АААААААА_16" localSheetId="13">#N/A</definedName>
    <definedName name="АААААААА_16" localSheetId="14">#N/A</definedName>
    <definedName name="АААААААА_16" localSheetId="3">#N/A</definedName>
    <definedName name="АААААААА_16" localSheetId="4">#N/A</definedName>
    <definedName name="АААААААА_16" localSheetId="5">#N/A</definedName>
    <definedName name="АААААААА_16" localSheetId="7">'5.эк.водой'!АААААААА_16</definedName>
    <definedName name="АААААААА_16" localSheetId="6">'5.эк.водой-июль'!АААААААА_16</definedName>
    <definedName name="АААААААА_16" localSheetId="8">#N/A</definedName>
    <definedName name="АААААААА_16" localSheetId="9">#N/A</definedName>
    <definedName name="АААААААА_16" localSheetId="10">#N/A</definedName>
    <definedName name="АААААААА_16" localSheetId="11">#N/A</definedName>
    <definedName name="АААААААА_16" localSheetId="1">#N/A</definedName>
    <definedName name="АААААААА_16" localSheetId="2">#N/A</definedName>
    <definedName name="АААААААА_16">#N/A</definedName>
    <definedName name="АААААААА_17" localSheetId="0">#N/A</definedName>
    <definedName name="АААААААА_17" localSheetId="12">#N/A</definedName>
    <definedName name="АААААААА_17" localSheetId="13">#N/A</definedName>
    <definedName name="АААААААА_17" localSheetId="14">#N/A</definedName>
    <definedName name="АААААААА_17" localSheetId="3">#N/A</definedName>
    <definedName name="АААААААА_17" localSheetId="4">#N/A</definedName>
    <definedName name="АААААААА_17" localSheetId="5">#N/A</definedName>
    <definedName name="АААААААА_17" localSheetId="7">'5.эк.водой'!АААААААА_17</definedName>
    <definedName name="АААААААА_17" localSheetId="6">'5.эк.водой-июль'!АААААААА_17</definedName>
    <definedName name="АААААААА_17" localSheetId="8">#N/A</definedName>
    <definedName name="АААААААА_17" localSheetId="9">#N/A</definedName>
    <definedName name="АААААААА_17" localSheetId="10">#N/A</definedName>
    <definedName name="АААААААА_17" localSheetId="11">#N/A</definedName>
    <definedName name="АААААААА_17" localSheetId="1">#N/A</definedName>
    <definedName name="АААААААА_17" localSheetId="2">#N/A</definedName>
    <definedName name="АААААААА_17">#N/A</definedName>
    <definedName name="АААААААА_18" localSheetId="0">#N/A</definedName>
    <definedName name="АААААААА_18" localSheetId="12">#N/A</definedName>
    <definedName name="АААААААА_18" localSheetId="13">#N/A</definedName>
    <definedName name="АААААААА_18" localSheetId="14">#N/A</definedName>
    <definedName name="АААААААА_18" localSheetId="3">#N/A</definedName>
    <definedName name="АААААААА_18" localSheetId="4">#N/A</definedName>
    <definedName name="АААААААА_18" localSheetId="5">#N/A</definedName>
    <definedName name="АААААААА_18" localSheetId="7">'5.эк.водой'!АААААААА_18</definedName>
    <definedName name="АААААААА_18" localSheetId="6">'5.эк.водой-июль'!АААААААА_18</definedName>
    <definedName name="АААААААА_18" localSheetId="8">#N/A</definedName>
    <definedName name="АААААААА_18" localSheetId="9">#N/A</definedName>
    <definedName name="АААААААА_18" localSheetId="10">#N/A</definedName>
    <definedName name="АААААААА_18" localSheetId="11">#N/A</definedName>
    <definedName name="АААААААА_18" localSheetId="1">#N/A</definedName>
    <definedName name="АААААААА_18" localSheetId="2">#N/A</definedName>
    <definedName name="АААААААА_18">#N/A</definedName>
    <definedName name="АААААААА_19" localSheetId="0">#N/A</definedName>
    <definedName name="АААААААА_19" localSheetId="12">#N/A</definedName>
    <definedName name="АААААААА_19" localSheetId="13">#N/A</definedName>
    <definedName name="АААААААА_19" localSheetId="14">#N/A</definedName>
    <definedName name="АААААААА_19" localSheetId="3">#N/A</definedName>
    <definedName name="АААААААА_19" localSheetId="4">#N/A</definedName>
    <definedName name="АААААААА_19" localSheetId="5">#N/A</definedName>
    <definedName name="АААААААА_19" localSheetId="7">'5.эк.водой'!АААААААА_19</definedName>
    <definedName name="АААААААА_19" localSheetId="6">'5.эк.водой-июль'!АААААААА_19</definedName>
    <definedName name="АААААААА_19" localSheetId="8">#N/A</definedName>
    <definedName name="АААААААА_19" localSheetId="9">#N/A</definedName>
    <definedName name="АААААААА_19" localSheetId="10">#N/A</definedName>
    <definedName name="АААААААА_19" localSheetId="11">#N/A</definedName>
    <definedName name="АААААААА_19" localSheetId="1">#N/A</definedName>
    <definedName name="АААААААА_19" localSheetId="2">#N/A</definedName>
    <definedName name="АААААААА_19">#N/A</definedName>
    <definedName name="ааапр">#N/A</definedName>
    <definedName name="ав" localSheetId="0" hidden="1">{#N/A,#N/A,TRUE,"Лист1";#N/A,#N/A,TRUE,"Лист2";#N/A,#N/A,TRUE,"Лист3"}</definedName>
    <definedName name="ав" localSheetId="12" hidden="1">{#N/A,#N/A,TRUE,"Лист1";#N/A,#N/A,TRUE,"Лист2";#N/A,#N/A,TRUE,"Лист3"}</definedName>
    <definedName name="ав" localSheetId="13" hidden="1">{#N/A,#N/A,TRUE,"Лист1";#N/A,#N/A,TRUE,"Лист2";#N/A,#N/A,TRUE,"Лист3"}</definedName>
    <definedName name="ав" localSheetId="14" hidden="1">{#N/A,#N/A,TRUE,"Лист1";#N/A,#N/A,TRUE,"Лист2";#N/A,#N/A,TRUE,"Лист3"}</definedName>
    <definedName name="ав" localSheetId="3" hidden="1">{#N/A,#N/A,TRUE,"Лист1";#N/A,#N/A,TRUE,"Лист2";#N/A,#N/A,TRUE,"Лист3"}</definedName>
    <definedName name="ав" localSheetId="4" hidden="1">{#N/A,#N/A,TRUE,"Лист1";#N/A,#N/A,TRUE,"Лист2";#N/A,#N/A,TRUE,"Лист3"}</definedName>
    <definedName name="ав" localSheetId="5" hidden="1">{#N/A,#N/A,TRUE,"Лист1";#N/A,#N/A,TRUE,"Лист2";#N/A,#N/A,TRUE,"Лист3"}</definedName>
    <definedName name="ав" localSheetId="7" hidden="1">{#N/A,#N/A,TRUE,"Лист1";#N/A,#N/A,TRUE,"Лист2";#N/A,#N/A,TRUE,"Лист3"}</definedName>
    <definedName name="ав" localSheetId="6" hidden="1">{#N/A,#N/A,TRUE,"Лист1";#N/A,#N/A,TRUE,"Лист2";#N/A,#N/A,TRUE,"Лист3"}</definedName>
    <definedName name="ав" localSheetId="8" hidden="1">{#N/A,#N/A,TRUE,"Лист1";#N/A,#N/A,TRUE,"Лист2";#N/A,#N/A,TRUE,"Лист3"}</definedName>
    <definedName name="ав" localSheetId="9" hidden="1">{#N/A,#N/A,TRUE,"Лист1";#N/A,#N/A,TRUE,"Лист2";#N/A,#N/A,TRUE,"Лист3"}</definedName>
    <definedName name="ав" localSheetId="10" hidden="1">{#N/A,#N/A,TRUE,"Лист1";#N/A,#N/A,TRUE,"Лист2";#N/A,#N/A,TRUE,"Лист3"}</definedName>
    <definedName name="ав" localSheetId="11" hidden="1">{#N/A,#N/A,TRUE,"Лист1";#N/A,#N/A,TRUE,"Лист2";#N/A,#N/A,TRUE,"Лист3"}</definedName>
    <definedName name="ав" localSheetId="1" hidden="1">{#N/A,#N/A,TRUE,"Лист1";#N/A,#N/A,TRUE,"Лист2";#N/A,#N/A,TRUE,"Лист3"}</definedName>
    <definedName name="ав" localSheetId="2" hidden="1">{#N/A,#N/A,TRUE,"Лист1";#N/A,#N/A,TRUE,"Лист2";#N/A,#N/A,TRUE,"Лист3"}</definedName>
    <definedName name="ав" hidden="1">{#N/A,#N/A,TRUE,"Лист1";#N/A,#N/A,TRUE,"Лист2";#N/A,#N/A,TRUE,"Лист3"}</definedName>
    <definedName name="авза" localSheetId="0" hidden="1">{#N/A,#N/A,TRUE,"Лист1";#N/A,#N/A,TRUE,"Лист2";#N/A,#N/A,TRUE,"Лист3"}</definedName>
    <definedName name="авза" localSheetId="12" hidden="1">{#N/A,#N/A,TRUE,"Лист1";#N/A,#N/A,TRUE,"Лист2";#N/A,#N/A,TRUE,"Лист3"}</definedName>
    <definedName name="авза" localSheetId="13" hidden="1">{#N/A,#N/A,TRUE,"Лист1";#N/A,#N/A,TRUE,"Лист2";#N/A,#N/A,TRUE,"Лист3"}</definedName>
    <definedName name="авза" localSheetId="14" hidden="1">{#N/A,#N/A,TRUE,"Лист1";#N/A,#N/A,TRUE,"Лист2";#N/A,#N/A,TRUE,"Лист3"}</definedName>
    <definedName name="авза" localSheetId="3" hidden="1">{#N/A,#N/A,TRUE,"Лист1";#N/A,#N/A,TRUE,"Лист2";#N/A,#N/A,TRUE,"Лист3"}</definedName>
    <definedName name="авза" localSheetId="4" hidden="1">{#N/A,#N/A,TRUE,"Лист1";#N/A,#N/A,TRUE,"Лист2";#N/A,#N/A,TRUE,"Лист3"}</definedName>
    <definedName name="авза" localSheetId="5" hidden="1">{#N/A,#N/A,TRUE,"Лист1";#N/A,#N/A,TRUE,"Лист2";#N/A,#N/A,TRUE,"Лист3"}</definedName>
    <definedName name="авза" localSheetId="7" hidden="1">{#N/A,#N/A,TRUE,"Лист1";#N/A,#N/A,TRUE,"Лист2";#N/A,#N/A,TRUE,"Лист3"}</definedName>
    <definedName name="авза" localSheetId="6" hidden="1">{#N/A,#N/A,TRUE,"Лист1";#N/A,#N/A,TRUE,"Лист2";#N/A,#N/A,TRUE,"Лист3"}</definedName>
    <definedName name="авза" localSheetId="8" hidden="1">{#N/A,#N/A,TRUE,"Лист1";#N/A,#N/A,TRUE,"Лист2";#N/A,#N/A,TRUE,"Лист3"}</definedName>
    <definedName name="авза" localSheetId="9" hidden="1">{#N/A,#N/A,TRUE,"Лист1";#N/A,#N/A,TRUE,"Лист2";#N/A,#N/A,TRUE,"Лист3"}</definedName>
    <definedName name="авза" localSheetId="10" hidden="1">{#N/A,#N/A,TRUE,"Лист1";#N/A,#N/A,TRUE,"Лист2";#N/A,#N/A,TRUE,"Лист3"}</definedName>
    <definedName name="авза" localSheetId="11" hidden="1">{#N/A,#N/A,TRUE,"Лист1";#N/A,#N/A,TRUE,"Лист2";#N/A,#N/A,TRUE,"Лист3"}</definedName>
    <definedName name="авза" localSheetId="1" hidden="1">{#N/A,#N/A,TRUE,"Лист1";#N/A,#N/A,TRUE,"Лист2";#N/A,#N/A,TRUE,"Лист3"}</definedName>
    <definedName name="авза" localSheetId="2" hidden="1">{#N/A,#N/A,TRUE,"Лист1";#N/A,#N/A,TRUE,"Лист2";#N/A,#N/A,TRUE,"Лист3"}</definedName>
    <definedName name="авза" hidden="1">{#N/A,#N/A,TRUE,"Лист1";#N/A,#N/A,TRUE,"Лист2";#N/A,#N/A,TRUE,"Лист3"}</definedName>
    <definedName name="авиваи">#N/A</definedName>
    <definedName name="авпрар">#N/A</definedName>
    <definedName name="авы">#N/A</definedName>
    <definedName name="айййй">#N/A</definedName>
    <definedName name="ака">#N/A</definedName>
    <definedName name="Акжайык" localSheetId="0">[15]!Акжайык</definedName>
    <definedName name="Акжайык" localSheetId="3">[15]!Акжайык</definedName>
    <definedName name="Акжайык" localSheetId="4">[15]!Акжайык</definedName>
    <definedName name="Акжайык" localSheetId="7">[15]!Акжайык</definedName>
    <definedName name="Акжайык" localSheetId="6">[15]!Акжайык</definedName>
    <definedName name="Акжайык" localSheetId="9">#N/A</definedName>
    <definedName name="Акжайык" localSheetId="10">[15]!Акжайык</definedName>
    <definedName name="Акжайык" localSheetId="11">[15]!Акжайык</definedName>
    <definedName name="Акжайык" localSheetId="1">[15]!Акжайык</definedName>
    <definedName name="Акжайык" localSheetId="2">[15]!Акжайык</definedName>
    <definedName name="Акжайык">[15]!Акжайык</definedName>
    <definedName name="альфа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>[73]!ам</definedName>
    <definedName name="андрей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п" localSheetId="0">[15]!ап</definedName>
    <definedName name="ап" localSheetId="3">[15]!ап</definedName>
    <definedName name="ап" localSheetId="4">[15]!ап</definedName>
    <definedName name="ап" localSheetId="7">[15]!ап</definedName>
    <definedName name="ап" localSheetId="6">[15]!ап</definedName>
    <definedName name="ап" localSheetId="9">#N/A</definedName>
    <definedName name="ап" localSheetId="10">[15]!ап</definedName>
    <definedName name="ап" localSheetId="11">[15]!ап</definedName>
    <definedName name="ап" localSheetId="1">[15]!ап</definedName>
    <definedName name="ап" localSheetId="2">[15]!ап</definedName>
    <definedName name="ап">[15]!ап</definedName>
    <definedName name="ап_11" localSheetId="0">#N/A</definedName>
    <definedName name="ап_11" localSheetId="12">#N/A</definedName>
    <definedName name="ап_11" localSheetId="13">#N/A</definedName>
    <definedName name="ап_11" localSheetId="14">#N/A</definedName>
    <definedName name="ап_11" localSheetId="3">#N/A</definedName>
    <definedName name="ап_11" localSheetId="4">#N/A</definedName>
    <definedName name="ап_11" localSheetId="5">#N/A</definedName>
    <definedName name="ап_11" localSheetId="7">'5.эк.водой'!ап_11</definedName>
    <definedName name="ап_11" localSheetId="6">'5.эк.водой-июль'!ап_11</definedName>
    <definedName name="ап_11" localSheetId="8">#N/A</definedName>
    <definedName name="ап_11" localSheetId="9">#N/A</definedName>
    <definedName name="ап_11" localSheetId="10">#N/A</definedName>
    <definedName name="ап_11" localSheetId="11">#N/A</definedName>
    <definedName name="ап_11" localSheetId="1">#N/A</definedName>
    <definedName name="ап_11" localSheetId="2">#N/A</definedName>
    <definedName name="ап_11">#N/A</definedName>
    <definedName name="ап_12" localSheetId="0">#N/A</definedName>
    <definedName name="ап_12" localSheetId="12">#N/A</definedName>
    <definedName name="ап_12" localSheetId="13">#N/A</definedName>
    <definedName name="ап_12" localSheetId="14">#N/A</definedName>
    <definedName name="ап_12" localSheetId="3">#N/A</definedName>
    <definedName name="ап_12" localSheetId="4">#N/A</definedName>
    <definedName name="ап_12" localSheetId="5">#N/A</definedName>
    <definedName name="ап_12" localSheetId="7">'5.эк.водой'!ап_12</definedName>
    <definedName name="ап_12" localSheetId="6">'5.эк.водой-июль'!ап_12</definedName>
    <definedName name="ап_12" localSheetId="8">#N/A</definedName>
    <definedName name="ап_12" localSheetId="9">#N/A</definedName>
    <definedName name="ап_12" localSheetId="10">#N/A</definedName>
    <definedName name="ап_12" localSheetId="11">#N/A</definedName>
    <definedName name="ап_12" localSheetId="1">#N/A</definedName>
    <definedName name="ап_12" localSheetId="2">#N/A</definedName>
    <definedName name="ап_12">#N/A</definedName>
    <definedName name="ап_13" localSheetId="0">#N/A</definedName>
    <definedName name="ап_13" localSheetId="12">#N/A</definedName>
    <definedName name="ап_13" localSheetId="13">#N/A</definedName>
    <definedName name="ап_13" localSheetId="14">#N/A</definedName>
    <definedName name="ап_13" localSheetId="3">#N/A</definedName>
    <definedName name="ап_13" localSheetId="4">#N/A</definedName>
    <definedName name="ап_13" localSheetId="5">#N/A</definedName>
    <definedName name="ап_13" localSheetId="7">'5.эк.водой'!ап_13</definedName>
    <definedName name="ап_13" localSheetId="6">'5.эк.водой-июль'!ап_13</definedName>
    <definedName name="ап_13" localSheetId="8">#N/A</definedName>
    <definedName name="ап_13" localSheetId="9">#N/A</definedName>
    <definedName name="ап_13" localSheetId="10">#N/A</definedName>
    <definedName name="ап_13" localSheetId="11">#N/A</definedName>
    <definedName name="ап_13" localSheetId="1">#N/A</definedName>
    <definedName name="ап_13" localSheetId="2">#N/A</definedName>
    <definedName name="ап_13">#N/A</definedName>
    <definedName name="ап_14" localSheetId="0">#N/A</definedName>
    <definedName name="ап_14" localSheetId="12">#N/A</definedName>
    <definedName name="ап_14" localSheetId="13">#N/A</definedName>
    <definedName name="ап_14" localSheetId="14">#N/A</definedName>
    <definedName name="ап_14" localSheetId="3">#N/A</definedName>
    <definedName name="ап_14" localSheetId="4">#N/A</definedName>
    <definedName name="ап_14" localSheetId="5">#N/A</definedName>
    <definedName name="ап_14" localSheetId="7">'5.эк.водой'!ап_14</definedName>
    <definedName name="ап_14" localSheetId="6">'5.эк.водой-июль'!ап_14</definedName>
    <definedName name="ап_14" localSheetId="8">#N/A</definedName>
    <definedName name="ап_14" localSheetId="9">#N/A</definedName>
    <definedName name="ап_14" localSheetId="10">#N/A</definedName>
    <definedName name="ап_14" localSheetId="11">#N/A</definedName>
    <definedName name="ап_14" localSheetId="1">#N/A</definedName>
    <definedName name="ап_14" localSheetId="2">#N/A</definedName>
    <definedName name="ап_14">#N/A</definedName>
    <definedName name="ап_16" localSheetId="0">#N/A</definedName>
    <definedName name="ап_16" localSheetId="12">#N/A</definedName>
    <definedName name="ап_16" localSheetId="13">#N/A</definedName>
    <definedName name="ап_16" localSheetId="14">#N/A</definedName>
    <definedName name="ап_16" localSheetId="3">#N/A</definedName>
    <definedName name="ап_16" localSheetId="4">#N/A</definedName>
    <definedName name="ап_16" localSheetId="5">#N/A</definedName>
    <definedName name="ап_16" localSheetId="7">'5.эк.водой'!ап_16</definedName>
    <definedName name="ап_16" localSheetId="6">'5.эк.водой-июль'!ап_16</definedName>
    <definedName name="ап_16" localSheetId="8">#N/A</definedName>
    <definedName name="ап_16" localSheetId="9">#N/A</definedName>
    <definedName name="ап_16" localSheetId="10">#N/A</definedName>
    <definedName name="ап_16" localSheetId="11">#N/A</definedName>
    <definedName name="ап_16" localSheetId="1">#N/A</definedName>
    <definedName name="ап_16" localSheetId="2">#N/A</definedName>
    <definedName name="ап_16">#N/A</definedName>
    <definedName name="ап_17" localSheetId="0">#N/A</definedName>
    <definedName name="ап_17" localSheetId="12">#N/A</definedName>
    <definedName name="ап_17" localSheetId="13">#N/A</definedName>
    <definedName name="ап_17" localSheetId="14">#N/A</definedName>
    <definedName name="ап_17" localSheetId="3">#N/A</definedName>
    <definedName name="ап_17" localSheetId="4">#N/A</definedName>
    <definedName name="ап_17" localSheetId="5">#N/A</definedName>
    <definedName name="ап_17" localSheetId="7">'5.эк.водой'!ап_17</definedName>
    <definedName name="ап_17" localSheetId="6">'5.эк.водой-июль'!ап_17</definedName>
    <definedName name="ап_17" localSheetId="8">#N/A</definedName>
    <definedName name="ап_17" localSheetId="9">#N/A</definedName>
    <definedName name="ап_17" localSheetId="10">#N/A</definedName>
    <definedName name="ап_17" localSheetId="11">#N/A</definedName>
    <definedName name="ап_17" localSheetId="1">#N/A</definedName>
    <definedName name="ап_17" localSheetId="2">#N/A</definedName>
    <definedName name="ап_17">#N/A</definedName>
    <definedName name="ап_18" localSheetId="0">#N/A</definedName>
    <definedName name="ап_18" localSheetId="12">#N/A</definedName>
    <definedName name="ап_18" localSheetId="13">#N/A</definedName>
    <definedName name="ап_18" localSheetId="14">#N/A</definedName>
    <definedName name="ап_18" localSheetId="3">#N/A</definedName>
    <definedName name="ап_18" localSheetId="4">#N/A</definedName>
    <definedName name="ап_18" localSheetId="5">#N/A</definedName>
    <definedName name="ап_18" localSheetId="7">'5.эк.водой'!ап_18</definedName>
    <definedName name="ап_18" localSheetId="6">'5.эк.водой-июль'!ап_18</definedName>
    <definedName name="ап_18" localSheetId="8">#N/A</definedName>
    <definedName name="ап_18" localSheetId="9">#N/A</definedName>
    <definedName name="ап_18" localSheetId="10">#N/A</definedName>
    <definedName name="ап_18" localSheetId="11">#N/A</definedName>
    <definedName name="ап_18" localSheetId="1">#N/A</definedName>
    <definedName name="ап_18" localSheetId="2">#N/A</definedName>
    <definedName name="ап_18">#N/A</definedName>
    <definedName name="ап_19" localSheetId="0">#N/A</definedName>
    <definedName name="ап_19" localSheetId="12">#N/A</definedName>
    <definedName name="ап_19" localSheetId="13">#N/A</definedName>
    <definedName name="ап_19" localSheetId="14">#N/A</definedName>
    <definedName name="ап_19" localSheetId="3">#N/A</definedName>
    <definedName name="ап_19" localSheetId="4">#N/A</definedName>
    <definedName name="ап_19" localSheetId="5">#N/A</definedName>
    <definedName name="ап_19" localSheetId="7">'5.эк.водой'!ап_19</definedName>
    <definedName name="ап_19" localSheetId="6">'5.эк.водой-июль'!ап_19</definedName>
    <definedName name="ап_19" localSheetId="8">#N/A</definedName>
    <definedName name="ап_19" localSheetId="9">#N/A</definedName>
    <definedName name="ап_19" localSheetId="10">#N/A</definedName>
    <definedName name="ап_19" localSheetId="11">#N/A</definedName>
    <definedName name="ап_19" localSheetId="1">#N/A</definedName>
    <definedName name="ап_19" localSheetId="2">#N/A</definedName>
    <definedName name="ап_19">#N/A</definedName>
    <definedName name="апа" localSheetId="0">[15]!апа</definedName>
    <definedName name="апа" localSheetId="3">[15]!апа</definedName>
    <definedName name="апа" localSheetId="4">[15]!апа</definedName>
    <definedName name="апа" localSheetId="7">[15]!апа</definedName>
    <definedName name="апа" localSheetId="6">[15]!апа</definedName>
    <definedName name="апа" localSheetId="9">#N/A</definedName>
    <definedName name="апа" localSheetId="10">[15]!апа</definedName>
    <definedName name="апа" localSheetId="11">[15]!апа</definedName>
    <definedName name="апа" localSheetId="1">[15]!апа</definedName>
    <definedName name="апа" localSheetId="2">[15]!апа</definedName>
    <definedName name="апа">[15]!апа</definedName>
    <definedName name="апап">#N/A</definedName>
    <definedName name="апвавваапвваав" localSheetId="0" hidden="1">{#N/A,#N/A,TRUE,"Лист1";#N/A,#N/A,TRUE,"Лист2";#N/A,#N/A,TRUE,"Лист3"}</definedName>
    <definedName name="апвавваапвваав" localSheetId="12" hidden="1">{#N/A,#N/A,TRUE,"Лист1";#N/A,#N/A,TRUE,"Лист2";#N/A,#N/A,TRUE,"Лист3"}</definedName>
    <definedName name="апвавваапвваав" localSheetId="13" hidden="1">{#N/A,#N/A,TRUE,"Лист1";#N/A,#N/A,TRUE,"Лист2";#N/A,#N/A,TRUE,"Лист3"}</definedName>
    <definedName name="апвавваапвваав" localSheetId="14" hidden="1">{#N/A,#N/A,TRUE,"Лист1";#N/A,#N/A,TRUE,"Лист2";#N/A,#N/A,TRUE,"Лист3"}</definedName>
    <definedName name="апвавваапвваав" localSheetId="3" hidden="1">{#N/A,#N/A,TRUE,"Лист1";#N/A,#N/A,TRUE,"Лист2";#N/A,#N/A,TRUE,"Лист3"}</definedName>
    <definedName name="апвавваапвваав" localSheetId="4" hidden="1">{#N/A,#N/A,TRUE,"Лист1";#N/A,#N/A,TRUE,"Лист2";#N/A,#N/A,TRUE,"Лист3"}</definedName>
    <definedName name="апвавваапвваав" localSheetId="5" hidden="1">{#N/A,#N/A,TRUE,"Лист1";#N/A,#N/A,TRUE,"Лист2";#N/A,#N/A,TRUE,"Лист3"}</definedName>
    <definedName name="апвавваапвваав" localSheetId="7" hidden="1">{#N/A,#N/A,TRUE,"Лист1";#N/A,#N/A,TRUE,"Лист2";#N/A,#N/A,TRUE,"Лист3"}</definedName>
    <definedName name="апвавваапвваав" localSheetId="6" hidden="1">{#N/A,#N/A,TRUE,"Лист1";#N/A,#N/A,TRUE,"Лист2";#N/A,#N/A,TRUE,"Лист3"}</definedName>
    <definedName name="апвавваапвваав" localSheetId="8" hidden="1">{#N/A,#N/A,TRUE,"Лист1";#N/A,#N/A,TRUE,"Лист2";#N/A,#N/A,TRUE,"Лист3"}</definedName>
    <definedName name="апвавваапвваав" localSheetId="9" hidden="1">{#N/A,#N/A,TRUE,"Лист1";#N/A,#N/A,TRUE,"Лист2";#N/A,#N/A,TRUE,"Лист3"}</definedName>
    <definedName name="апвавваапвваав" localSheetId="10" hidden="1">{#N/A,#N/A,TRUE,"Лист1";#N/A,#N/A,TRUE,"Лист2";#N/A,#N/A,TRUE,"Лист3"}</definedName>
    <definedName name="апвавваапвваав" localSheetId="11" hidden="1">{#N/A,#N/A,TRUE,"Лист1";#N/A,#N/A,TRUE,"Лист2";#N/A,#N/A,TRUE,"Лист3"}</definedName>
    <definedName name="апвавваапвваав" localSheetId="1" hidden="1">{#N/A,#N/A,TRUE,"Лист1";#N/A,#N/A,TRUE,"Лист2";#N/A,#N/A,TRUE,"Лист3"}</definedName>
    <definedName name="апвавваапвваав" localSheetId="2" hidden="1">{#N/A,#N/A,TRUE,"Лист1";#N/A,#N/A,TRUE,"Лист2";#N/A,#N/A,TRUE,"Лист3"}</definedName>
    <definedName name="апвавваапвваав" hidden="1">{#N/A,#N/A,TRUE,"Лист1";#N/A,#N/A,TRUE,"Лист2";#N/A,#N/A,TRUE,"Лист3"}</definedName>
    <definedName name="апвп" localSheetId="0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апвп" localSheetId="12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апвп" localSheetId="13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апвп" localSheetId="14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апвп" localSheetId="7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апвп" localSheetId="6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апвп" localSheetId="9">#N/A</definedName>
    <definedName name="апвп" localSheetId="1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апвп" localSheetId="2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апвп">[52]Форма2!$C$19:$C$24,[52]Форма2!$E$19:$F$24,[52]Форма2!$D$26:$F$31,[52]Форма2!$C$33:$C$38,[52]Форма2!$E$33:$F$38,[52]Форма2!$D$40:$F$43,[52]Форма2!$C$45:$C$48,[52]Форма2!$E$45:$F$48,[52]Форма2!$C$19</definedName>
    <definedName name="апп" localSheetId="0">[15]!апп</definedName>
    <definedName name="апп" localSheetId="3">[15]!апп</definedName>
    <definedName name="апп" localSheetId="4">[15]!апп</definedName>
    <definedName name="апп" localSheetId="7">[15]!апп</definedName>
    <definedName name="апп" localSheetId="6">[15]!апп</definedName>
    <definedName name="апп" localSheetId="9">#N/A</definedName>
    <definedName name="апп" localSheetId="10">[15]!апп</definedName>
    <definedName name="апп" localSheetId="11">[15]!апп</definedName>
    <definedName name="апп" localSheetId="1">[15]!апп</definedName>
    <definedName name="апп" localSheetId="2">[15]!апп</definedName>
    <definedName name="апп">[15]!апп</definedName>
    <definedName name="апро" localSheetId="0" hidden="1">{#N/A,#N/A,TRUE,"Лист1";#N/A,#N/A,TRUE,"Лист2";#N/A,#N/A,TRUE,"Лист3"}</definedName>
    <definedName name="апро" localSheetId="12" hidden="1">{#N/A,#N/A,TRUE,"Лист1";#N/A,#N/A,TRUE,"Лист2";#N/A,#N/A,TRUE,"Лист3"}</definedName>
    <definedName name="апро" localSheetId="13" hidden="1">{#N/A,#N/A,TRUE,"Лист1";#N/A,#N/A,TRUE,"Лист2";#N/A,#N/A,TRUE,"Лист3"}</definedName>
    <definedName name="апро" localSheetId="14" hidden="1">{#N/A,#N/A,TRUE,"Лист1";#N/A,#N/A,TRUE,"Лист2";#N/A,#N/A,TRUE,"Лист3"}</definedName>
    <definedName name="апро" localSheetId="3" hidden="1">{#N/A,#N/A,TRUE,"Лист1";#N/A,#N/A,TRUE,"Лист2";#N/A,#N/A,TRUE,"Лист3"}</definedName>
    <definedName name="апро" localSheetId="4" hidden="1">{#N/A,#N/A,TRUE,"Лист1";#N/A,#N/A,TRUE,"Лист2";#N/A,#N/A,TRUE,"Лист3"}</definedName>
    <definedName name="апро" localSheetId="5" hidden="1">{#N/A,#N/A,TRUE,"Лист1";#N/A,#N/A,TRUE,"Лист2";#N/A,#N/A,TRUE,"Лист3"}</definedName>
    <definedName name="апро" localSheetId="7" hidden="1">{#N/A,#N/A,TRUE,"Лист1";#N/A,#N/A,TRUE,"Лист2";#N/A,#N/A,TRUE,"Лист3"}</definedName>
    <definedName name="апро" localSheetId="6" hidden="1">{#N/A,#N/A,TRUE,"Лист1";#N/A,#N/A,TRUE,"Лист2";#N/A,#N/A,TRUE,"Лист3"}</definedName>
    <definedName name="апро" localSheetId="8" hidden="1">{#N/A,#N/A,TRUE,"Лист1";#N/A,#N/A,TRUE,"Лист2";#N/A,#N/A,TRUE,"Лист3"}</definedName>
    <definedName name="апро" localSheetId="9" hidden="1">{#N/A,#N/A,TRUE,"Лист1";#N/A,#N/A,TRUE,"Лист2";#N/A,#N/A,TRUE,"Лист3"}</definedName>
    <definedName name="апро" localSheetId="10" hidden="1">{#N/A,#N/A,TRUE,"Лист1";#N/A,#N/A,TRUE,"Лист2";#N/A,#N/A,TRUE,"Лист3"}</definedName>
    <definedName name="апро" localSheetId="11" hidden="1">{#N/A,#N/A,TRUE,"Лист1";#N/A,#N/A,TRUE,"Лист2";#N/A,#N/A,TRUE,"Лист3"}</definedName>
    <definedName name="апро" localSheetId="1" hidden="1">{#N/A,#N/A,TRUE,"Лист1";#N/A,#N/A,TRUE,"Лист2";#N/A,#N/A,TRUE,"Лист3"}</definedName>
    <definedName name="апро" localSheetId="2" hidden="1">{#N/A,#N/A,TRUE,"Лист1";#N/A,#N/A,TRUE,"Лист2";#N/A,#N/A,TRUE,"Лист3"}</definedName>
    <definedName name="апро" hidden="1">{#N/A,#N/A,TRUE,"Лист1";#N/A,#N/A,TRUE,"Лист2";#N/A,#N/A,TRUE,"Лист3"}</definedName>
    <definedName name="апрпар">#N/A</definedName>
    <definedName name="арека">#N/A</definedName>
    <definedName name="аристон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 localSheetId="0">[39]!ас</definedName>
    <definedName name="ас" localSheetId="3">[39]!ас</definedName>
    <definedName name="ас" localSheetId="4">[39]!ас</definedName>
    <definedName name="ас" localSheetId="7">[39]!ас</definedName>
    <definedName name="ас" localSheetId="6">[39]!ас</definedName>
    <definedName name="ас" localSheetId="9">[39]!ас</definedName>
    <definedName name="ас" localSheetId="10">[39]!ас</definedName>
    <definedName name="ас" localSheetId="11">[39]!ас</definedName>
    <definedName name="ас" localSheetId="1">[39]!ас</definedName>
    <definedName name="ас" localSheetId="2">[39]!ас</definedName>
    <definedName name="ас">[39]!ас</definedName>
    <definedName name="атр" localSheetId="0">#REF!</definedName>
    <definedName name="атр" localSheetId="3">#REF!</definedName>
    <definedName name="атр" localSheetId="4">#REF!</definedName>
    <definedName name="атр" localSheetId="7">#REF!</definedName>
    <definedName name="атр" localSheetId="6">#REF!</definedName>
    <definedName name="атр" localSheetId="9">#REF!</definedName>
    <definedName name="атр" localSheetId="10">#REF!</definedName>
    <definedName name="атр" localSheetId="11">#REF!</definedName>
    <definedName name="атр" localSheetId="1">#REF!</definedName>
    <definedName name="атр" localSheetId="2">#REF!</definedName>
    <definedName name="атр">#REF!</definedName>
    <definedName name="_xlnm.Database">#N/A</definedName>
    <definedName name="бак">#N/A</definedName>
    <definedName name="баланс" localSheetId="0">[39]!баланс</definedName>
    <definedName name="баланс" localSheetId="3">[39]!баланс</definedName>
    <definedName name="баланс" localSheetId="4">[39]!баланс</definedName>
    <definedName name="баланс" localSheetId="7">[39]!баланс</definedName>
    <definedName name="баланс" localSheetId="6">[39]!баланс</definedName>
    <definedName name="баланс" localSheetId="9">[39]!баланс</definedName>
    <definedName name="баланс" localSheetId="10">[39]!баланс</definedName>
    <definedName name="баланс" localSheetId="11">[39]!баланс</definedName>
    <definedName name="баланс" localSheetId="1">[39]!баланс</definedName>
    <definedName name="баланс" localSheetId="2">[39]!баланс</definedName>
    <definedName name="баланс">[39]!баланс</definedName>
    <definedName name="Бери" localSheetId="9">#N/A</definedName>
    <definedName name="Бери">[74]Форма2!$D$129:$F$132,[74]Форма2!$D$134:$F$135,[74]Форма2!$D$137:$F$140,[74]Форма2!$D$142:$F$144,[74]Форма2!$D$146:$F$150,[74]Форма2!$D$152:$F$154,[74]Форма2!$D$156:$F$162,[74]Форма2!$D$129</definedName>
    <definedName name="Берик" localSheetId="9">#N/A</definedName>
    <definedName name="Берик">[74]Форма2!$C$70:$C$72,[74]Форма2!$D$73:$F$73,[74]Форма2!$E$70:$F$72,[74]Форма2!$C$75:$C$77,[74]Форма2!$E$75:$F$77,[74]Форма2!$C$79:$C$82,[74]Форма2!$E$79:$F$82,[74]Форма2!$C$84:$C$86,[74]Форма2!$E$84:$F$86,[74]Форма2!$C$88:$C$89,[74]Форма2!$E$88:$F$89,[74]Форма2!$C$70</definedName>
    <definedName name="биржа">[75]База!$A:$T</definedName>
    <definedName name="биржа1">[75]База!$B:$T</definedName>
    <definedName name="БЛРаздел1" localSheetId="0">[76]Форма2!$C$19:$C$24,[76]Форма2!$E$19:$F$24,[76]Форма2!$D$26:$F$31,[76]Форма2!$C$33:$C$38,[76]Форма2!$E$33:$F$38,[76]Форма2!$D$40:$F$43,[76]Форма2!$C$45:$C$48,[76]Форма2!$E$45:$F$48,[76]Форма2!$C$19</definedName>
    <definedName name="БЛРаздел1" localSheetId="12">[76]Форма2!$C$19:$C$24,[76]Форма2!$E$19:$F$24,[76]Форма2!$D$26:$F$31,[76]Форма2!$C$33:$C$38,[76]Форма2!$E$33:$F$38,[76]Форма2!$D$40:$F$43,[76]Форма2!$C$45:$C$48,[76]Форма2!$E$45:$F$48,[76]Форма2!$C$19</definedName>
    <definedName name="БЛРаздел1" localSheetId="13">[76]Форма2!$C$19:$C$24,[76]Форма2!$E$19:$F$24,[76]Форма2!$D$26:$F$31,[76]Форма2!$C$33:$C$38,[76]Форма2!$E$33:$F$38,[76]Форма2!$D$40:$F$43,[76]Форма2!$C$45:$C$48,[76]Форма2!$E$45:$F$48,[76]Форма2!$C$19</definedName>
    <definedName name="БЛРаздел1" localSheetId="14">[76]Форма2!$C$19:$C$24,[76]Форма2!$E$19:$F$24,[76]Форма2!$D$26:$F$31,[76]Форма2!$C$33:$C$38,[76]Форма2!$E$33:$F$38,[76]Форма2!$D$40:$F$43,[76]Форма2!$C$45:$C$48,[76]Форма2!$E$45:$F$48,[76]Форма2!$C$19</definedName>
    <definedName name="БЛРаздел1" localSheetId="9">#N/A</definedName>
    <definedName name="БЛРаздел1" localSheetId="1">[76]Форма2!$C$19:$C$24,[76]Форма2!$E$19:$F$24,[76]Форма2!$D$26:$F$31,[76]Форма2!$C$33:$C$38,[76]Форма2!$E$33:$F$38,[76]Форма2!$D$40:$F$43,[76]Форма2!$C$45:$C$48,[76]Форма2!$E$45:$F$48,[76]Форма2!$C$19</definedName>
    <definedName name="БЛРаздел1" localSheetId="2">[76]Форма2!$C$19:$C$24,[76]Форма2!$E$19:$F$24,[76]Форма2!$D$26:$F$31,[76]Форма2!$C$33:$C$38,[76]Форма2!$E$33:$F$38,[76]Форма2!$D$40:$F$43,[76]Форма2!$C$45:$C$48,[76]Форма2!$E$45:$F$48,[76]Форма2!$C$19</definedName>
    <definedName name="БЛРаздел1">[76]Форма2!$C$19:$C$24,[76]Форма2!$E$19:$F$24,[76]Форма2!$D$26:$F$31,[76]Форма2!$C$33:$C$38,[76]Форма2!$E$33:$F$38,[76]Форма2!$D$40:$F$43,[76]Форма2!$C$45:$C$48,[76]Форма2!$E$45:$F$48,[76]Форма2!$C$19</definedName>
    <definedName name="БЛРаздел1_13" localSheetId="9">#N/A</definedName>
    <definedName name="БЛРаздел1_13">[77]Форма2!$C$19:$C$24,[77]Форма2!$E$19:$F$24,[77]Форма2!$D$26:$F$31,[77]Форма2!$C$33:$C$38,[77]Форма2!$E$33:$F$38,[77]Форма2!$D$40:$F$43,[77]Форма2!$C$45:$C$48,[77]Форма2!$E$45:$F$48,[77]Форма2!$C$19</definedName>
    <definedName name="БЛРаздел1_16" localSheetId="9">#N/A</definedName>
    <definedName name="БЛРаздел1_16">[77]Форма2!$C$19:$C$24,[77]Форма2!$E$19:$F$24,[77]Форма2!$D$26:$F$31,[77]Форма2!$C$33:$C$38,[77]Форма2!$E$33:$F$38,[77]Форма2!$D$40:$F$43,[77]Форма2!$C$45:$C$48,[77]Форма2!$E$45:$F$48,[77]Форма2!$C$19</definedName>
    <definedName name="БЛРаздел1_17" localSheetId="9">#N/A</definedName>
    <definedName name="БЛРаздел1_17">[78]Форма2!$C$19:$C$24,[78]Форма2!$E$19:$F$24,[78]Форма2!$D$26:$F$31,[78]Форма2!$C$33:$C$38,[78]Форма2!$E$33:$F$38,[78]Форма2!$D$40:$F$43,[78]Форма2!$C$45:$C$48,[78]Форма2!$E$45:$F$48,[78]Форма2!$C$19</definedName>
    <definedName name="БЛРаздел1_18" localSheetId="9">#N/A</definedName>
    <definedName name="БЛРаздел1_18">[77]Форма2!$C$19:$C$24,[77]Форма2!$E$19:$F$24,[77]Форма2!$D$26:$F$31,[77]Форма2!$C$33:$C$38,[77]Форма2!$E$33:$F$38,[77]Форма2!$D$40:$F$43,[77]Форма2!$C$45:$C$48,[77]Форма2!$E$45:$F$48,[77]Форма2!$C$19</definedName>
    <definedName name="БЛРаздел2" localSheetId="0">[76]Форма2!$C$51:$C$58,[76]Форма2!$E$51:$F$58,[76]Форма2!$C$60:$C$63,[76]Форма2!$E$60:$F$63,[76]Форма2!$C$65:$C$67,[76]Форма2!$E$65:$F$67,[76]Форма2!$C$51</definedName>
    <definedName name="БЛРаздел2" localSheetId="12">[76]Форма2!$C$51:$C$58,[76]Форма2!$E$51:$F$58,[76]Форма2!$C$60:$C$63,[76]Форма2!$E$60:$F$63,[76]Форма2!$C$65:$C$67,[76]Форма2!$E$65:$F$67,[76]Форма2!$C$51</definedName>
    <definedName name="БЛРаздел2" localSheetId="13">[76]Форма2!$C$51:$C$58,[76]Форма2!$E$51:$F$58,[76]Форма2!$C$60:$C$63,[76]Форма2!$E$60:$F$63,[76]Форма2!$C$65:$C$67,[76]Форма2!$E$65:$F$67,[76]Форма2!$C$51</definedName>
    <definedName name="БЛРаздел2" localSheetId="14">[76]Форма2!$C$51:$C$58,[76]Форма2!$E$51:$F$58,[76]Форма2!$C$60:$C$63,[76]Форма2!$E$60:$F$63,[76]Форма2!$C$65:$C$67,[76]Форма2!$E$65:$F$67,[76]Форма2!$C$51</definedName>
    <definedName name="БЛРаздел2" localSheetId="9">#N/A</definedName>
    <definedName name="БЛРаздел2" localSheetId="1">[76]Форма2!$C$51:$C$58,[76]Форма2!$E$51:$F$58,[76]Форма2!$C$60:$C$63,[76]Форма2!$E$60:$F$63,[76]Форма2!$C$65:$C$67,[76]Форма2!$E$65:$F$67,[76]Форма2!$C$51</definedName>
    <definedName name="БЛРаздел2" localSheetId="2">[76]Форма2!$C$51:$C$58,[76]Форма2!$E$51:$F$58,[76]Форма2!$C$60:$C$63,[76]Форма2!$E$60:$F$63,[76]Форма2!$C$65:$C$67,[76]Форма2!$E$65:$F$67,[76]Форма2!$C$51</definedName>
    <definedName name="БЛРаздел2">[76]Форма2!$C$51:$C$58,[76]Форма2!$E$51:$F$58,[76]Форма2!$C$60:$C$63,[76]Форма2!$E$60:$F$63,[76]Форма2!$C$65:$C$67,[76]Форма2!$E$65:$F$67,[76]Форма2!$C$51</definedName>
    <definedName name="БЛРаздел2_13" localSheetId="9">#N/A</definedName>
    <definedName name="БЛРаздел2_13">[77]Форма2!$C$51:$C$58,[77]Форма2!$E$51:$F$58,[77]Форма2!$C$60:$C$63,[77]Форма2!$E$60:$F$63,[77]Форма2!$C$65:$C$67,[77]Форма2!$E$65:$F$67,[77]Форма2!$C$51</definedName>
    <definedName name="БЛРаздел2_16" localSheetId="9">#N/A</definedName>
    <definedName name="БЛРаздел2_16">[77]Форма2!$C$51:$C$58,[77]Форма2!$E$51:$F$58,[77]Форма2!$C$60:$C$63,[77]Форма2!$E$60:$F$63,[77]Форма2!$C$65:$C$67,[77]Форма2!$E$65:$F$67,[77]Форма2!$C$51</definedName>
    <definedName name="БЛРаздел2_17" localSheetId="9">#N/A</definedName>
    <definedName name="БЛРаздел2_17">[78]Форма2!$C$51:$C$58,[78]Форма2!$E$51:$F$58,[78]Форма2!$C$60:$C$63,[78]Форма2!$E$60:$F$63,[78]Форма2!$C$65:$C$67,[78]Форма2!$E$65:$F$67,[78]Форма2!$C$51</definedName>
    <definedName name="БЛРаздел2_18" localSheetId="9">#N/A</definedName>
    <definedName name="БЛРаздел2_18">[77]Форма2!$C$51:$C$58,[77]Форма2!$E$51:$F$58,[77]Форма2!$C$60:$C$63,[77]Форма2!$E$60:$F$63,[77]Форма2!$C$65:$C$67,[77]Форма2!$E$65:$F$67,[77]Форма2!$C$51</definedName>
    <definedName name="БЛРаздел3" localSheetId="0">[76]Форма2!$C$70:$C$72,[76]Форма2!$D$73:$F$73,[76]Форма2!$E$70:$F$72,[76]Форма2!$C$75:$C$77,[76]Форма2!$E$75:$F$77,[76]Форма2!$C$79:$C$82,[76]Форма2!$E$79:$F$82,[76]Форма2!$C$84:$C$86,[76]Форма2!$E$84:$F$86,[76]Форма2!$C$88:$C$89,[76]Форма2!$E$88:$F$89,[76]Форма2!$C$70</definedName>
    <definedName name="БЛРаздел3" localSheetId="12">[76]Форма2!$C$70:$C$72,[76]Форма2!$D$73:$F$73,[76]Форма2!$E$70:$F$72,[76]Форма2!$C$75:$C$77,[76]Форма2!$E$75:$F$77,[76]Форма2!$C$79:$C$82,[76]Форма2!$E$79:$F$82,[76]Форма2!$C$84:$C$86,[76]Форма2!$E$84:$F$86,[76]Форма2!$C$88:$C$89,[76]Форма2!$E$88:$F$89,[76]Форма2!$C$70</definedName>
    <definedName name="БЛРаздел3" localSheetId="13">[76]Форма2!$C$70:$C$72,[76]Форма2!$D$73:$F$73,[76]Форма2!$E$70:$F$72,[76]Форма2!$C$75:$C$77,[76]Форма2!$E$75:$F$77,[76]Форма2!$C$79:$C$82,[76]Форма2!$E$79:$F$82,[76]Форма2!$C$84:$C$86,[76]Форма2!$E$84:$F$86,[76]Форма2!$C$88:$C$89,[76]Форма2!$E$88:$F$89,[76]Форма2!$C$70</definedName>
    <definedName name="БЛРаздел3" localSheetId="14">[76]Форма2!$C$70:$C$72,[76]Форма2!$D$73:$F$73,[76]Форма2!$E$70:$F$72,[76]Форма2!$C$75:$C$77,[76]Форма2!$E$75:$F$77,[76]Форма2!$C$79:$C$82,[76]Форма2!$E$79:$F$82,[76]Форма2!$C$84:$C$86,[76]Форма2!$E$84:$F$86,[76]Форма2!$C$88:$C$89,[76]Форма2!$E$88:$F$89,[76]Форма2!$C$70</definedName>
    <definedName name="БЛРаздел3" localSheetId="9">#N/A</definedName>
    <definedName name="БЛРаздел3" localSheetId="1">[76]Форма2!$C$70:$C$72,[76]Форма2!$D$73:$F$73,[76]Форма2!$E$70:$F$72,[76]Форма2!$C$75:$C$77,[76]Форма2!$E$75:$F$77,[76]Форма2!$C$79:$C$82,[76]Форма2!$E$79:$F$82,[76]Форма2!$C$84:$C$86,[76]Форма2!$E$84:$F$86,[76]Форма2!$C$88:$C$89,[76]Форма2!$E$88:$F$89,[76]Форма2!$C$70</definedName>
    <definedName name="БЛРаздел3" localSheetId="2">[76]Форма2!$C$70:$C$72,[76]Форма2!$D$73:$F$73,[76]Форма2!$E$70:$F$72,[76]Форма2!$C$75:$C$77,[76]Форма2!$E$75:$F$77,[76]Форма2!$C$79:$C$82,[76]Форма2!$E$79:$F$82,[76]Форма2!$C$84:$C$86,[76]Форма2!$E$84:$F$86,[76]Форма2!$C$88:$C$89,[76]Форма2!$E$88:$F$89,[76]Форма2!$C$70</definedName>
    <definedName name="БЛРаздел3">[76]Форма2!$C$70:$C$72,[76]Форма2!$D$73:$F$73,[76]Форма2!$E$70:$F$72,[76]Форма2!$C$75:$C$77,[76]Форма2!$E$75:$F$77,[76]Форма2!$C$79:$C$82,[76]Форма2!$E$79:$F$82,[76]Форма2!$C$84:$C$86,[76]Форма2!$E$84:$F$86,[76]Форма2!$C$88:$C$89,[76]Форма2!$E$88:$F$89,[76]Форма2!$C$70</definedName>
    <definedName name="БЛРаздел3_13" localSheetId="9">#N/A</definedName>
    <definedName name="БЛРаздел3_13">[77]Форма2!$C$70:$C$72,[77]Форма2!$D$73:$F$73,[77]Форма2!$E$70:$F$72,[77]Форма2!$C$75:$C$77,[77]Форма2!$E$75:$F$77,[77]Форма2!$C$79:$C$82,[77]Форма2!$E$79:$F$82,[77]Форма2!$C$84:$C$86,[77]Форма2!$E$84:$F$86,[77]Форма2!$C$88:$C$89,[77]Форма2!$E$88:$F$89,[77]Форма2!$C$70</definedName>
    <definedName name="БЛРаздел3_16" localSheetId="9">#N/A</definedName>
    <definedName name="БЛРаздел3_16">[77]Форма2!$C$70:$C$72,[77]Форма2!$D$73:$F$73,[77]Форма2!$E$70:$F$72,[77]Форма2!$C$75:$C$77,[77]Форма2!$E$75:$F$77,[77]Форма2!$C$79:$C$82,[77]Форма2!$E$79:$F$82,[77]Форма2!$C$84:$C$86,[77]Форма2!$E$84:$F$86,[77]Форма2!$C$88:$C$89,[77]Форма2!$E$88:$F$89,[77]Форма2!$C$70</definedName>
    <definedName name="БЛРаздел3_17" localSheetId="9">#N/A</definedName>
    <definedName name="БЛРаздел3_17">[78]Форма2!$C$70:$C$72,[78]Форма2!$D$73:$F$73,[78]Форма2!$E$70:$F$72,[78]Форма2!$C$75:$C$77,[78]Форма2!$E$75:$F$77,[78]Форма2!$C$79:$C$82,[78]Форма2!$E$79:$F$82,[78]Форма2!$C$84:$C$86,[78]Форма2!$E$84:$F$86,[78]Форма2!$C$88:$C$89,[78]Форма2!$E$88:$F$89,[78]Форма2!$C$70</definedName>
    <definedName name="БЛРаздел3_18" localSheetId="9">#N/A</definedName>
    <definedName name="БЛРаздел3_18">[77]Форма2!$C$70:$C$72,[77]Форма2!$D$73:$F$73,[77]Форма2!$E$70:$F$72,[77]Форма2!$C$75:$C$77,[77]Форма2!$E$75:$F$77,[77]Форма2!$C$79:$C$82,[77]Форма2!$E$79:$F$82,[77]Форма2!$C$84:$C$86,[77]Форма2!$E$84:$F$86,[77]Форма2!$C$88:$C$89,[77]Форма2!$E$88:$F$89,[77]Форма2!$C$70</definedName>
    <definedName name="БЛРаздел4" localSheetId="0">[76]Форма2!$E$106:$F$107,[76]Форма2!$C$106:$C$107,[76]Форма2!$E$102:$F$104,[76]Форма2!$C$102:$C$104,[76]Форма2!$C$97:$C$100,[76]Форма2!$E$97:$F$100,[76]Форма2!$E$92:$F$95,[76]Форма2!$C$92:$C$95,[76]Форма2!$C$92</definedName>
    <definedName name="БЛРаздел4" localSheetId="12">[76]Форма2!$E$106:$F$107,[76]Форма2!$C$106:$C$107,[76]Форма2!$E$102:$F$104,[76]Форма2!$C$102:$C$104,[76]Форма2!$C$97:$C$100,[76]Форма2!$E$97:$F$100,[76]Форма2!$E$92:$F$95,[76]Форма2!$C$92:$C$95,[76]Форма2!$C$92</definedName>
    <definedName name="БЛРаздел4" localSheetId="13">[76]Форма2!$E$106:$F$107,[76]Форма2!$C$106:$C$107,[76]Форма2!$E$102:$F$104,[76]Форма2!$C$102:$C$104,[76]Форма2!$C$97:$C$100,[76]Форма2!$E$97:$F$100,[76]Форма2!$E$92:$F$95,[76]Форма2!$C$92:$C$95,[76]Форма2!$C$92</definedName>
    <definedName name="БЛРаздел4" localSheetId="14">[76]Форма2!$E$106:$F$107,[76]Форма2!$C$106:$C$107,[76]Форма2!$E$102:$F$104,[76]Форма2!$C$102:$C$104,[76]Форма2!$C$97:$C$100,[76]Форма2!$E$97:$F$100,[76]Форма2!$E$92:$F$95,[76]Форма2!$C$92:$C$95,[76]Форма2!$C$92</definedName>
    <definedName name="БЛРаздел4" localSheetId="9">#N/A</definedName>
    <definedName name="БЛРаздел4" localSheetId="1">[76]Форма2!$E$106:$F$107,[76]Форма2!$C$106:$C$107,[76]Форма2!$E$102:$F$104,[76]Форма2!$C$102:$C$104,[76]Форма2!$C$97:$C$100,[76]Форма2!$E$97:$F$100,[76]Форма2!$E$92:$F$95,[76]Форма2!$C$92:$C$95,[76]Форма2!$C$92</definedName>
    <definedName name="БЛРаздел4" localSheetId="2">[76]Форма2!$E$106:$F$107,[76]Форма2!$C$106:$C$107,[76]Форма2!$E$102:$F$104,[76]Форма2!$C$102:$C$104,[76]Форма2!$C$97:$C$100,[76]Форма2!$E$97:$F$100,[76]Форма2!$E$92:$F$95,[76]Форма2!$C$92:$C$95,[76]Форма2!$C$92</definedName>
    <definedName name="БЛРаздел4">[76]Форма2!$E$106:$F$107,[76]Форма2!$C$106:$C$107,[76]Форма2!$E$102:$F$104,[76]Форма2!$C$102:$C$104,[76]Форма2!$C$97:$C$100,[76]Форма2!$E$97:$F$100,[76]Форма2!$E$92:$F$95,[76]Форма2!$C$92:$C$95,[76]Форма2!$C$92</definedName>
    <definedName name="БЛРаздел4_13" localSheetId="9">#N/A</definedName>
    <definedName name="БЛРаздел4_13">[77]Форма2!$E$106:$F$107,[77]Форма2!$C$106:$C$107,[77]Форма2!$E$102:$F$104,[77]Форма2!$C$102:$C$104,[77]Форма2!$C$97:$C$100,[77]Форма2!$E$97:$F$100,[77]Форма2!$E$92:$F$95,[77]Форма2!$C$92:$C$95,[77]Форма2!$C$92</definedName>
    <definedName name="БЛРаздел4_16" localSheetId="9">#N/A</definedName>
    <definedName name="БЛРаздел4_16">[77]Форма2!$E$106:$F$107,[77]Форма2!$C$106:$C$107,[77]Форма2!$E$102:$F$104,[77]Форма2!$C$102:$C$104,[77]Форма2!$C$97:$C$100,[77]Форма2!$E$97:$F$100,[77]Форма2!$E$92:$F$95,[77]Форма2!$C$92:$C$95,[77]Форма2!$C$92</definedName>
    <definedName name="БЛРаздел4_17" localSheetId="9">#N/A</definedName>
    <definedName name="БЛРаздел4_17">[78]Форма2!$E$106:$F$107,[78]Форма2!$C$106:$C$107,[78]Форма2!$E$102:$F$104,[78]Форма2!$C$102:$C$104,[78]Форма2!$C$97:$C$100,[78]Форма2!$E$97:$F$100,[78]Форма2!$E$92:$F$95,[78]Форма2!$C$92:$C$95,[78]Форма2!$C$92</definedName>
    <definedName name="БЛРаздел4_18" localSheetId="9">#N/A</definedName>
    <definedName name="БЛРаздел4_18">[77]Форма2!$E$106:$F$107,[77]Форма2!$C$106:$C$107,[77]Форма2!$E$102:$F$104,[77]Форма2!$C$102:$C$104,[77]Форма2!$C$97:$C$100,[77]Форма2!$E$97:$F$100,[77]Форма2!$E$92:$F$95,[77]Форма2!$C$92:$C$95,[77]Форма2!$C$92</definedName>
    <definedName name="БЛРаздел5" localSheetId="0">[76]Форма2!$C$113:$C$114,[76]Форма2!$D$110:$F$112,[76]Форма2!$E$113:$F$114,[76]Форма2!$D$115:$F$115,[76]Форма2!$D$117:$F$119,[76]Форма2!$D$121:$F$122,[76]Форма2!$D$124:$F$126,[76]Форма2!$D$110</definedName>
    <definedName name="БЛРаздел5" localSheetId="12">[76]Форма2!$C$113:$C$114,[76]Форма2!$D$110:$F$112,[76]Форма2!$E$113:$F$114,[76]Форма2!$D$115:$F$115,[76]Форма2!$D$117:$F$119,[76]Форма2!$D$121:$F$122,[76]Форма2!$D$124:$F$126,[76]Форма2!$D$110</definedName>
    <definedName name="БЛРаздел5" localSheetId="13">[76]Форма2!$C$113:$C$114,[76]Форма2!$D$110:$F$112,[76]Форма2!$E$113:$F$114,[76]Форма2!$D$115:$F$115,[76]Форма2!$D$117:$F$119,[76]Форма2!$D$121:$F$122,[76]Форма2!$D$124:$F$126,[76]Форма2!$D$110</definedName>
    <definedName name="БЛРаздел5" localSheetId="14">[76]Форма2!$C$113:$C$114,[76]Форма2!$D$110:$F$112,[76]Форма2!$E$113:$F$114,[76]Форма2!$D$115:$F$115,[76]Форма2!$D$117:$F$119,[76]Форма2!$D$121:$F$122,[76]Форма2!$D$124:$F$126,[76]Форма2!$D$110</definedName>
    <definedName name="БЛРаздел5" localSheetId="9">#N/A</definedName>
    <definedName name="БЛРаздел5" localSheetId="1">[76]Форма2!$C$113:$C$114,[76]Форма2!$D$110:$F$112,[76]Форма2!$E$113:$F$114,[76]Форма2!$D$115:$F$115,[76]Форма2!$D$117:$F$119,[76]Форма2!$D$121:$F$122,[76]Форма2!$D$124:$F$126,[76]Форма2!$D$110</definedName>
    <definedName name="БЛРаздел5" localSheetId="2">[76]Форма2!$C$113:$C$114,[76]Форма2!$D$110:$F$112,[76]Форма2!$E$113:$F$114,[76]Форма2!$D$115:$F$115,[76]Форма2!$D$117:$F$119,[76]Форма2!$D$121:$F$122,[76]Форма2!$D$124:$F$126,[76]Форма2!$D$110</definedName>
    <definedName name="БЛРаздел5">[76]Форма2!$C$113:$C$114,[76]Форма2!$D$110:$F$112,[76]Форма2!$E$113:$F$114,[76]Форма2!$D$115:$F$115,[76]Форма2!$D$117:$F$119,[76]Форма2!$D$121:$F$122,[76]Форма2!$D$124:$F$126,[76]Форма2!$D$110</definedName>
    <definedName name="БЛРаздел5_13" localSheetId="9">#N/A</definedName>
    <definedName name="БЛРаздел5_13">[77]Форма2!$C$113:$C$114,[77]Форма2!$D$110:$F$112,[77]Форма2!$E$113:$F$114,[77]Форма2!$D$115:$F$115,[77]Форма2!$D$117:$F$119,[77]Форма2!$D$121:$F$122,[77]Форма2!$D$124:$F$126,[77]Форма2!$D$110</definedName>
    <definedName name="БЛРаздел5_16" localSheetId="9">#N/A</definedName>
    <definedName name="БЛРаздел5_16">[77]Форма2!$C$113:$C$114,[77]Форма2!$D$110:$F$112,[77]Форма2!$E$113:$F$114,[77]Форма2!$D$115:$F$115,[77]Форма2!$D$117:$F$119,[77]Форма2!$D$121:$F$122,[77]Форма2!$D$124:$F$126,[77]Форма2!$D$110</definedName>
    <definedName name="БЛРаздел5_17" localSheetId="9">#N/A</definedName>
    <definedName name="БЛРаздел5_17">[78]Форма2!$C$113:$C$114,[78]Форма2!$D$110:$F$112,[78]Форма2!$E$113:$F$114,[78]Форма2!$D$115:$F$115,[78]Форма2!$D$117:$F$119,[78]Форма2!$D$121:$F$122,[78]Форма2!$D$124:$F$126,[78]Форма2!$D$110</definedName>
    <definedName name="БЛРаздел5_18" localSheetId="9">#N/A</definedName>
    <definedName name="БЛРаздел5_18">[77]Форма2!$C$113:$C$114,[77]Форма2!$D$110:$F$112,[77]Форма2!$E$113:$F$114,[77]Форма2!$D$115:$F$115,[77]Форма2!$D$117:$F$119,[77]Форма2!$D$121:$F$122,[77]Форма2!$D$124:$F$126,[77]Форма2!$D$110</definedName>
    <definedName name="БЛРаздел6" localSheetId="0">[76]Форма2!$D$129:$F$132,[76]Форма2!$D$134:$F$135,[76]Форма2!$D$137:$F$140,[76]Форма2!$D$142:$F$144,[76]Форма2!$D$146:$F$150,[76]Форма2!$D$152:$F$154,[76]Форма2!$D$156:$F$162,[76]Форма2!$D$129</definedName>
    <definedName name="БЛРаздел6" localSheetId="12">[76]Форма2!$D$129:$F$132,[76]Форма2!$D$134:$F$135,[76]Форма2!$D$137:$F$140,[76]Форма2!$D$142:$F$144,[76]Форма2!$D$146:$F$150,[76]Форма2!$D$152:$F$154,[76]Форма2!$D$156:$F$162,[76]Форма2!$D$129</definedName>
    <definedName name="БЛРаздел6" localSheetId="13">[76]Форма2!$D$129:$F$132,[76]Форма2!$D$134:$F$135,[76]Форма2!$D$137:$F$140,[76]Форма2!$D$142:$F$144,[76]Форма2!$D$146:$F$150,[76]Форма2!$D$152:$F$154,[76]Форма2!$D$156:$F$162,[76]Форма2!$D$129</definedName>
    <definedName name="БЛРаздел6" localSheetId="14">[76]Форма2!$D$129:$F$132,[76]Форма2!$D$134:$F$135,[76]Форма2!$D$137:$F$140,[76]Форма2!$D$142:$F$144,[76]Форма2!$D$146:$F$150,[76]Форма2!$D$152:$F$154,[76]Форма2!$D$156:$F$162,[76]Форма2!$D$129</definedName>
    <definedName name="БЛРаздел6" localSheetId="9">#N/A</definedName>
    <definedName name="БЛРаздел6" localSheetId="1">[76]Форма2!$D$129:$F$132,[76]Форма2!$D$134:$F$135,[76]Форма2!$D$137:$F$140,[76]Форма2!$D$142:$F$144,[76]Форма2!$D$146:$F$150,[76]Форма2!$D$152:$F$154,[76]Форма2!$D$156:$F$162,[76]Форма2!$D$129</definedName>
    <definedName name="БЛРаздел6" localSheetId="2">[76]Форма2!$D$129:$F$132,[76]Форма2!$D$134:$F$135,[76]Форма2!$D$137:$F$140,[76]Форма2!$D$142:$F$144,[76]Форма2!$D$146:$F$150,[76]Форма2!$D$152:$F$154,[76]Форма2!$D$156:$F$162,[76]Форма2!$D$129</definedName>
    <definedName name="БЛРаздел6">[76]Форма2!$D$129:$F$132,[76]Форма2!$D$134:$F$135,[76]Форма2!$D$137:$F$140,[76]Форма2!$D$142:$F$144,[76]Форма2!$D$146:$F$150,[76]Форма2!$D$152:$F$154,[76]Форма2!$D$156:$F$162,[76]Форма2!$D$129</definedName>
    <definedName name="БЛРаздел6_13" localSheetId="9">#N/A</definedName>
    <definedName name="БЛРаздел6_13">[77]Форма2!$D$129:$F$132,[77]Форма2!$D$134:$F$135,[77]Форма2!$D$137:$F$140,[77]Форма2!$D$142:$F$144,[77]Форма2!$D$146:$F$150,[77]Форма2!$D$152:$F$154,[77]Форма2!$D$156:$F$162,[77]Форма2!$D$129</definedName>
    <definedName name="БЛРаздел6_16" localSheetId="9">#N/A</definedName>
    <definedName name="БЛРаздел6_16">[77]Форма2!$D$129:$F$132,[77]Форма2!$D$134:$F$135,[77]Форма2!$D$137:$F$140,[77]Форма2!$D$142:$F$144,[77]Форма2!$D$146:$F$150,[77]Форма2!$D$152:$F$154,[77]Форма2!$D$156:$F$162,[77]Форма2!$D$129</definedName>
    <definedName name="БЛРаздел6_17" localSheetId="9">#N/A</definedName>
    <definedName name="БЛРаздел6_17">[78]Форма2!$D$129:$F$132,[78]Форма2!$D$134:$F$135,[78]Форма2!$D$137:$F$140,[78]Форма2!$D$142:$F$144,[78]Форма2!$D$146:$F$150,[78]Форма2!$D$152:$F$154,[78]Форма2!$D$156:$F$162,[78]Форма2!$D$129</definedName>
    <definedName name="БЛРаздел6_18" localSheetId="9">#N/A</definedName>
    <definedName name="БЛРаздел6_18">[77]Форма2!$D$129:$F$132,[77]Форма2!$D$134:$F$135,[77]Форма2!$D$137:$F$140,[77]Форма2!$D$142:$F$144,[77]Форма2!$D$146:$F$150,[77]Форма2!$D$152:$F$154,[77]Форма2!$D$156:$F$162,[77]Форма2!$D$129</definedName>
    <definedName name="БЛРаздел7" localSheetId="0">[76]Форма2!$D$179:$F$185,[76]Форма2!$D$175:$F$177,[76]Форма2!$D$165:$F$173,[76]Форма2!$D$165</definedName>
    <definedName name="БЛРаздел7" localSheetId="12">[76]Форма2!$D$179:$F$185,[76]Форма2!$D$175:$F$177,[76]Форма2!$D$165:$F$173,[76]Форма2!$D$165</definedName>
    <definedName name="БЛРаздел7" localSheetId="13">[76]Форма2!$D$179:$F$185,[76]Форма2!$D$175:$F$177,[76]Форма2!$D$165:$F$173,[76]Форма2!$D$165</definedName>
    <definedName name="БЛРаздел7" localSheetId="14">[76]Форма2!$D$179:$F$185,[76]Форма2!$D$175:$F$177,[76]Форма2!$D$165:$F$173,[76]Форма2!$D$165</definedName>
    <definedName name="БЛРаздел7" localSheetId="9">#N/A</definedName>
    <definedName name="БЛРаздел7" localSheetId="1">[76]Форма2!$D$179:$F$185,[76]Форма2!$D$175:$F$177,[76]Форма2!$D$165:$F$173,[76]Форма2!$D$165</definedName>
    <definedName name="БЛРаздел7" localSheetId="2">[76]Форма2!$D$179:$F$185,[76]Форма2!$D$175:$F$177,[76]Форма2!$D$165:$F$173,[76]Форма2!$D$165</definedName>
    <definedName name="БЛРаздел7">[76]Форма2!$D$179:$F$185,[76]Форма2!$D$175:$F$177,[76]Форма2!$D$165:$F$173,[76]Форма2!$D$165</definedName>
    <definedName name="БЛРаздел7_13" localSheetId="9">#N/A</definedName>
    <definedName name="БЛРаздел7_13">[77]Форма2!$D$179:$F$185,[77]Форма2!$D$175:$F$177,[77]Форма2!$D$165:$F$173,[77]Форма2!$D$165</definedName>
    <definedName name="БЛРаздел7_16" localSheetId="9">#N/A</definedName>
    <definedName name="БЛРаздел7_16">[77]Форма2!$D$179:$F$185,[77]Форма2!$D$175:$F$177,[77]Форма2!$D$165:$F$173,[77]Форма2!$D$165</definedName>
    <definedName name="БЛРаздел7_17" localSheetId="9">#N/A</definedName>
    <definedName name="БЛРаздел7_17">[78]Форма2!$D$179:$F$185,[78]Форма2!$D$175:$F$177,[78]Форма2!$D$165:$F$173,[78]Форма2!$D$165</definedName>
    <definedName name="БЛРаздел7_18" localSheetId="9">#N/A</definedName>
    <definedName name="БЛРаздел7_18">[77]Форма2!$D$179:$F$185,[77]Форма2!$D$175:$F$177,[77]Форма2!$D$165:$F$173,[77]Форма2!$D$165</definedName>
    <definedName name="БЛРаздел8" localSheetId="0">[76]Форма2!$E$200:$F$207,[76]Форма2!$C$200:$C$207,[76]Форма2!$E$189:$F$198,[76]Форма2!$C$189:$C$198,[76]Форма2!$E$188:$F$188,[76]Форма2!$C$188</definedName>
    <definedName name="БЛРаздел8" localSheetId="12">[76]Форма2!$E$200:$F$207,[76]Форма2!$C$200:$C$207,[76]Форма2!$E$189:$F$198,[76]Форма2!$C$189:$C$198,[76]Форма2!$E$188:$F$188,[76]Форма2!$C$188</definedName>
    <definedName name="БЛРаздел8" localSheetId="13">[76]Форма2!$E$200:$F$207,[76]Форма2!$C$200:$C$207,[76]Форма2!$E$189:$F$198,[76]Форма2!$C$189:$C$198,[76]Форма2!$E$188:$F$188,[76]Форма2!$C$188</definedName>
    <definedName name="БЛРаздел8" localSheetId="14">[76]Форма2!$E$200:$F$207,[76]Форма2!$C$200:$C$207,[76]Форма2!$E$189:$F$198,[76]Форма2!$C$189:$C$198,[76]Форма2!$E$188:$F$188,[76]Форма2!$C$188</definedName>
    <definedName name="БЛРаздел8" localSheetId="9">#N/A</definedName>
    <definedName name="БЛРаздел8" localSheetId="1">[76]Форма2!$E$200:$F$207,[76]Форма2!$C$200:$C$207,[76]Форма2!$E$189:$F$198,[76]Форма2!$C$189:$C$198,[76]Форма2!$E$188:$F$188,[76]Форма2!$C$188</definedName>
    <definedName name="БЛРаздел8" localSheetId="2">[76]Форма2!$E$200:$F$207,[76]Форма2!$C$200:$C$207,[76]Форма2!$E$189:$F$198,[76]Форма2!$C$189:$C$198,[76]Форма2!$E$188:$F$188,[76]Форма2!$C$188</definedName>
    <definedName name="БЛРаздел8">[76]Форма2!$E$200:$F$207,[76]Форма2!$C$200:$C$207,[76]Форма2!$E$189:$F$198,[76]Форма2!$C$189:$C$198,[76]Форма2!$E$188:$F$188,[76]Форма2!$C$188</definedName>
    <definedName name="БЛРаздел8_13" localSheetId="9">#N/A</definedName>
    <definedName name="БЛРаздел8_13">[77]Форма2!$E$200:$F$207,[77]Форма2!$C$200:$C$207,[77]Форма2!$E$189:$F$198,[77]Форма2!$C$189:$C$198,[77]Форма2!$E$188:$F$188,[77]Форма2!$C$188</definedName>
    <definedName name="БЛРаздел8_16" localSheetId="9">#N/A</definedName>
    <definedName name="БЛРаздел8_16">[77]Форма2!$E$200:$F$207,[77]Форма2!$C$200:$C$207,[77]Форма2!$E$189:$F$198,[77]Форма2!$C$189:$C$198,[77]Форма2!$E$188:$F$188,[77]Форма2!$C$188</definedName>
    <definedName name="БЛРаздел8_17" localSheetId="9">#N/A</definedName>
    <definedName name="БЛРаздел8_17">[78]Форма2!$E$200:$F$207,[78]Форма2!$C$200:$C$207,[78]Форма2!$E$189:$F$198,[78]Форма2!$C$189:$C$198,[78]Форма2!$E$188:$F$188,[78]Форма2!$C$188</definedName>
    <definedName name="БЛРаздел8_18" localSheetId="9">#N/A</definedName>
    <definedName name="БЛРаздел8_18">[77]Форма2!$E$200:$F$207,[77]Форма2!$C$200:$C$207,[77]Форма2!$E$189:$F$198,[77]Форма2!$C$189:$C$198,[77]Форма2!$E$188:$F$188,[77]Форма2!$C$188</definedName>
    <definedName name="БЛРаздел9" localSheetId="0">[76]Форма2!$E$234:$F$237,[76]Форма2!$C$234:$C$237,[76]Форма2!$E$224:$F$232,[76]Форма2!$C$224:$C$232,[76]Форма2!$E$223:$F$223,[76]Форма2!$C$223,[76]Форма2!$E$217:$F$221,[76]Форма2!$C$217:$C$221,[76]Форма2!$E$210:$F$215,[76]Форма2!$C$210:$C$215,[76]Форма2!$C$210</definedName>
    <definedName name="БЛРаздел9" localSheetId="12">[76]Форма2!$E$234:$F$237,[76]Форма2!$C$234:$C$237,[76]Форма2!$E$224:$F$232,[76]Форма2!$C$224:$C$232,[76]Форма2!$E$223:$F$223,[76]Форма2!$C$223,[76]Форма2!$E$217:$F$221,[76]Форма2!$C$217:$C$221,[76]Форма2!$E$210:$F$215,[76]Форма2!$C$210:$C$215,[76]Форма2!$C$210</definedName>
    <definedName name="БЛРаздел9" localSheetId="13">[76]Форма2!$E$234:$F$237,[76]Форма2!$C$234:$C$237,[76]Форма2!$E$224:$F$232,[76]Форма2!$C$224:$C$232,[76]Форма2!$E$223:$F$223,[76]Форма2!$C$223,[76]Форма2!$E$217:$F$221,[76]Форма2!$C$217:$C$221,[76]Форма2!$E$210:$F$215,[76]Форма2!$C$210:$C$215,[76]Форма2!$C$210</definedName>
    <definedName name="БЛРаздел9" localSheetId="14">[76]Форма2!$E$234:$F$237,[76]Форма2!$C$234:$C$237,[76]Форма2!$E$224:$F$232,[76]Форма2!$C$224:$C$232,[76]Форма2!$E$223:$F$223,[76]Форма2!$C$223,[76]Форма2!$E$217:$F$221,[76]Форма2!$C$217:$C$221,[76]Форма2!$E$210:$F$215,[76]Форма2!$C$210:$C$215,[76]Форма2!$C$210</definedName>
    <definedName name="БЛРаздел9" localSheetId="9">#N/A</definedName>
    <definedName name="БЛРаздел9" localSheetId="1">[76]Форма2!$E$234:$F$237,[76]Форма2!$C$234:$C$237,[76]Форма2!$E$224:$F$232,[76]Форма2!$C$224:$C$232,[76]Форма2!$E$223:$F$223,[76]Форма2!$C$223,[76]Форма2!$E$217:$F$221,[76]Форма2!$C$217:$C$221,[76]Форма2!$E$210:$F$215,[76]Форма2!$C$210:$C$215,[76]Форма2!$C$210</definedName>
    <definedName name="БЛРаздел9" localSheetId="2">[76]Форма2!$E$234:$F$237,[76]Форма2!$C$234:$C$237,[76]Форма2!$E$224:$F$232,[76]Форма2!$C$224:$C$232,[76]Форма2!$E$223:$F$223,[76]Форма2!$C$223,[76]Форма2!$E$217:$F$221,[76]Форма2!$C$217:$C$221,[76]Форма2!$E$210:$F$215,[76]Форма2!$C$210:$C$215,[76]Форма2!$C$210</definedName>
    <definedName name="БЛРаздел9">[76]Форма2!$E$234:$F$237,[76]Форма2!$C$234:$C$237,[76]Форма2!$E$224:$F$232,[76]Форма2!$C$224:$C$232,[76]Форма2!$E$223:$F$223,[76]Форма2!$C$223,[76]Форма2!$E$217:$F$221,[76]Форма2!$C$217:$C$221,[76]Форма2!$E$210:$F$215,[76]Форма2!$C$210:$C$215,[76]Форма2!$C$210</definedName>
    <definedName name="БЛРаздел9_13" localSheetId="9">#N/A</definedName>
    <definedName name="БЛРаздел9_13">[77]Форма2!$E$234:$F$237,[77]Форма2!$C$234:$C$237,[77]Форма2!$E$224:$F$232,[77]Форма2!$C$224:$C$232,[77]Форма2!$E$223:$F$223,[77]Форма2!$C$223,[77]Форма2!$E$217:$F$221,[77]Форма2!$C$217:$C$221,[77]Форма2!$E$210:$F$215,[77]Форма2!$C$210:$C$215,[77]Форма2!$C$210</definedName>
    <definedName name="БЛРаздел9_16" localSheetId="9">#N/A</definedName>
    <definedName name="БЛРаздел9_16">[77]Форма2!$E$234:$F$237,[77]Форма2!$C$234:$C$237,[77]Форма2!$E$224:$F$232,[77]Форма2!$C$224:$C$232,[77]Форма2!$E$223:$F$223,[77]Форма2!$C$223,[77]Форма2!$E$217:$F$221,[77]Форма2!$C$217:$C$221,[77]Форма2!$E$210:$F$215,[77]Форма2!$C$210:$C$215,[77]Форма2!$C$210</definedName>
    <definedName name="БЛРаздел9_17" localSheetId="9">#N/A</definedName>
    <definedName name="БЛРаздел9_17">[78]Форма2!$E$234:$F$237,[78]Форма2!$C$234:$C$237,[78]Форма2!$E$224:$F$232,[78]Форма2!$C$224:$C$232,[78]Форма2!$E$223:$F$223,[78]Форма2!$C$223,[78]Форма2!$E$217:$F$221,[78]Форма2!$C$217:$C$221,[78]Форма2!$E$210:$F$215,[78]Форма2!$C$210:$C$215,[78]Форма2!$C$210</definedName>
    <definedName name="БЛРаздел9_18" localSheetId="9">#N/A</definedName>
    <definedName name="БЛРаздел9_18">[77]Форма2!$E$234:$F$237,[77]Форма2!$C$234:$C$237,[77]Форма2!$E$224:$F$232,[77]Форма2!$C$224:$C$232,[77]Форма2!$E$223:$F$223,[77]Форма2!$C$223,[77]Форма2!$E$217:$F$221,[77]Форма2!$C$217:$C$221,[77]Форма2!$E$210:$F$215,[77]Форма2!$C$210:$C$215,[77]Форма2!$C$210</definedName>
    <definedName name="БО5" localSheetId="0">[15]!БО5</definedName>
    <definedName name="БО5" localSheetId="3">[15]!БО5</definedName>
    <definedName name="БО5" localSheetId="4">[15]!БО5</definedName>
    <definedName name="БО5" localSheetId="7">[15]!БО5</definedName>
    <definedName name="БО5" localSheetId="6">[15]!БО5</definedName>
    <definedName name="БО5" localSheetId="9">#N/A</definedName>
    <definedName name="БО5" localSheetId="10">[15]!БО5</definedName>
    <definedName name="БО5" localSheetId="11">[15]!БО5</definedName>
    <definedName name="БО5" localSheetId="1">[15]!БО5</definedName>
    <definedName name="БО5" localSheetId="2">[15]!БО5</definedName>
    <definedName name="БО5">[15]!БО5</definedName>
    <definedName name="БПДанные" localSheetId="0">[76]Форма1!$C$22:$D$33,[76]Форма1!$C$36:$D$48,[76]Форма1!$C$22</definedName>
    <definedName name="БПДанные" localSheetId="12">[76]Форма1!$C$22:$D$33,[76]Форма1!$C$36:$D$48,[76]Форма1!$C$22</definedName>
    <definedName name="БПДанные" localSheetId="13">[76]Форма1!$C$22:$D$33,[76]Форма1!$C$36:$D$48,[76]Форма1!$C$22</definedName>
    <definedName name="БПДанные" localSheetId="14">[76]Форма1!$C$22:$D$33,[76]Форма1!$C$36:$D$48,[76]Форма1!$C$22</definedName>
    <definedName name="БПДанные" localSheetId="9">#N/A</definedName>
    <definedName name="БПДанные" localSheetId="1">[76]Форма1!$C$22:$D$33,[76]Форма1!$C$36:$D$48,[76]Форма1!$C$22</definedName>
    <definedName name="БПДанные" localSheetId="2">[76]Форма1!$C$22:$D$33,[76]Форма1!$C$36:$D$48,[76]Форма1!$C$22</definedName>
    <definedName name="БПДанные">[76]Форма1!$C$22:$D$33,[76]Форма1!$C$36:$D$48,[76]Форма1!$C$22</definedName>
    <definedName name="БПДанные_13" localSheetId="9">#N/A</definedName>
    <definedName name="БПДанные_13">[77]Форма1!$C$22:$D$33,[77]Форма1!$C$36:$D$48,[77]Форма1!$C$22</definedName>
    <definedName name="БПДанные_16" localSheetId="9">#N/A</definedName>
    <definedName name="БПДанные_16">[77]Форма1!$C$22:$D$33,[77]Форма1!$C$36:$D$48,[77]Форма1!$C$22</definedName>
    <definedName name="БПДанные_17" localSheetId="9">#N/A</definedName>
    <definedName name="БПДанные_17">[78]Форма1!$C$22:$D$33,[78]Форма1!$C$36:$D$48,[78]Форма1!$C$22</definedName>
    <definedName name="БПДанные_18" localSheetId="9">#N/A</definedName>
    <definedName name="БПДанные_18">[77]Форма1!$C$22:$D$33,[77]Форма1!$C$36:$D$48,[77]Форма1!$C$22</definedName>
    <definedName name="Бюджет__по__подразд__2003__года_Лист1_Таблица" localSheetId="0">[79]ОТиТБ!#REF!</definedName>
    <definedName name="Бюджет__по__подразд__2003__года_Лист1_Таблица" localSheetId="12">[79]ОТиТБ!#REF!</definedName>
    <definedName name="Бюджет__по__подразд__2003__года_Лист1_Таблица" localSheetId="13">[79]ОТиТБ!#REF!</definedName>
    <definedName name="Бюджет__по__подразд__2003__года_Лист1_Таблица" localSheetId="14">[79]ОТиТБ!#REF!</definedName>
    <definedName name="Бюджет__по__подразд__2003__года_Лист1_Таблица" localSheetId="3">[79]ОТиТБ!#REF!</definedName>
    <definedName name="Бюджет__по__подразд__2003__года_Лист1_Таблица" localSheetId="4">[79]ОТиТБ!#REF!</definedName>
    <definedName name="Бюджет__по__подразд__2003__года_Лист1_Таблица" localSheetId="7">[79]ОТиТБ!#REF!</definedName>
    <definedName name="Бюджет__по__подразд__2003__года_Лист1_Таблица" localSheetId="6">[79]ОТиТБ!#REF!</definedName>
    <definedName name="Бюджет__по__подразд__2003__года_Лист1_Таблица" localSheetId="9">#N/A</definedName>
    <definedName name="Бюджет__по__подразд__2003__года_Лист1_Таблица" localSheetId="10">[79]ОТиТБ!#REF!</definedName>
    <definedName name="Бюджет__по__подразд__2003__года_Лист1_Таблица" localSheetId="11">[79]ОТиТБ!#REF!</definedName>
    <definedName name="Бюджет__по__подразд__2003__года_Лист1_Таблица" localSheetId="1">[79]ОТиТБ!#REF!</definedName>
    <definedName name="Бюджет__по__подразд__2003__года_Лист1_Таблица" localSheetId="2">[79]ОТиТБ!#REF!</definedName>
    <definedName name="Бюджет__по__подразд__2003__года_Лист1_Таблица">[79]ОТиТБ!#REF!</definedName>
    <definedName name="в">[73]!в</definedName>
    <definedName name="в23ё" localSheetId="0">[15]!в23ё</definedName>
    <definedName name="в23ё" localSheetId="3">[15]!в23ё</definedName>
    <definedName name="в23ё" localSheetId="4">[15]!в23ё</definedName>
    <definedName name="в23ё" localSheetId="7">[15]!в23ё</definedName>
    <definedName name="в23ё" localSheetId="6">[15]!в23ё</definedName>
    <definedName name="в23ё" localSheetId="9">#N/A</definedName>
    <definedName name="в23ё" localSheetId="10">[15]!в23ё</definedName>
    <definedName name="в23ё" localSheetId="11">[15]!в23ё</definedName>
    <definedName name="в23ё" localSheetId="1">[15]!в23ё</definedName>
    <definedName name="в23ё" localSheetId="2">[15]!в23ё</definedName>
    <definedName name="в23ё">[15]!в23ё</definedName>
    <definedName name="в23ё_11" localSheetId="0">#N/A</definedName>
    <definedName name="в23ё_11" localSheetId="12">#N/A</definedName>
    <definedName name="в23ё_11" localSheetId="13">#N/A</definedName>
    <definedName name="в23ё_11" localSheetId="14">#N/A</definedName>
    <definedName name="в23ё_11" localSheetId="3">#N/A</definedName>
    <definedName name="в23ё_11" localSheetId="4">#N/A</definedName>
    <definedName name="в23ё_11" localSheetId="5">#N/A</definedName>
    <definedName name="в23ё_11" localSheetId="7">'5.эк.водой'!в23ё_11</definedName>
    <definedName name="в23ё_11" localSheetId="6">'5.эк.водой-июль'!в23ё_11</definedName>
    <definedName name="в23ё_11" localSheetId="8">#N/A</definedName>
    <definedName name="в23ё_11" localSheetId="9">#N/A</definedName>
    <definedName name="в23ё_11" localSheetId="10">#N/A</definedName>
    <definedName name="в23ё_11" localSheetId="11">#N/A</definedName>
    <definedName name="в23ё_11" localSheetId="1">#N/A</definedName>
    <definedName name="в23ё_11" localSheetId="2">#N/A</definedName>
    <definedName name="в23ё_11">#N/A</definedName>
    <definedName name="в23ё_12" localSheetId="0">#N/A</definedName>
    <definedName name="в23ё_12" localSheetId="12">#N/A</definedName>
    <definedName name="в23ё_12" localSheetId="13">#N/A</definedName>
    <definedName name="в23ё_12" localSheetId="14">#N/A</definedName>
    <definedName name="в23ё_12" localSheetId="3">#N/A</definedName>
    <definedName name="в23ё_12" localSheetId="4">#N/A</definedName>
    <definedName name="в23ё_12" localSheetId="5">#N/A</definedName>
    <definedName name="в23ё_12" localSheetId="7">'5.эк.водой'!в23ё_12</definedName>
    <definedName name="в23ё_12" localSheetId="6">'5.эк.водой-июль'!в23ё_12</definedName>
    <definedName name="в23ё_12" localSheetId="8">#N/A</definedName>
    <definedName name="в23ё_12" localSheetId="9">#N/A</definedName>
    <definedName name="в23ё_12" localSheetId="10">#N/A</definedName>
    <definedName name="в23ё_12" localSheetId="11">#N/A</definedName>
    <definedName name="в23ё_12" localSheetId="1">#N/A</definedName>
    <definedName name="в23ё_12" localSheetId="2">#N/A</definedName>
    <definedName name="в23ё_12">#N/A</definedName>
    <definedName name="в23ё_13" localSheetId="0">#N/A</definedName>
    <definedName name="в23ё_13" localSheetId="12">#N/A</definedName>
    <definedName name="в23ё_13" localSheetId="13">#N/A</definedName>
    <definedName name="в23ё_13" localSheetId="14">#N/A</definedName>
    <definedName name="в23ё_13" localSheetId="3">#N/A</definedName>
    <definedName name="в23ё_13" localSheetId="4">#N/A</definedName>
    <definedName name="в23ё_13" localSheetId="5">#N/A</definedName>
    <definedName name="в23ё_13" localSheetId="7">'5.эк.водой'!в23ё_13</definedName>
    <definedName name="в23ё_13" localSheetId="6">'5.эк.водой-июль'!в23ё_13</definedName>
    <definedName name="в23ё_13" localSheetId="8">#N/A</definedName>
    <definedName name="в23ё_13" localSheetId="9">#N/A</definedName>
    <definedName name="в23ё_13" localSheetId="10">#N/A</definedName>
    <definedName name="в23ё_13" localSheetId="11">#N/A</definedName>
    <definedName name="в23ё_13" localSheetId="1">#N/A</definedName>
    <definedName name="в23ё_13" localSheetId="2">#N/A</definedName>
    <definedName name="в23ё_13">#N/A</definedName>
    <definedName name="в23ё_14" localSheetId="0">#N/A</definedName>
    <definedName name="в23ё_14" localSheetId="12">#N/A</definedName>
    <definedName name="в23ё_14" localSheetId="13">#N/A</definedName>
    <definedName name="в23ё_14" localSheetId="14">#N/A</definedName>
    <definedName name="в23ё_14" localSheetId="3">#N/A</definedName>
    <definedName name="в23ё_14" localSheetId="4">#N/A</definedName>
    <definedName name="в23ё_14" localSheetId="5">#N/A</definedName>
    <definedName name="в23ё_14" localSheetId="7">'5.эк.водой'!в23ё_14</definedName>
    <definedName name="в23ё_14" localSheetId="6">'5.эк.водой-июль'!в23ё_14</definedName>
    <definedName name="в23ё_14" localSheetId="8">#N/A</definedName>
    <definedName name="в23ё_14" localSheetId="9">#N/A</definedName>
    <definedName name="в23ё_14" localSheetId="10">#N/A</definedName>
    <definedName name="в23ё_14" localSheetId="11">#N/A</definedName>
    <definedName name="в23ё_14" localSheetId="1">#N/A</definedName>
    <definedName name="в23ё_14" localSheetId="2">#N/A</definedName>
    <definedName name="в23ё_14">#N/A</definedName>
    <definedName name="в23ё_16" localSheetId="0">#N/A</definedName>
    <definedName name="в23ё_16" localSheetId="12">#N/A</definedName>
    <definedName name="в23ё_16" localSheetId="13">#N/A</definedName>
    <definedName name="в23ё_16" localSheetId="14">#N/A</definedName>
    <definedName name="в23ё_16" localSheetId="3">#N/A</definedName>
    <definedName name="в23ё_16" localSheetId="4">#N/A</definedName>
    <definedName name="в23ё_16" localSheetId="5">#N/A</definedName>
    <definedName name="в23ё_16" localSheetId="7">'5.эк.водой'!в23ё_16</definedName>
    <definedName name="в23ё_16" localSheetId="6">'5.эк.водой-июль'!в23ё_16</definedName>
    <definedName name="в23ё_16" localSheetId="8">#N/A</definedName>
    <definedName name="в23ё_16" localSheetId="9">#N/A</definedName>
    <definedName name="в23ё_16" localSheetId="10">#N/A</definedName>
    <definedName name="в23ё_16" localSheetId="11">#N/A</definedName>
    <definedName name="в23ё_16" localSheetId="1">#N/A</definedName>
    <definedName name="в23ё_16" localSheetId="2">#N/A</definedName>
    <definedName name="в23ё_16">#N/A</definedName>
    <definedName name="в23ё_17" localSheetId="0">#N/A</definedName>
    <definedName name="в23ё_17" localSheetId="12">#N/A</definedName>
    <definedName name="в23ё_17" localSheetId="13">#N/A</definedName>
    <definedName name="в23ё_17" localSheetId="14">#N/A</definedName>
    <definedName name="в23ё_17" localSheetId="3">#N/A</definedName>
    <definedName name="в23ё_17" localSheetId="4">#N/A</definedName>
    <definedName name="в23ё_17" localSheetId="5">#N/A</definedName>
    <definedName name="в23ё_17" localSheetId="7">'5.эк.водой'!в23ё_17</definedName>
    <definedName name="в23ё_17" localSheetId="6">'5.эк.водой-июль'!в23ё_17</definedName>
    <definedName name="в23ё_17" localSheetId="8">#N/A</definedName>
    <definedName name="в23ё_17" localSheetId="9">#N/A</definedName>
    <definedName name="в23ё_17" localSheetId="10">#N/A</definedName>
    <definedName name="в23ё_17" localSheetId="11">#N/A</definedName>
    <definedName name="в23ё_17" localSheetId="1">#N/A</definedName>
    <definedName name="в23ё_17" localSheetId="2">#N/A</definedName>
    <definedName name="в23ё_17">#N/A</definedName>
    <definedName name="в23ё_18" localSheetId="0">#N/A</definedName>
    <definedName name="в23ё_18" localSheetId="12">#N/A</definedName>
    <definedName name="в23ё_18" localSheetId="13">#N/A</definedName>
    <definedName name="в23ё_18" localSheetId="14">#N/A</definedName>
    <definedName name="в23ё_18" localSheetId="3">#N/A</definedName>
    <definedName name="в23ё_18" localSheetId="4">#N/A</definedName>
    <definedName name="в23ё_18" localSheetId="5">#N/A</definedName>
    <definedName name="в23ё_18" localSheetId="7">'5.эк.водой'!в23ё_18</definedName>
    <definedName name="в23ё_18" localSheetId="6">'5.эк.водой-июль'!в23ё_18</definedName>
    <definedName name="в23ё_18" localSheetId="8">#N/A</definedName>
    <definedName name="в23ё_18" localSheetId="9">#N/A</definedName>
    <definedName name="в23ё_18" localSheetId="10">#N/A</definedName>
    <definedName name="в23ё_18" localSheetId="11">#N/A</definedName>
    <definedName name="в23ё_18" localSheetId="1">#N/A</definedName>
    <definedName name="в23ё_18" localSheetId="2">#N/A</definedName>
    <definedName name="в23ё_18">#N/A</definedName>
    <definedName name="в23ё_19" localSheetId="0">#N/A</definedName>
    <definedName name="в23ё_19" localSheetId="12">#N/A</definedName>
    <definedName name="в23ё_19" localSheetId="13">#N/A</definedName>
    <definedName name="в23ё_19" localSheetId="14">#N/A</definedName>
    <definedName name="в23ё_19" localSheetId="3">#N/A</definedName>
    <definedName name="в23ё_19" localSheetId="4">#N/A</definedName>
    <definedName name="в23ё_19" localSheetId="5">#N/A</definedName>
    <definedName name="в23ё_19" localSheetId="7">'5.эк.водой'!в23ё_19</definedName>
    <definedName name="в23ё_19" localSheetId="6">'5.эк.водой-июль'!в23ё_19</definedName>
    <definedName name="в23ё_19" localSheetId="8">#N/A</definedName>
    <definedName name="в23ё_19" localSheetId="9">#N/A</definedName>
    <definedName name="в23ё_19" localSheetId="10">#N/A</definedName>
    <definedName name="в23ё_19" localSheetId="11">#N/A</definedName>
    <definedName name="в23ё_19" localSheetId="1">#N/A</definedName>
    <definedName name="в23ё_19" localSheetId="2">#N/A</definedName>
    <definedName name="в23ё_19">#N/A</definedName>
    <definedName name="В32" localSheetId="0">#REF!</definedName>
    <definedName name="В32" localSheetId="3">#REF!</definedName>
    <definedName name="В32" localSheetId="4">#REF!</definedName>
    <definedName name="В32" localSheetId="7">#REF!</definedName>
    <definedName name="В32" localSheetId="6">#REF!</definedName>
    <definedName name="В32" localSheetId="9">#REF!</definedName>
    <definedName name="В32" localSheetId="10">#REF!</definedName>
    <definedName name="В32" localSheetId="11">#REF!</definedName>
    <definedName name="В32" localSheetId="1">#REF!</definedName>
    <definedName name="В32" localSheetId="2">#REF!</definedName>
    <definedName name="В32">#REF!</definedName>
    <definedName name="вавва">#N/A</definedName>
    <definedName name="ВАЛЮТА">'[61]1'!$A$5</definedName>
    <definedName name="вапавп">#N/A</definedName>
    <definedName name="вапв" localSheetId="0" hidden="1">{#N/A,#N/A,TRUE,"Лист1";#N/A,#N/A,TRUE,"Лист2";#N/A,#N/A,TRUE,"Лист3"}</definedName>
    <definedName name="вапв" localSheetId="12" hidden="1">{#N/A,#N/A,TRUE,"Лист1";#N/A,#N/A,TRUE,"Лист2";#N/A,#N/A,TRUE,"Лист3"}</definedName>
    <definedName name="вапв" localSheetId="13" hidden="1">{#N/A,#N/A,TRUE,"Лист1";#N/A,#N/A,TRUE,"Лист2";#N/A,#N/A,TRUE,"Лист3"}</definedName>
    <definedName name="вапв" localSheetId="14" hidden="1">{#N/A,#N/A,TRUE,"Лист1";#N/A,#N/A,TRUE,"Лист2";#N/A,#N/A,TRUE,"Лист3"}</definedName>
    <definedName name="вапв" localSheetId="3" hidden="1">{#N/A,#N/A,TRUE,"Лист1";#N/A,#N/A,TRUE,"Лист2";#N/A,#N/A,TRUE,"Лист3"}</definedName>
    <definedName name="вапв" localSheetId="4" hidden="1">{#N/A,#N/A,TRUE,"Лист1";#N/A,#N/A,TRUE,"Лист2";#N/A,#N/A,TRUE,"Лист3"}</definedName>
    <definedName name="вапв" localSheetId="5" hidden="1">{#N/A,#N/A,TRUE,"Лист1";#N/A,#N/A,TRUE,"Лист2";#N/A,#N/A,TRUE,"Лист3"}</definedName>
    <definedName name="вапв" localSheetId="7" hidden="1">{#N/A,#N/A,TRUE,"Лист1";#N/A,#N/A,TRUE,"Лист2";#N/A,#N/A,TRUE,"Лист3"}</definedName>
    <definedName name="вапв" localSheetId="6" hidden="1">{#N/A,#N/A,TRUE,"Лист1";#N/A,#N/A,TRUE,"Лист2";#N/A,#N/A,TRUE,"Лист3"}</definedName>
    <definedName name="вапв" localSheetId="8" hidden="1">{#N/A,#N/A,TRUE,"Лист1";#N/A,#N/A,TRUE,"Лист2";#N/A,#N/A,TRUE,"Лист3"}</definedName>
    <definedName name="вапв" localSheetId="9" hidden="1">{#N/A,#N/A,TRUE,"Лист1";#N/A,#N/A,TRUE,"Лист2";#N/A,#N/A,TRUE,"Лист3"}</definedName>
    <definedName name="вапв" localSheetId="10" hidden="1">{#N/A,#N/A,TRUE,"Лист1";#N/A,#N/A,TRUE,"Лист2";#N/A,#N/A,TRUE,"Лист3"}</definedName>
    <definedName name="вапв" localSheetId="11" hidden="1">{#N/A,#N/A,TRUE,"Лист1";#N/A,#N/A,TRUE,"Лист2";#N/A,#N/A,TRUE,"Лист3"}</definedName>
    <definedName name="вапв" localSheetId="1" hidden="1">{#N/A,#N/A,TRUE,"Лист1";#N/A,#N/A,TRUE,"Лист2";#N/A,#N/A,TRUE,"Лист3"}</definedName>
    <definedName name="вапв" localSheetId="2" hidden="1">{#N/A,#N/A,TRUE,"Лист1";#N/A,#N/A,TRUE,"Лист2";#N/A,#N/A,TRUE,"Лист3"}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localSheetId="0" hidden="1">{#N/A,#N/A,FALSE,"МТВ"}</definedName>
    <definedName name="вар" localSheetId="12" hidden="1">{#N/A,#N/A,FALSE,"МТВ"}</definedName>
    <definedName name="вар" localSheetId="13" hidden="1">{#N/A,#N/A,FALSE,"МТВ"}</definedName>
    <definedName name="вар" localSheetId="14" hidden="1">{#N/A,#N/A,FALSE,"МТВ"}</definedName>
    <definedName name="вар" localSheetId="3" hidden="1">{#N/A,#N/A,FALSE,"МТВ"}</definedName>
    <definedName name="вар" localSheetId="4" hidden="1">{#N/A,#N/A,FALSE,"МТВ"}</definedName>
    <definedName name="вар" localSheetId="5" hidden="1">{#N/A,#N/A,FALSE,"МТВ"}</definedName>
    <definedName name="вар" localSheetId="7" hidden="1">{#N/A,#N/A,FALSE,"МТВ"}</definedName>
    <definedName name="вар" localSheetId="6" hidden="1">{#N/A,#N/A,FALSE,"МТВ"}</definedName>
    <definedName name="вар" localSheetId="8" hidden="1">{#N/A,#N/A,FALSE,"МТВ"}</definedName>
    <definedName name="вар" localSheetId="9" hidden="1">{#N/A,#N/A,FALSE,"МТВ"}</definedName>
    <definedName name="вар" localSheetId="10" hidden="1">{#N/A,#N/A,FALSE,"МТВ"}</definedName>
    <definedName name="вар" localSheetId="11" hidden="1">{#N/A,#N/A,FALSE,"МТВ"}</definedName>
    <definedName name="вар" localSheetId="1" hidden="1">{#N/A,#N/A,FALSE,"МТВ"}</definedName>
    <definedName name="вар" localSheetId="2" hidden="1">{#N/A,#N/A,FALSE,"МТВ"}</definedName>
    <definedName name="вар" hidden="1">{#N/A,#N/A,FALSE,"МТВ"}</definedName>
    <definedName name="вариант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0">[80]Пр2!#REF!</definedName>
    <definedName name="вб" localSheetId="12">[80]Пр2!#REF!</definedName>
    <definedName name="вб" localSheetId="13">[80]Пр2!#REF!</definedName>
    <definedName name="вб" localSheetId="14">[80]Пр2!#REF!</definedName>
    <definedName name="вб" localSheetId="3">[80]Пр2!#REF!</definedName>
    <definedName name="вб" localSheetId="4">[80]Пр2!#REF!</definedName>
    <definedName name="вб" localSheetId="7">[81]Пр2!#REF!</definedName>
    <definedName name="вб" localSheetId="6">[81]Пр2!#REF!</definedName>
    <definedName name="вб" localSheetId="9">#N/A</definedName>
    <definedName name="вб" localSheetId="10">[80]Пр2!#REF!</definedName>
    <definedName name="вб" localSheetId="11">[80]Пр2!#REF!</definedName>
    <definedName name="вб" localSheetId="1">[80]Пр2!#REF!</definedName>
    <definedName name="вб" localSheetId="2">[80]Пр2!#REF!</definedName>
    <definedName name="вб">[80]Пр2!#REF!</definedName>
    <definedName name="вв" localSheetId="0">[15]!вв</definedName>
    <definedName name="вв" localSheetId="3">[15]!вв</definedName>
    <definedName name="вв" localSheetId="4">[15]!вв</definedName>
    <definedName name="вв" localSheetId="7">[15]!вв</definedName>
    <definedName name="вв" localSheetId="6">[15]!вв</definedName>
    <definedName name="вв" localSheetId="9">#N/A</definedName>
    <definedName name="вв" localSheetId="10">[15]!вв</definedName>
    <definedName name="вв" localSheetId="11">[15]!вв</definedName>
    <definedName name="вв" localSheetId="1">[15]!вв</definedName>
    <definedName name="вв" localSheetId="2">[15]!вв</definedName>
    <definedName name="вв">[15]!вв</definedName>
    <definedName name="вв_11" localSheetId="0">#N/A</definedName>
    <definedName name="вв_11" localSheetId="12">#N/A</definedName>
    <definedName name="вв_11" localSheetId="13">#N/A</definedName>
    <definedName name="вв_11" localSheetId="14">#N/A</definedName>
    <definedName name="вв_11" localSheetId="3">#N/A</definedName>
    <definedName name="вв_11" localSheetId="4">#N/A</definedName>
    <definedName name="вв_11" localSheetId="5">#N/A</definedName>
    <definedName name="вв_11" localSheetId="7">'5.эк.водой'!вв_11</definedName>
    <definedName name="вв_11" localSheetId="6">'5.эк.водой-июль'!вв_11</definedName>
    <definedName name="вв_11" localSheetId="8">#N/A</definedName>
    <definedName name="вв_11" localSheetId="9">#N/A</definedName>
    <definedName name="вв_11" localSheetId="10">#N/A</definedName>
    <definedName name="вв_11" localSheetId="11">#N/A</definedName>
    <definedName name="вв_11" localSheetId="1">#N/A</definedName>
    <definedName name="вв_11" localSheetId="2">#N/A</definedName>
    <definedName name="вв_11">#N/A</definedName>
    <definedName name="вв_12" localSheetId="0">#N/A</definedName>
    <definedName name="вв_12" localSheetId="12">#N/A</definedName>
    <definedName name="вв_12" localSheetId="13">#N/A</definedName>
    <definedName name="вв_12" localSheetId="14">#N/A</definedName>
    <definedName name="вв_12" localSheetId="3">#N/A</definedName>
    <definedName name="вв_12" localSheetId="4">#N/A</definedName>
    <definedName name="вв_12" localSheetId="5">#N/A</definedName>
    <definedName name="вв_12" localSheetId="7">'5.эк.водой'!вв_12</definedName>
    <definedName name="вв_12" localSheetId="6">'5.эк.водой-июль'!вв_12</definedName>
    <definedName name="вв_12" localSheetId="8">#N/A</definedName>
    <definedName name="вв_12" localSheetId="9">#N/A</definedName>
    <definedName name="вв_12" localSheetId="10">#N/A</definedName>
    <definedName name="вв_12" localSheetId="11">#N/A</definedName>
    <definedName name="вв_12" localSheetId="1">#N/A</definedName>
    <definedName name="вв_12" localSheetId="2">#N/A</definedName>
    <definedName name="вв_12">#N/A</definedName>
    <definedName name="вв_13" localSheetId="0">#N/A</definedName>
    <definedName name="вв_13" localSheetId="12">#N/A</definedName>
    <definedName name="вв_13" localSheetId="13">#N/A</definedName>
    <definedName name="вв_13" localSheetId="14">#N/A</definedName>
    <definedName name="вв_13" localSheetId="3">#N/A</definedName>
    <definedName name="вв_13" localSheetId="4">#N/A</definedName>
    <definedName name="вв_13" localSheetId="5">#N/A</definedName>
    <definedName name="вв_13" localSheetId="7">'5.эк.водой'!вв_13</definedName>
    <definedName name="вв_13" localSheetId="6">'5.эк.водой-июль'!вв_13</definedName>
    <definedName name="вв_13" localSheetId="8">#N/A</definedName>
    <definedName name="вв_13" localSheetId="9">#N/A</definedName>
    <definedName name="вв_13" localSheetId="10">#N/A</definedName>
    <definedName name="вв_13" localSheetId="11">#N/A</definedName>
    <definedName name="вв_13" localSheetId="1">#N/A</definedName>
    <definedName name="вв_13" localSheetId="2">#N/A</definedName>
    <definedName name="вв_13">#N/A</definedName>
    <definedName name="вв_14" localSheetId="0">#N/A</definedName>
    <definedName name="вв_14" localSheetId="12">#N/A</definedName>
    <definedName name="вв_14" localSheetId="13">#N/A</definedName>
    <definedName name="вв_14" localSheetId="14">#N/A</definedName>
    <definedName name="вв_14" localSheetId="3">#N/A</definedName>
    <definedName name="вв_14" localSheetId="4">#N/A</definedName>
    <definedName name="вв_14" localSheetId="5">#N/A</definedName>
    <definedName name="вв_14" localSheetId="7">'5.эк.водой'!вв_14</definedName>
    <definedName name="вв_14" localSheetId="6">'5.эк.водой-июль'!вв_14</definedName>
    <definedName name="вв_14" localSheetId="8">#N/A</definedName>
    <definedName name="вв_14" localSheetId="9">#N/A</definedName>
    <definedName name="вв_14" localSheetId="10">#N/A</definedName>
    <definedName name="вв_14" localSheetId="11">#N/A</definedName>
    <definedName name="вв_14" localSheetId="1">#N/A</definedName>
    <definedName name="вв_14" localSheetId="2">#N/A</definedName>
    <definedName name="вв_14">#N/A</definedName>
    <definedName name="вв_16" localSheetId="0">#N/A</definedName>
    <definedName name="вв_16" localSheetId="12">#N/A</definedName>
    <definedName name="вв_16" localSheetId="13">#N/A</definedName>
    <definedName name="вв_16" localSheetId="14">#N/A</definedName>
    <definedName name="вв_16" localSheetId="3">#N/A</definedName>
    <definedName name="вв_16" localSheetId="4">#N/A</definedName>
    <definedName name="вв_16" localSheetId="5">#N/A</definedName>
    <definedName name="вв_16" localSheetId="7">'5.эк.водой'!вв_16</definedName>
    <definedName name="вв_16" localSheetId="6">'5.эк.водой-июль'!вв_16</definedName>
    <definedName name="вв_16" localSheetId="8">#N/A</definedName>
    <definedName name="вв_16" localSheetId="9">#N/A</definedName>
    <definedName name="вв_16" localSheetId="10">#N/A</definedName>
    <definedName name="вв_16" localSheetId="11">#N/A</definedName>
    <definedName name="вв_16" localSheetId="1">#N/A</definedName>
    <definedName name="вв_16" localSheetId="2">#N/A</definedName>
    <definedName name="вв_16">#N/A</definedName>
    <definedName name="вв_17" localSheetId="0">#N/A</definedName>
    <definedName name="вв_17" localSheetId="12">#N/A</definedName>
    <definedName name="вв_17" localSheetId="13">#N/A</definedName>
    <definedName name="вв_17" localSheetId="14">#N/A</definedName>
    <definedName name="вв_17" localSheetId="3">#N/A</definedName>
    <definedName name="вв_17" localSheetId="4">#N/A</definedName>
    <definedName name="вв_17" localSheetId="5">#N/A</definedName>
    <definedName name="вв_17" localSheetId="7">'5.эк.водой'!вв_17</definedName>
    <definedName name="вв_17" localSheetId="6">'5.эк.водой-июль'!вв_17</definedName>
    <definedName name="вв_17" localSheetId="8">#N/A</definedName>
    <definedName name="вв_17" localSheetId="9">#N/A</definedName>
    <definedName name="вв_17" localSheetId="10">#N/A</definedName>
    <definedName name="вв_17" localSheetId="11">#N/A</definedName>
    <definedName name="вв_17" localSheetId="1">#N/A</definedName>
    <definedName name="вв_17" localSheetId="2">#N/A</definedName>
    <definedName name="вв_17">#N/A</definedName>
    <definedName name="вв_18" localSheetId="0">#N/A</definedName>
    <definedName name="вв_18" localSheetId="12">#N/A</definedName>
    <definedName name="вв_18" localSheetId="13">#N/A</definedName>
    <definedName name="вв_18" localSheetId="14">#N/A</definedName>
    <definedName name="вв_18" localSheetId="3">#N/A</definedName>
    <definedName name="вв_18" localSheetId="4">#N/A</definedName>
    <definedName name="вв_18" localSheetId="5">#N/A</definedName>
    <definedName name="вв_18" localSheetId="7">'5.эк.водой'!вв_18</definedName>
    <definedName name="вв_18" localSheetId="6">'5.эк.водой-июль'!вв_18</definedName>
    <definedName name="вв_18" localSheetId="8">#N/A</definedName>
    <definedName name="вв_18" localSheetId="9">#N/A</definedName>
    <definedName name="вв_18" localSheetId="10">#N/A</definedName>
    <definedName name="вв_18" localSheetId="11">#N/A</definedName>
    <definedName name="вв_18" localSheetId="1">#N/A</definedName>
    <definedName name="вв_18" localSheetId="2">#N/A</definedName>
    <definedName name="вв_18">#N/A</definedName>
    <definedName name="вв_19" localSheetId="0">#N/A</definedName>
    <definedName name="вв_19" localSheetId="12">#N/A</definedName>
    <definedName name="вв_19" localSheetId="13">#N/A</definedName>
    <definedName name="вв_19" localSheetId="14">#N/A</definedName>
    <definedName name="вв_19" localSheetId="3">#N/A</definedName>
    <definedName name="вв_19" localSheetId="4">#N/A</definedName>
    <definedName name="вв_19" localSheetId="5">#N/A</definedName>
    <definedName name="вв_19" localSheetId="7">'5.эк.водой'!вв_19</definedName>
    <definedName name="вв_19" localSheetId="6">'5.эк.водой-июль'!вв_19</definedName>
    <definedName name="вв_19" localSheetId="8">#N/A</definedName>
    <definedName name="вв_19" localSheetId="9">#N/A</definedName>
    <definedName name="вв_19" localSheetId="10">#N/A</definedName>
    <definedName name="вв_19" localSheetId="11">#N/A</definedName>
    <definedName name="вв_19" localSheetId="1">#N/A</definedName>
    <definedName name="вв_19" localSheetId="2">#N/A</definedName>
    <definedName name="вв_19">#N/A</definedName>
    <definedName name="версия" localSheetId="0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2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3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4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3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4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5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7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6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8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9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0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2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с_коэфф_Доход_на_1_ОТА" localSheetId="0">#REF!</definedName>
    <definedName name="Вес_коэфф_Доход_на_1_ОТА" localSheetId="3">#REF!</definedName>
    <definedName name="Вес_коэфф_Доход_на_1_ОТА" localSheetId="4">#REF!</definedName>
    <definedName name="Вес_коэфф_Доход_на_1_ОТА" localSheetId="7">#REF!</definedName>
    <definedName name="Вес_коэфф_Доход_на_1_ОТА" localSheetId="6">#REF!</definedName>
    <definedName name="Вес_коэфф_Доход_на_1_ОТА" localSheetId="9">#REF!</definedName>
    <definedName name="Вес_коэфф_Доход_на_1_ОТА" localSheetId="10">#REF!</definedName>
    <definedName name="Вес_коэфф_Доход_на_1_ОТА" localSheetId="11">#REF!</definedName>
    <definedName name="Вес_коэфф_Доход_на_1_ОТА" localSheetId="1">#REF!</definedName>
    <definedName name="Вес_коэфф_Доход_на_1_ОТА" localSheetId="2">#REF!</definedName>
    <definedName name="Вес_коэфф_Доход_на_1_ОТА">#REF!</definedName>
    <definedName name="Вес_коэфф_Доход_на_1_ОТА_темп_роста" localSheetId="0">#REF!</definedName>
    <definedName name="Вес_коэфф_Доход_на_1_ОТА_темп_роста" localSheetId="3">#REF!</definedName>
    <definedName name="Вес_коэфф_Доход_на_1_ОТА_темп_роста" localSheetId="4">#REF!</definedName>
    <definedName name="Вес_коэфф_Доход_на_1_ОТА_темп_роста" localSheetId="7">#REF!</definedName>
    <definedName name="Вес_коэфф_Доход_на_1_ОТА_темп_роста" localSheetId="6">#REF!</definedName>
    <definedName name="Вес_коэфф_Доход_на_1_ОТА_темп_роста" localSheetId="9">#REF!</definedName>
    <definedName name="Вес_коэфф_Доход_на_1_ОТА_темп_роста" localSheetId="10">#REF!</definedName>
    <definedName name="Вес_коэфф_Доход_на_1_ОТА_темп_роста" localSheetId="11">#REF!</definedName>
    <definedName name="Вес_коэфф_Доход_на_1_ОТА_темп_роста" localSheetId="1">#REF!</definedName>
    <definedName name="Вес_коэфф_Доход_на_1_ОТА_темп_роста" localSheetId="2">#REF!</definedName>
    <definedName name="Вес_коэфф_Доход_на_1_ОТА_темп_роста">#REF!</definedName>
    <definedName name="Вес_коэфф_Доходы_темп_роста" localSheetId="0">#REF!</definedName>
    <definedName name="Вес_коэфф_Доходы_темп_роста" localSheetId="3">#REF!</definedName>
    <definedName name="Вес_коэфф_Доходы_темп_роста" localSheetId="4">#REF!</definedName>
    <definedName name="Вес_коэфф_Доходы_темп_роста" localSheetId="7">#REF!</definedName>
    <definedName name="Вес_коэфф_Доходы_темп_роста" localSheetId="6">#REF!</definedName>
    <definedName name="Вес_коэфф_Доходы_темп_роста" localSheetId="9">#REF!</definedName>
    <definedName name="Вес_коэфф_Доходы_темп_роста" localSheetId="10">#REF!</definedName>
    <definedName name="Вес_коэфф_Доходы_темп_роста" localSheetId="11">#REF!</definedName>
    <definedName name="Вес_коэфф_Доходы_темп_роста" localSheetId="1">#REF!</definedName>
    <definedName name="Вес_коэфф_Доходы_темп_роста" localSheetId="2">#REF!</definedName>
    <definedName name="Вес_коэфф_Доходы_темп_роста">#REF!</definedName>
    <definedName name="Вес_коэфф_Заявки" localSheetId="0">#REF!</definedName>
    <definedName name="Вес_коэфф_Заявки" localSheetId="3">#REF!</definedName>
    <definedName name="Вес_коэфф_Заявки" localSheetId="4">#REF!</definedName>
    <definedName name="Вес_коэфф_Заявки" localSheetId="7">#REF!</definedName>
    <definedName name="Вес_коэфф_Заявки" localSheetId="6">#REF!</definedName>
    <definedName name="Вес_коэфф_Заявки" localSheetId="9">#REF!</definedName>
    <definedName name="Вес_коэфф_Заявки" localSheetId="10">#REF!</definedName>
    <definedName name="Вес_коэфф_Заявки" localSheetId="11">#REF!</definedName>
    <definedName name="Вес_коэфф_Заявки" localSheetId="1">#REF!</definedName>
    <definedName name="Вес_коэфф_Заявки" localSheetId="2">#REF!</definedName>
    <definedName name="Вес_коэфф_Заявки">#REF!</definedName>
    <definedName name="Вес_коэфф_ОТА_темп_роста" localSheetId="0">#REF!</definedName>
    <definedName name="Вес_коэфф_ОТА_темп_роста" localSheetId="3">#REF!</definedName>
    <definedName name="Вес_коэфф_ОТА_темп_роста" localSheetId="4">#REF!</definedName>
    <definedName name="Вес_коэфф_ОТА_темп_роста" localSheetId="7">#REF!</definedName>
    <definedName name="Вес_коэфф_ОТА_темп_роста" localSheetId="6">#REF!</definedName>
    <definedName name="Вес_коэфф_ОТА_темп_роста" localSheetId="9">#REF!</definedName>
    <definedName name="Вес_коэфф_ОТА_темп_роста" localSheetId="10">#REF!</definedName>
    <definedName name="Вес_коэфф_ОТА_темп_роста" localSheetId="11">#REF!</definedName>
    <definedName name="Вес_коэфф_ОТА_темп_роста" localSheetId="1">#REF!</definedName>
    <definedName name="Вес_коэфф_ОТА_темп_роста" localSheetId="2">#REF!</definedName>
    <definedName name="Вес_коэфф_ОТА_темп_роста">#REF!</definedName>
    <definedName name="Вес_коэфф_Темп_прироста" localSheetId="0">#REF!</definedName>
    <definedName name="Вес_коэфф_Темп_прироста" localSheetId="3">#REF!</definedName>
    <definedName name="Вес_коэфф_Темп_прироста" localSheetId="4">#REF!</definedName>
    <definedName name="Вес_коэфф_Темп_прироста" localSheetId="7">#REF!</definedName>
    <definedName name="Вес_коэфф_Темп_прироста" localSheetId="6">#REF!</definedName>
    <definedName name="Вес_коэфф_Темп_прироста" localSheetId="9">#REF!</definedName>
    <definedName name="Вес_коэфф_Темп_прироста" localSheetId="10">#REF!</definedName>
    <definedName name="Вес_коэфф_Темп_прироста" localSheetId="11">#REF!</definedName>
    <definedName name="Вес_коэфф_Темп_прироста" localSheetId="1">#REF!</definedName>
    <definedName name="Вес_коэфф_Темп_прироста" localSheetId="2">#REF!</definedName>
    <definedName name="Вес_коэфф_Темп_прироста">#REF!</definedName>
    <definedName name="Вес_коэфф_Тлф_плотность" localSheetId="0">#REF!</definedName>
    <definedName name="Вес_коэфф_Тлф_плотность" localSheetId="3">#REF!</definedName>
    <definedName name="Вес_коэфф_Тлф_плотность" localSheetId="4">#REF!</definedName>
    <definedName name="Вес_коэфф_Тлф_плотность" localSheetId="7">#REF!</definedName>
    <definedName name="Вес_коэфф_Тлф_плотность" localSheetId="6">#REF!</definedName>
    <definedName name="Вес_коэфф_Тлф_плотность" localSheetId="9">#REF!</definedName>
    <definedName name="Вес_коэфф_Тлф_плотность" localSheetId="10">#REF!</definedName>
    <definedName name="Вес_коэфф_Тлф_плотность" localSheetId="11">#REF!</definedName>
    <definedName name="Вес_коэфф_Тлф_плотность" localSheetId="1">#REF!</definedName>
    <definedName name="Вес_коэфф_Тлф_плотность" localSheetId="2">#REF!</definedName>
    <definedName name="Вес_коэфф_Тлф_плотность">#REF!</definedName>
    <definedName name="Вес_коэфф_Трафик_темп_роста" localSheetId="0">#REF!</definedName>
    <definedName name="Вес_коэфф_Трафик_темп_роста" localSheetId="3">#REF!</definedName>
    <definedName name="Вес_коэфф_Трафик_темп_роста" localSheetId="4">#REF!</definedName>
    <definedName name="Вес_коэфф_Трафик_темп_роста" localSheetId="7">#REF!</definedName>
    <definedName name="Вес_коэфф_Трафик_темп_роста" localSheetId="6">#REF!</definedName>
    <definedName name="Вес_коэфф_Трафик_темп_роста" localSheetId="9">#REF!</definedName>
    <definedName name="Вес_коэфф_Трафик_темп_роста" localSheetId="10">#REF!</definedName>
    <definedName name="Вес_коэфф_Трафик_темп_роста" localSheetId="11">#REF!</definedName>
    <definedName name="Вес_коэфф_Трафик_темп_роста" localSheetId="1">#REF!</definedName>
    <definedName name="Вес_коэфф_Трафик_темп_роста" localSheetId="2">#REF!</definedName>
    <definedName name="Вес_коэфф_Трафик_темп_роста">#REF!</definedName>
    <definedName name="Вес_коэфф_Эксперт_оценка" localSheetId="0">#REF!</definedName>
    <definedName name="Вес_коэфф_Эксперт_оценка" localSheetId="3">#REF!</definedName>
    <definedName name="Вес_коэфф_Эксперт_оценка" localSheetId="4">#REF!</definedName>
    <definedName name="Вес_коэфф_Эксперт_оценка" localSheetId="7">#REF!</definedName>
    <definedName name="Вес_коэфф_Эксперт_оценка" localSheetId="6">#REF!</definedName>
    <definedName name="Вес_коэфф_Эксперт_оценка" localSheetId="9">#REF!</definedName>
    <definedName name="Вес_коэфф_Эксперт_оценка" localSheetId="10">#REF!</definedName>
    <definedName name="Вес_коэфф_Эксперт_оценка" localSheetId="11">#REF!</definedName>
    <definedName name="Вес_коэфф_Эксперт_оценка" localSheetId="1">#REF!</definedName>
    <definedName name="Вес_коэфф_Эксперт_оценка" localSheetId="2">#REF!</definedName>
    <definedName name="Вес_коэфф_Эксперт_оценка">#REF!</definedName>
    <definedName name="ВКА" localSheetId="0">#REF!</definedName>
    <definedName name="ВКА" localSheetId="3">#REF!</definedName>
    <definedName name="ВКА" localSheetId="4">#REF!</definedName>
    <definedName name="ВКА" localSheetId="7">#REF!</definedName>
    <definedName name="ВКА" localSheetId="6">#REF!</definedName>
    <definedName name="ВКА" localSheetId="9">#REF!</definedName>
    <definedName name="ВКА" localSheetId="10">#REF!</definedName>
    <definedName name="ВКА" localSheetId="11">#REF!</definedName>
    <definedName name="ВКА" localSheetId="1">#REF!</definedName>
    <definedName name="ВКА" localSheetId="2">#REF!</definedName>
    <definedName name="ВКА">#REF!</definedName>
    <definedName name="ВКО" localSheetId="0">#REF!</definedName>
    <definedName name="ВКО" localSheetId="3">#REF!</definedName>
    <definedName name="ВКО" localSheetId="4">#REF!</definedName>
    <definedName name="ВКО" localSheetId="7">#REF!</definedName>
    <definedName name="ВКО" localSheetId="6">#REF!</definedName>
    <definedName name="ВКО" localSheetId="9">#REF!</definedName>
    <definedName name="ВКО" localSheetId="10">#REF!</definedName>
    <definedName name="ВКО" localSheetId="11">#REF!</definedName>
    <definedName name="ВКО" localSheetId="1">#REF!</definedName>
    <definedName name="ВКО" localSheetId="2">#REF!</definedName>
    <definedName name="ВКО">#REF!</definedName>
    <definedName name="вор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7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8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пк" localSheetId="0">#REF!</definedName>
    <definedName name="впк" localSheetId="12">#REF!</definedName>
    <definedName name="впк" localSheetId="13">#REF!</definedName>
    <definedName name="впк" localSheetId="14">#REF!</definedName>
    <definedName name="впк" localSheetId="3">#REF!</definedName>
    <definedName name="впк" localSheetId="4">#REF!</definedName>
    <definedName name="впк" localSheetId="7">#REF!</definedName>
    <definedName name="впк" localSheetId="6">#REF!</definedName>
    <definedName name="впк" localSheetId="10">#REF!</definedName>
    <definedName name="впк" localSheetId="11">#REF!</definedName>
    <definedName name="впк" localSheetId="1">#REF!</definedName>
    <definedName name="впк" localSheetId="2">#REF!</definedName>
    <definedName name="впк">#REF!</definedName>
    <definedName name="второй" localSheetId="0">#REF!</definedName>
    <definedName name="второй" localSheetId="3">#REF!</definedName>
    <definedName name="второй" localSheetId="4">#REF!</definedName>
    <definedName name="второй" localSheetId="7">#REF!</definedName>
    <definedName name="второй" localSheetId="6">#REF!</definedName>
    <definedName name="второй" localSheetId="9">#REF!</definedName>
    <definedName name="второй" localSheetId="10">#REF!</definedName>
    <definedName name="второй" localSheetId="11">#REF!</definedName>
    <definedName name="второй" localSheetId="1">#REF!</definedName>
    <definedName name="второй" localSheetId="2">#REF!</definedName>
    <definedName name="второй">#REF!</definedName>
    <definedName name="вуув" localSheetId="0" hidden="1">{#N/A,#N/A,TRUE,"Лист1";#N/A,#N/A,TRUE,"Лист2";#N/A,#N/A,TRUE,"Лист3"}</definedName>
    <definedName name="вуув" localSheetId="12" hidden="1">{#N/A,#N/A,TRUE,"Лист1";#N/A,#N/A,TRUE,"Лист2";#N/A,#N/A,TRUE,"Лист3"}</definedName>
    <definedName name="вуув" localSheetId="13" hidden="1">{#N/A,#N/A,TRUE,"Лист1";#N/A,#N/A,TRUE,"Лист2";#N/A,#N/A,TRUE,"Лист3"}</definedName>
    <definedName name="вуув" localSheetId="14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localSheetId="9" hidden="1">{#N/A,#N/A,TRUE,"Лист1";#N/A,#N/A,TRUE,"Лист2";#N/A,#N/A,TRUE,"Лист3"}</definedName>
    <definedName name="вуув" localSheetId="10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hidden="1">{#N/A,#N/A,TRUE,"Лист1";#N/A,#N/A,TRUE,"Лист2";#N/A,#N/A,TRUE,"Лист3"}</definedName>
    <definedName name="вы" localSheetId="0">[15]!вы</definedName>
    <definedName name="вы" localSheetId="3">[15]!вы</definedName>
    <definedName name="вы" localSheetId="4">[15]!вы</definedName>
    <definedName name="вы" localSheetId="7">[15]!вы</definedName>
    <definedName name="вы" localSheetId="6">[15]!вы</definedName>
    <definedName name="вы" localSheetId="9">#N/A</definedName>
    <definedName name="вы" localSheetId="10">[15]!вы</definedName>
    <definedName name="вы" localSheetId="11">[15]!вы</definedName>
    <definedName name="вы" localSheetId="1">[15]!вы</definedName>
    <definedName name="вы" localSheetId="2">[15]!вы</definedName>
    <definedName name="вы">[15]!вы</definedName>
    <definedName name="вывыа">#N/A</definedName>
    <definedName name="выываа">#N/A</definedName>
    <definedName name="г" localSheetId="0">#REF!,#REF!</definedName>
    <definedName name="г" localSheetId="3">#REF!,#REF!</definedName>
    <definedName name="г" localSheetId="4">#REF!,#REF!</definedName>
    <definedName name="г" localSheetId="7">#REF!,#REF!</definedName>
    <definedName name="г" localSheetId="6">#REF!,#REF!</definedName>
    <definedName name="г" localSheetId="9">#REF!,#REF!</definedName>
    <definedName name="г" localSheetId="10">#REF!,#REF!</definedName>
    <definedName name="г" localSheetId="11">#REF!,#REF!</definedName>
    <definedName name="г" localSheetId="1">#REF!,#REF!</definedName>
    <definedName name="г" localSheetId="2">#REF!,#REF!</definedName>
    <definedName name="г">#REF!,#REF!</definedName>
    <definedName name="гараж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0">#REF!</definedName>
    <definedName name="гггг" localSheetId="3">#REF!</definedName>
    <definedName name="гггг" localSheetId="4">#REF!</definedName>
    <definedName name="гггг" localSheetId="7">#REF!</definedName>
    <definedName name="гггг" localSheetId="6">#REF!</definedName>
    <definedName name="гггг" localSheetId="9">#REF!</definedName>
    <definedName name="гггг" localSheetId="10">#REF!</definedName>
    <definedName name="гггг" localSheetId="11">#REF!</definedName>
    <definedName name="гггг" localSheetId="1">#REF!</definedName>
    <definedName name="гггг" localSheetId="2">#REF!</definedName>
    <definedName name="гггг">#REF!</definedName>
    <definedName name="гнп" localSheetId="0">#REF!</definedName>
    <definedName name="гнп" localSheetId="3">#REF!</definedName>
    <definedName name="гнп" localSheetId="4">#REF!</definedName>
    <definedName name="гнп" localSheetId="7">#REF!</definedName>
    <definedName name="гнп" localSheetId="6">#REF!</definedName>
    <definedName name="гнп" localSheetId="10">#REF!</definedName>
    <definedName name="гнп" localSheetId="11">#REF!</definedName>
    <definedName name="гнп" localSheetId="1">#REF!</definedName>
    <definedName name="гнп" localSheetId="2">#REF!</definedName>
    <definedName name="гнп">#REF!</definedName>
    <definedName name="город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_2" localSheetId="0">#REF!</definedName>
    <definedName name="график_2" localSheetId="3">#REF!</definedName>
    <definedName name="график_2" localSheetId="4">#REF!</definedName>
    <definedName name="график_2" localSheetId="7">#REF!</definedName>
    <definedName name="график_2" localSheetId="6">#REF!</definedName>
    <definedName name="график_2" localSheetId="9">#REF!</definedName>
    <definedName name="график_2" localSheetId="10">#REF!</definedName>
    <definedName name="график_2" localSheetId="11">#REF!</definedName>
    <definedName name="график_2" localSheetId="1">#REF!</definedName>
    <definedName name="график_2" localSheetId="2">#REF!</definedName>
    <definedName name="график_2">#REF!</definedName>
    <definedName name="графики_Темиржолсу" localSheetId="0">#REF!</definedName>
    <definedName name="графики_Темиржолсу" localSheetId="3">#REF!</definedName>
    <definedName name="графики_Темиржолсу" localSheetId="4">#REF!</definedName>
    <definedName name="графики_Темиржолсу" localSheetId="7">#REF!</definedName>
    <definedName name="графики_Темиржолсу" localSheetId="6">#REF!</definedName>
    <definedName name="графики_Темиржолсу" localSheetId="9">#REF!</definedName>
    <definedName name="графики_Темиржолсу" localSheetId="10">#REF!</definedName>
    <definedName name="графики_Темиржолсу" localSheetId="11">#REF!</definedName>
    <definedName name="графики_Темиржолсу" localSheetId="1">#REF!</definedName>
    <definedName name="графики_Темиржолсу" localSheetId="2">#REF!</definedName>
    <definedName name="графики_Темиржолсу">#REF!</definedName>
    <definedName name="грприрцфв00ав98" localSheetId="0" hidden="1">{#N/A,#N/A,TRUE,"Лист1";#N/A,#N/A,TRUE,"Лист2";#N/A,#N/A,TRUE,"Лист3"}</definedName>
    <definedName name="грприрцфв00ав98" localSheetId="12" hidden="1">{#N/A,#N/A,TRUE,"Лист1";#N/A,#N/A,TRUE,"Лист2";#N/A,#N/A,TRUE,"Лист3"}</definedName>
    <definedName name="грприрцфв00ав98" localSheetId="13" hidden="1">{#N/A,#N/A,TRUE,"Лист1";#N/A,#N/A,TRUE,"Лист2";#N/A,#N/A,TRUE,"Лист3"}</definedName>
    <definedName name="грприрцфв00ав98" localSheetId="14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localSheetId="9" hidden="1">{#N/A,#N/A,TRUE,"Лист1";#N/A,#N/A,TRUE,"Лист2";#N/A,#N/A,TRUE,"Лист3"}</definedName>
    <definedName name="грприрцфв00ав98" localSheetId="10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2" hidden="1">{#N/A,#N/A,TRUE,"Лист1";#N/A,#N/A,TRUE,"Лист2";#N/A,#N/A,TRUE,"Лист3"}</definedName>
    <definedName name="грфинцкавг98Х" localSheetId="13" hidden="1">{#N/A,#N/A,TRUE,"Лист1";#N/A,#N/A,TRUE,"Лист2";#N/A,#N/A,TRUE,"Лист3"}</definedName>
    <definedName name="грфинцкавг98Х" localSheetId="14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1" localSheetId="0">#REF!</definedName>
    <definedName name="гсм1" localSheetId="3">#REF!</definedName>
    <definedName name="гсм1" localSheetId="4">#REF!</definedName>
    <definedName name="гсм1" localSheetId="7">#REF!</definedName>
    <definedName name="гсм1" localSheetId="6">#REF!</definedName>
    <definedName name="гсм1" localSheetId="9">#REF!</definedName>
    <definedName name="гсм1" localSheetId="10">#REF!</definedName>
    <definedName name="гсм1" localSheetId="11">#REF!</definedName>
    <definedName name="гсм1" localSheetId="1">#REF!</definedName>
    <definedName name="гсм1" localSheetId="2">#REF!</definedName>
    <definedName name="гсм1">#REF!</definedName>
    <definedName name="гульсум">[73]!гульсум</definedName>
    <definedName name="д" localSheetId="0">#REF!</definedName>
    <definedName name="д" localSheetId="3">#REF!</definedName>
    <definedName name="д" localSheetId="4">#REF!</definedName>
    <definedName name="д" localSheetId="7">#REF!</definedName>
    <definedName name="д" localSheetId="6">#REF!</definedName>
    <definedName name="д" localSheetId="9">#REF!</definedName>
    <definedName name="д" localSheetId="10">#REF!</definedName>
    <definedName name="д" localSheetId="11">#REF!</definedName>
    <definedName name="д" localSheetId="1">#REF!</definedName>
    <definedName name="д" localSheetId="2">#REF!</definedName>
    <definedName name="д">#REF!</definedName>
    <definedName name="д1" localSheetId="0">#REF!</definedName>
    <definedName name="д1" localSheetId="3">#REF!</definedName>
    <definedName name="д1" localSheetId="4">#REF!</definedName>
    <definedName name="д1" localSheetId="7">#REF!</definedName>
    <definedName name="д1" localSheetId="6">#REF!</definedName>
    <definedName name="д1" localSheetId="9">#REF!</definedName>
    <definedName name="д1" localSheetId="10">#REF!</definedName>
    <definedName name="д1" localSheetId="11">#REF!</definedName>
    <definedName name="д1" localSheetId="1">#REF!</definedName>
    <definedName name="д1" localSheetId="2">#REF!</definedName>
    <definedName name="д1">#REF!</definedName>
    <definedName name="д2" localSheetId="0">#REF!</definedName>
    <definedName name="д2" localSheetId="3">#REF!</definedName>
    <definedName name="д2" localSheetId="4">#REF!</definedName>
    <definedName name="д2" localSheetId="7">#REF!</definedName>
    <definedName name="д2" localSheetId="6">#REF!</definedName>
    <definedName name="д2" localSheetId="9">#REF!</definedName>
    <definedName name="д2" localSheetId="10">#REF!</definedName>
    <definedName name="д2" localSheetId="11">#REF!</definedName>
    <definedName name="д2" localSheetId="1">#REF!</definedName>
    <definedName name="д2" localSheetId="2">#REF!</definedName>
    <definedName name="д2">#REF!</definedName>
    <definedName name="д3" localSheetId="0">#REF!</definedName>
    <definedName name="д3" localSheetId="3">#REF!</definedName>
    <definedName name="д3" localSheetId="4">#REF!</definedName>
    <definedName name="д3" localSheetId="7">#REF!</definedName>
    <definedName name="д3" localSheetId="6">#REF!</definedName>
    <definedName name="д3" localSheetId="9">#REF!</definedName>
    <definedName name="д3" localSheetId="10">#REF!</definedName>
    <definedName name="д3" localSheetId="11">#REF!</definedName>
    <definedName name="д3" localSheetId="1">#REF!</definedName>
    <definedName name="д3" localSheetId="2">#REF!</definedName>
    <definedName name="д3">#REF!</definedName>
    <definedName name="д4" localSheetId="0">#REF!</definedName>
    <definedName name="д4" localSheetId="3">#REF!</definedName>
    <definedName name="д4" localSheetId="4">#REF!</definedName>
    <definedName name="д4" localSheetId="7">#REF!</definedName>
    <definedName name="д4" localSheetId="6">#REF!</definedName>
    <definedName name="д4" localSheetId="9">#REF!</definedName>
    <definedName name="д4" localSheetId="10">#REF!</definedName>
    <definedName name="д4" localSheetId="11">#REF!</definedName>
    <definedName name="д4" localSheetId="1">#REF!</definedName>
    <definedName name="д4" localSheetId="2">#REF!</definedName>
    <definedName name="д4">#REF!</definedName>
    <definedName name="дата">'[61]Список документов'!$B$2</definedName>
    <definedName name="Дата_справки">#N/A</definedName>
    <definedName name="двнутр" localSheetId="0">#REF!</definedName>
    <definedName name="двнутр" localSheetId="12">#REF!</definedName>
    <definedName name="двнутр" localSheetId="13">#REF!</definedName>
    <definedName name="двнутр" localSheetId="14">#REF!</definedName>
    <definedName name="двнутр" localSheetId="3">#REF!</definedName>
    <definedName name="двнутр" localSheetId="4">#REF!</definedName>
    <definedName name="двнутр" localSheetId="7">#REF!</definedName>
    <definedName name="двнутр" localSheetId="6">#REF!</definedName>
    <definedName name="двнутр" localSheetId="10">#REF!</definedName>
    <definedName name="двнутр" localSheetId="11">#REF!</definedName>
    <definedName name="двнутр" localSheetId="1">#REF!</definedName>
    <definedName name="двнутр" localSheetId="2">#REF!</definedName>
    <definedName name="двнутр">#REF!</definedName>
    <definedName name="дебит" localSheetId="9">#N/A</definedName>
    <definedName name="дебит">'[82]из сем'!$A$2:$B$362</definedName>
    <definedName name="дждж" localSheetId="0" hidden="1">{#N/A,#N/A,TRUE,"Лист1";#N/A,#N/A,TRUE,"Лист2";#N/A,#N/A,TRUE,"Лист3"}</definedName>
    <definedName name="дждж" localSheetId="12" hidden="1">{#N/A,#N/A,TRUE,"Лист1";#N/A,#N/A,TRUE,"Лист2";#N/A,#N/A,TRUE,"Лист3"}</definedName>
    <definedName name="дждж" localSheetId="13" hidden="1">{#N/A,#N/A,TRUE,"Лист1";#N/A,#N/A,TRUE,"Лист2";#N/A,#N/A,TRUE,"Лист3"}</definedName>
    <definedName name="дждж" localSheetId="14" hidden="1">{#N/A,#N/A,TRUE,"Лист1";#N/A,#N/A,TRUE,"Лист2";#N/A,#N/A,TRUE,"Лист3"}</definedName>
    <definedName name="дждж" localSheetId="3" hidden="1">{#N/A,#N/A,TRUE,"Лист1";#N/A,#N/A,TRUE,"Лист2";#N/A,#N/A,TRUE,"Лист3"}</definedName>
    <definedName name="дждж" localSheetId="4" hidden="1">{#N/A,#N/A,TRUE,"Лист1";#N/A,#N/A,TRUE,"Лист2";#N/A,#N/A,TRUE,"Лист3"}</definedName>
    <definedName name="дждж" localSheetId="5" hidden="1">{#N/A,#N/A,TRUE,"Лист1";#N/A,#N/A,TRUE,"Лист2";#N/A,#N/A,TRUE,"Лист3"}</definedName>
    <definedName name="дждж" localSheetId="7" hidden="1">{#N/A,#N/A,TRUE,"Лист1";#N/A,#N/A,TRUE,"Лист2";#N/A,#N/A,TRUE,"Лист3"}</definedName>
    <definedName name="дждж" localSheetId="6" hidden="1">{#N/A,#N/A,TRUE,"Лист1";#N/A,#N/A,TRUE,"Лист2";#N/A,#N/A,TRUE,"Лист3"}</definedName>
    <definedName name="дждж" localSheetId="8" hidden="1">{#N/A,#N/A,TRUE,"Лист1";#N/A,#N/A,TRUE,"Лист2";#N/A,#N/A,TRUE,"Лист3"}</definedName>
    <definedName name="дждж" localSheetId="9" hidden="1">{#N/A,#N/A,TRUE,"Лист1";#N/A,#N/A,TRUE,"Лист2";#N/A,#N/A,TRUE,"Лист3"}</definedName>
    <definedName name="дждж" localSheetId="10" hidden="1">{#N/A,#N/A,TRUE,"Лист1";#N/A,#N/A,TRUE,"Лист2";#N/A,#N/A,TRUE,"Лист3"}</definedName>
    <definedName name="дждж" localSheetId="11" hidden="1">{#N/A,#N/A,TRUE,"Лист1";#N/A,#N/A,TRUE,"Лист2";#N/A,#N/A,TRUE,"Лист3"}</definedName>
    <definedName name="дждж" localSheetId="1" hidden="1">{#N/A,#N/A,TRUE,"Лист1";#N/A,#N/A,TRUE,"Лист2";#N/A,#N/A,TRUE,"Лист3"}</definedName>
    <definedName name="дждж" localSheetId="2" hidden="1">{#N/A,#N/A,TRUE,"Лист1";#N/A,#N/A,TRUE,"Лист2";#N/A,#N/A,TRUE,"Лист3"}</definedName>
    <definedName name="дждж" hidden="1">{#N/A,#N/A,TRUE,"Лист1";#N/A,#N/A,TRUE,"Лист2";#N/A,#N/A,TRUE,"Лист3"}</definedName>
    <definedName name="дмежг" localSheetId="0">#REF!</definedName>
    <definedName name="дмежг" localSheetId="12">#REF!</definedName>
    <definedName name="дмежг" localSheetId="13">#REF!</definedName>
    <definedName name="дмежг" localSheetId="14">#REF!</definedName>
    <definedName name="дмежг" localSheetId="3">#REF!</definedName>
    <definedName name="дмежг" localSheetId="4">#REF!</definedName>
    <definedName name="дмежг" localSheetId="7">#REF!</definedName>
    <definedName name="дмежг" localSheetId="6">#REF!</definedName>
    <definedName name="дмежг" localSheetId="10">#REF!</definedName>
    <definedName name="дмежг" localSheetId="11">#REF!</definedName>
    <definedName name="дмежг" localSheetId="1">#REF!</definedName>
    <definedName name="дмежг" localSheetId="2">#REF!</definedName>
    <definedName name="дмежг">#REF!</definedName>
    <definedName name="дмтс">#N/A</definedName>
    <definedName name="Добыча" localSheetId="9">#N/A</definedName>
    <definedName name="Добыча">'[83]Добыча нефти4'!$F$11:$Q$12</definedName>
    <definedName name="Добыча_13" localSheetId="0">#REF!</definedName>
    <definedName name="Добыча_13" localSheetId="3">#REF!</definedName>
    <definedName name="Добыча_13" localSheetId="4">#REF!</definedName>
    <definedName name="Добыча_13" localSheetId="7">#REF!</definedName>
    <definedName name="Добыча_13" localSheetId="6">#REF!</definedName>
    <definedName name="Добыча_13" localSheetId="9">#REF!</definedName>
    <definedName name="Добыча_13" localSheetId="10">#REF!</definedName>
    <definedName name="Добыча_13" localSheetId="11">#REF!</definedName>
    <definedName name="Добыча_13" localSheetId="1">#REF!</definedName>
    <definedName name="Добыча_13" localSheetId="2">#REF!</definedName>
    <definedName name="Добыча_13">#REF!</definedName>
    <definedName name="Добыча_16" localSheetId="0">#REF!</definedName>
    <definedName name="Добыча_16" localSheetId="3">#REF!</definedName>
    <definedName name="Добыча_16" localSheetId="4">#REF!</definedName>
    <definedName name="Добыча_16" localSheetId="7">#REF!</definedName>
    <definedName name="Добыча_16" localSheetId="6">#REF!</definedName>
    <definedName name="Добыча_16" localSheetId="9">#REF!</definedName>
    <definedName name="Добыча_16" localSheetId="10">#REF!</definedName>
    <definedName name="Добыча_16" localSheetId="11">#REF!</definedName>
    <definedName name="Добыча_16" localSheetId="1">#REF!</definedName>
    <definedName name="Добыча_16" localSheetId="2">#REF!</definedName>
    <definedName name="Добыча_16">#REF!</definedName>
    <definedName name="Добыча_18" localSheetId="0">#REF!</definedName>
    <definedName name="Добыча_18" localSheetId="3">#REF!</definedName>
    <definedName name="Добыча_18" localSheetId="4">#REF!</definedName>
    <definedName name="Добыча_18" localSheetId="7">#REF!</definedName>
    <definedName name="Добыча_18" localSheetId="6">#REF!</definedName>
    <definedName name="Добыча_18" localSheetId="9">#REF!</definedName>
    <definedName name="Добыча_18" localSheetId="10">#REF!</definedName>
    <definedName name="Добыча_18" localSheetId="11">#REF!</definedName>
    <definedName name="Добыча_18" localSheetId="1">#REF!</definedName>
    <definedName name="Добыча_18" localSheetId="2">#REF!</definedName>
    <definedName name="Добыча_18">#REF!</definedName>
    <definedName name="Доз5" localSheetId="0">#REF!</definedName>
    <definedName name="Доз5" localSheetId="3">#REF!</definedName>
    <definedName name="Доз5" localSheetId="4">#REF!</definedName>
    <definedName name="Доз5" localSheetId="7">#REF!</definedName>
    <definedName name="Доз5" localSheetId="6">#REF!</definedName>
    <definedName name="Доз5" localSheetId="9">#REF!</definedName>
    <definedName name="Доз5" localSheetId="10">#REF!</definedName>
    <definedName name="Доз5" localSheetId="11">#REF!</definedName>
    <definedName name="Доз5" localSheetId="1">#REF!</definedName>
    <definedName name="Доз5" localSheetId="2">#REF!</definedName>
    <definedName name="Доз5">#REF!</definedName>
    <definedName name="Доз5_13" localSheetId="0">#REF!</definedName>
    <definedName name="Доз5_13" localSheetId="3">#REF!</definedName>
    <definedName name="Доз5_13" localSheetId="4">#REF!</definedName>
    <definedName name="Доз5_13" localSheetId="7">#REF!</definedName>
    <definedName name="Доз5_13" localSheetId="6">#REF!</definedName>
    <definedName name="Доз5_13" localSheetId="9">#REF!</definedName>
    <definedName name="Доз5_13" localSheetId="10">#REF!</definedName>
    <definedName name="Доз5_13" localSheetId="11">#REF!</definedName>
    <definedName name="Доз5_13" localSheetId="1">#REF!</definedName>
    <definedName name="Доз5_13" localSheetId="2">#REF!</definedName>
    <definedName name="Доз5_13">#REF!</definedName>
    <definedName name="Доз5_16" localSheetId="0">#REF!</definedName>
    <definedName name="Доз5_16" localSheetId="3">#REF!</definedName>
    <definedName name="Доз5_16" localSheetId="4">#REF!</definedName>
    <definedName name="Доз5_16" localSheetId="7">#REF!</definedName>
    <definedName name="Доз5_16" localSheetId="6">#REF!</definedName>
    <definedName name="Доз5_16" localSheetId="9">#REF!</definedName>
    <definedName name="Доз5_16" localSheetId="10">#REF!</definedName>
    <definedName name="Доз5_16" localSheetId="11">#REF!</definedName>
    <definedName name="Доз5_16" localSheetId="1">#REF!</definedName>
    <definedName name="Доз5_16" localSheetId="2">#REF!</definedName>
    <definedName name="Доз5_16">#REF!</definedName>
    <definedName name="Доз5_17" localSheetId="0">#REF!</definedName>
    <definedName name="Доз5_17" localSheetId="3">#REF!</definedName>
    <definedName name="Доз5_17" localSheetId="4">#REF!</definedName>
    <definedName name="Доз5_17" localSheetId="7">#REF!</definedName>
    <definedName name="Доз5_17" localSheetId="6">#REF!</definedName>
    <definedName name="Доз5_17" localSheetId="9">#REF!</definedName>
    <definedName name="Доз5_17" localSheetId="10">#REF!</definedName>
    <definedName name="Доз5_17" localSheetId="11">#REF!</definedName>
    <definedName name="Доз5_17" localSheetId="1">#REF!</definedName>
    <definedName name="Доз5_17" localSheetId="2">#REF!</definedName>
    <definedName name="Доз5_17">#REF!</definedName>
    <definedName name="Доз5_18" localSheetId="0">#REF!</definedName>
    <definedName name="Доз5_18" localSheetId="3">#REF!</definedName>
    <definedName name="Доз5_18" localSheetId="4">#REF!</definedName>
    <definedName name="Доз5_18" localSheetId="7">#REF!</definedName>
    <definedName name="Доз5_18" localSheetId="6">#REF!</definedName>
    <definedName name="Доз5_18" localSheetId="9">#REF!</definedName>
    <definedName name="Доз5_18" localSheetId="10">#REF!</definedName>
    <definedName name="Доз5_18" localSheetId="11">#REF!</definedName>
    <definedName name="Доз5_18" localSheetId="1">#REF!</definedName>
    <definedName name="Доз5_18" localSheetId="2">#REF!</definedName>
    <definedName name="Доз5_18">#REF!</definedName>
    <definedName name="доз6" localSheetId="0">#REF!</definedName>
    <definedName name="доз6" localSheetId="3">#REF!</definedName>
    <definedName name="доз6" localSheetId="4">#REF!</definedName>
    <definedName name="доз6" localSheetId="7">#REF!</definedName>
    <definedName name="доз6" localSheetId="6">#REF!</definedName>
    <definedName name="доз6" localSheetId="9">#REF!</definedName>
    <definedName name="доз6" localSheetId="10">#REF!</definedName>
    <definedName name="доз6" localSheetId="11">#REF!</definedName>
    <definedName name="доз6" localSheetId="1">#REF!</definedName>
    <definedName name="доз6" localSheetId="2">#REF!</definedName>
    <definedName name="доз6">#REF!</definedName>
    <definedName name="дталго" localSheetId="0">#REF!</definedName>
    <definedName name="дталго" localSheetId="3">#REF!</definedName>
    <definedName name="дталго" localSheetId="4">#REF!</definedName>
    <definedName name="дталго" localSheetId="7">#REF!</definedName>
    <definedName name="дталго" localSheetId="6">#REF!</definedName>
    <definedName name="дталго" localSheetId="10">#REF!</definedName>
    <definedName name="дталго" localSheetId="11">#REF!</definedName>
    <definedName name="дталго" localSheetId="1">#REF!</definedName>
    <definedName name="дталго" localSheetId="2">#REF!</definedName>
    <definedName name="дталго">#REF!</definedName>
    <definedName name="дурак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">[73]!е</definedName>
    <definedName name="ег" localSheetId="0">#REF!</definedName>
    <definedName name="ег" localSheetId="12">#REF!</definedName>
    <definedName name="ег" localSheetId="13">#REF!</definedName>
    <definedName name="ег" localSheetId="14">#REF!</definedName>
    <definedName name="ег" localSheetId="3">#REF!</definedName>
    <definedName name="ег" localSheetId="4">#REF!</definedName>
    <definedName name="ег" localSheetId="7">#REF!</definedName>
    <definedName name="ег" localSheetId="6">#REF!</definedName>
    <definedName name="ег" localSheetId="10">#REF!</definedName>
    <definedName name="ег" localSheetId="11">#REF!</definedName>
    <definedName name="ег" localSheetId="1">#REF!</definedName>
    <definedName name="ег" localSheetId="2">#REF!</definedName>
    <definedName name="ег">#REF!</definedName>
    <definedName name="ЕдИзм" localSheetId="0">[31]ЕдИзм!$A$1:$D$25</definedName>
    <definedName name="ЕдИзм" localSheetId="12">[31]ЕдИзм!$A$1:$D$25</definedName>
    <definedName name="ЕдИзм" localSheetId="13">[31]ЕдИзм!$A$1:$D$25</definedName>
    <definedName name="ЕдИзм" localSheetId="14">[31]ЕдИзм!$A$1:$D$25</definedName>
    <definedName name="ЕдИзм" localSheetId="7">[32]ЕдИзм!$A$1:$D$25</definedName>
    <definedName name="ЕдИзм" localSheetId="6">[32]ЕдИзм!$A$1:$D$25</definedName>
    <definedName name="ЕдИзм" localSheetId="9">#N/A</definedName>
    <definedName name="ЕдИзм" localSheetId="1">[31]ЕдИзм!$A$1:$D$25</definedName>
    <definedName name="ЕдИзм" localSheetId="2">[31]ЕдИзм!$A$1:$D$25</definedName>
    <definedName name="ЕдИзм">[33]ЕдИзм!$A$1:$D$25</definedName>
    <definedName name="ЕдИзм_13" localSheetId="0">[35]ЕдИзм!$A$1:$D$25</definedName>
    <definedName name="ЕдИзм_13" localSheetId="12">[35]ЕдИзм!$A$1:$D$25</definedName>
    <definedName name="ЕдИзм_13" localSheetId="13">[35]ЕдИзм!$A$1:$D$25</definedName>
    <definedName name="ЕдИзм_13" localSheetId="14">[35]ЕдИзм!$A$1:$D$25</definedName>
    <definedName name="ЕдИзм_13" localSheetId="7">[36]ЕдИзм!$A$1:$D$25</definedName>
    <definedName name="ЕдИзм_13" localSheetId="6">[36]ЕдИзм!$A$1:$D$25</definedName>
    <definedName name="ЕдИзм_13" localSheetId="9">#N/A</definedName>
    <definedName name="ЕдИзм_13" localSheetId="1">[35]ЕдИзм!$A$1:$D$25</definedName>
    <definedName name="ЕдИзм_13" localSheetId="2">[35]ЕдИзм!$A$1:$D$25</definedName>
    <definedName name="ЕдИзм_13">[37]ЕдИзм!$A$1:$D$25</definedName>
    <definedName name="ЕдИзм_16" localSheetId="0">[35]ЕдИзм!$A$1:$D$25</definedName>
    <definedName name="ЕдИзм_16" localSheetId="12">[35]ЕдИзм!$A$1:$D$25</definedName>
    <definedName name="ЕдИзм_16" localSheetId="13">[35]ЕдИзм!$A$1:$D$25</definedName>
    <definedName name="ЕдИзм_16" localSheetId="14">[35]ЕдИзм!$A$1:$D$25</definedName>
    <definedName name="ЕдИзм_16" localSheetId="7">[36]ЕдИзм!$A$1:$D$25</definedName>
    <definedName name="ЕдИзм_16" localSheetId="6">[36]ЕдИзм!$A$1:$D$25</definedName>
    <definedName name="ЕдИзм_16" localSheetId="9">#N/A</definedName>
    <definedName name="ЕдИзм_16" localSheetId="1">[35]ЕдИзм!$A$1:$D$25</definedName>
    <definedName name="ЕдИзм_16" localSheetId="2">[35]ЕдИзм!$A$1:$D$25</definedName>
    <definedName name="ЕдИзм_16">[37]ЕдИзм!$A$1:$D$25</definedName>
    <definedName name="ЕдИзм_18" localSheetId="0">[35]ЕдИзм!$A$1:$D$25</definedName>
    <definedName name="ЕдИзм_18" localSheetId="12">[35]ЕдИзм!$A$1:$D$25</definedName>
    <definedName name="ЕдИзм_18" localSheetId="13">[35]ЕдИзм!$A$1:$D$25</definedName>
    <definedName name="ЕдИзм_18" localSheetId="14">[35]ЕдИзм!$A$1:$D$25</definedName>
    <definedName name="ЕдИзм_18" localSheetId="7">[36]ЕдИзм!$A$1:$D$25</definedName>
    <definedName name="ЕдИзм_18" localSheetId="6">[36]ЕдИзм!$A$1:$D$25</definedName>
    <definedName name="ЕдИзм_18" localSheetId="9">#N/A</definedName>
    <definedName name="ЕдИзм_18" localSheetId="1">[35]ЕдИзм!$A$1:$D$25</definedName>
    <definedName name="ЕдИзм_18" localSheetId="2">[35]ЕдИзм!$A$1:$D$25</definedName>
    <definedName name="ЕдИзм_18">[37]ЕдИзм!$A$1:$D$25</definedName>
    <definedName name="енгенг" localSheetId="0">[15]!енгенг</definedName>
    <definedName name="енгенг" localSheetId="3">[15]!енгенг</definedName>
    <definedName name="енгенг" localSheetId="4">[15]!енгенг</definedName>
    <definedName name="енгенг" localSheetId="7">[15]!енгенг</definedName>
    <definedName name="енгенг" localSheetId="6">[15]!енгенг</definedName>
    <definedName name="енгенг" localSheetId="9">#N/A</definedName>
    <definedName name="енгенг" localSheetId="10">[15]!енгенг</definedName>
    <definedName name="енгенг" localSheetId="11">[15]!енгенг</definedName>
    <definedName name="енгенг" localSheetId="1">[15]!енгенг</definedName>
    <definedName name="енгенг" localSheetId="2">[15]!енгенг</definedName>
    <definedName name="енгенг">[15]!енгенг</definedName>
    <definedName name="енгенш" localSheetId="0">[15]!енгенш</definedName>
    <definedName name="енгенш" localSheetId="3">[15]!енгенш</definedName>
    <definedName name="енгенш" localSheetId="4">[15]!енгенш</definedName>
    <definedName name="енгенш" localSheetId="7">[15]!енгенш</definedName>
    <definedName name="енгенш" localSheetId="6">[15]!енгенш</definedName>
    <definedName name="енгенш" localSheetId="9">#N/A</definedName>
    <definedName name="енгенш" localSheetId="10">[15]!енгенш</definedName>
    <definedName name="енгенш" localSheetId="11">[15]!енгенш</definedName>
    <definedName name="енгенш" localSheetId="1">[15]!енгенш</definedName>
    <definedName name="енгенш" localSheetId="2">[15]!енгенш</definedName>
    <definedName name="енгенш">[15]!енгенш</definedName>
    <definedName name="ж">#N/A</definedName>
    <definedName name="_xlnm.Print_Titles" localSheetId="3">'2.ТО-1'!$10:$11</definedName>
    <definedName name="_xlnm.Print_Titles" localSheetId="7">'5.эк.водой'!$11:$11</definedName>
    <definedName name="_xlnm.Print_Titles" localSheetId="6">'5.эк.водой-июль'!$12:$12</definedName>
    <definedName name="_xlnm.Print_Titles" localSheetId="10">'8.ТОР'!$10:$11</definedName>
    <definedName name="_xlnm.Print_Titles" localSheetId="11">'8.ТОР+ДопТОР (2)'!$10:$11</definedName>
    <definedName name="запчасти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апчасти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знач" localSheetId="0">[39]!знач</definedName>
    <definedName name="знач" localSheetId="3">[39]!знач</definedName>
    <definedName name="знач" localSheetId="4">[39]!знач</definedName>
    <definedName name="знач" localSheetId="7">[39]!знач</definedName>
    <definedName name="знач" localSheetId="6">[39]!знач</definedName>
    <definedName name="знач" localSheetId="9">[39]!знач</definedName>
    <definedName name="знач" localSheetId="10">[39]!знач</definedName>
    <definedName name="знач" localSheetId="11">[39]!знач</definedName>
    <definedName name="знач" localSheetId="1">[39]!знач</definedName>
    <definedName name="знач" localSheetId="2">[39]!знач</definedName>
    <definedName name="знач">[39]!знач</definedName>
    <definedName name="И" localSheetId="0">[70]д.7.001!#REF!</definedName>
    <definedName name="И" localSheetId="3">[70]д.7.001!#REF!</definedName>
    <definedName name="И" localSheetId="4">[70]д.7.001!#REF!</definedName>
    <definedName name="И" localSheetId="7">[70]д.7.001!#REF!</definedName>
    <definedName name="И" localSheetId="6">[70]д.7.001!#REF!</definedName>
    <definedName name="И" localSheetId="9">[70]д.7.001!#REF!</definedName>
    <definedName name="И" localSheetId="10">[70]д.7.001!#REF!</definedName>
    <definedName name="И" localSheetId="11">[70]д.7.001!#REF!</definedName>
    <definedName name="И" localSheetId="1">[70]д.7.001!#REF!</definedName>
    <definedName name="И" localSheetId="2">[70]д.7.001!#REF!</definedName>
    <definedName name="И">[70]д.7.001!#REF!</definedName>
    <definedName name="изменения" localSheetId="0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2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3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4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3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4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5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7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6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8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9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0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2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мпорт" localSheetId="0">#REF!</definedName>
    <definedName name="импорт" localSheetId="3">#REF!</definedName>
    <definedName name="импорт" localSheetId="4">#REF!</definedName>
    <definedName name="импорт" localSheetId="7">#REF!</definedName>
    <definedName name="импорт" localSheetId="6">#REF!</definedName>
    <definedName name="импорт" localSheetId="9">#REF!</definedName>
    <definedName name="импорт" localSheetId="10">#REF!</definedName>
    <definedName name="импорт" localSheetId="11">#REF!</definedName>
    <definedName name="импорт" localSheetId="1">#REF!</definedName>
    <definedName name="импорт" localSheetId="2">#REF!</definedName>
    <definedName name="импорт">#REF!</definedName>
    <definedName name="импорт_13" localSheetId="0">#REF!</definedName>
    <definedName name="импорт_13" localSheetId="3">#REF!</definedName>
    <definedName name="импорт_13" localSheetId="4">#REF!</definedName>
    <definedName name="импорт_13" localSheetId="7">#REF!</definedName>
    <definedName name="импорт_13" localSheetId="6">#REF!</definedName>
    <definedName name="импорт_13" localSheetId="9">#REF!</definedName>
    <definedName name="импорт_13" localSheetId="10">#REF!</definedName>
    <definedName name="импорт_13" localSheetId="11">#REF!</definedName>
    <definedName name="импорт_13" localSheetId="1">#REF!</definedName>
    <definedName name="импорт_13" localSheetId="2">#REF!</definedName>
    <definedName name="импорт_13">#REF!</definedName>
    <definedName name="импорт_16" localSheetId="0">#REF!</definedName>
    <definedName name="импорт_16" localSheetId="3">#REF!</definedName>
    <definedName name="импорт_16" localSheetId="4">#REF!</definedName>
    <definedName name="импорт_16" localSheetId="7">#REF!</definedName>
    <definedName name="импорт_16" localSheetId="6">#REF!</definedName>
    <definedName name="импорт_16" localSheetId="9">#REF!</definedName>
    <definedName name="импорт_16" localSheetId="10">#REF!</definedName>
    <definedName name="импорт_16" localSheetId="11">#REF!</definedName>
    <definedName name="импорт_16" localSheetId="1">#REF!</definedName>
    <definedName name="импорт_16" localSheetId="2">#REF!</definedName>
    <definedName name="импорт_16">#REF!</definedName>
    <definedName name="импорт_18" localSheetId="0">#REF!</definedName>
    <definedName name="импорт_18" localSheetId="3">#REF!</definedName>
    <definedName name="импорт_18" localSheetId="4">#REF!</definedName>
    <definedName name="импорт_18" localSheetId="7">#REF!</definedName>
    <definedName name="импорт_18" localSheetId="6">#REF!</definedName>
    <definedName name="импорт_18" localSheetId="9">#REF!</definedName>
    <definedName name="импорт_18" localSheetId="10">#REF!</definedName>
    <definedName name="импорт_18" localSheetId="11">#REF!</definedName>
    <definedName name="импорт_18" localSheetId="1">#REF!</definedName>
    <definedName name="импорт_18" localSheetId="2">#REF!</definedName>
    <definedName name="импорт_18">#REF!</definedName>
    <definedName name="имя" localSheetId="0">#REF!</definedName>
    <definedName name="имя" localSheetId="3">#REF!</definedName>
    <definedName name="имя" localSheetId="4">#REF!</definedName>
    <definedName name="имя" localSheetId="7">#REF!</definedName>
    <definedName name="имя" localSheetId="6">#REF!</definedName>
    <definedName name="имя" localSheetId="9">#REF!</definedName>
    <definedName name="имя" localSheetId="10">#REF!</definedName>
    <definedName name="имя" localSheetId="11">#REF!</definedName>
    <definedName name="имя" localSheetId="1">#REF!</definedName>
    <definedName name="имя" localSheetId="2">#REF!</definedName>
    <definedName name="имя">#REF!</definedName>
    <definedName name="индплан" localSheetId="0">#REF!</definedName>
    <definedName name="индплан" localSheetId="3">#REF!</definedName>
    <definedName name="индплан" localSheetId="4">#REF!</definedName>
    <definedName name="индплан" localSheetId="7">#REF!</definedName>
    <definedName name="индплан" localSheetId="6">#REF!</definedName>
    <definedName name="индплан" localSheetId="9">#REF!</definedName>
    <definedName name="индплан" localSheetId="10">#REF!</definedName>
    <definedName name="индплан" localSheetId="11">#REF!</definedName>
    <definedName name="индплан" localSheetId="1">#REF!</definedName>
    <definedName name="индплан" localSheetId="2">#REF!</definedName>
    <definedName name="индплан">#REF!</definedName>
    <definedName name="индцкавг98" localSheetId="0" hidden="1">{#N/A,#N/A,TRUE,"Лист1";#N/A,#N/A,TRUE,"Лист2";#N/A,#N/A,TRUE,"Лист3"}</definedName>
    <definedName name="индцкавг98" localSheetId="12" hidden="1">{#N/A,#N/A,TRUE,"Лист1";#N/A,#N/A,TRUE,"Лист2";#N/A,#N/A,TRUE,"Лист3"}</definedName>
    <definedName name="индцкавг98" localSheetId="13" hidden="1">{#N/A,#N/A,TRUE,"Лист1";#N/A,#N/A,TRUE,"Лист2";#N/A,#N/A,TRUE,"Лист3"}</definedName>
    <definedName name="индцкавг98" localSheetId="14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localSheetId="9" hidden="1">{#N/A,#N/A,TRUE,"Лист1";#N/A,#N/A,TRUE,"Лист2";#N/A,#N/A,TRUE,"Лист3"}</definedName>
    <definedName name="индцкавг98" localSheetId="10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котермс" localSheetId="0">#REF!</definedName>
    <definedName name="Инкотермс" localSheetId="3">#REF!</definedName>
    <definedName name="Инкотермс" localSheetId="4">#REF!</definedName>
    <definedName name="Инкотермс" localSheetId="7">#REF!</definedName>
    <definedName name="Инкотермс" localSheetId="6">#REF!</definedName>
    <definedName name="Инкотермс" localSheetId="9">#REF!</definedName>
    <definedName name="Инкотермс" localSheetId="10">#REF!</definedName>
    <definedName name="Инкотермс" localSheetId="11">#REF!</definedName>
    <definedName name="Инкотермс" localSheetId="1">#REF!</definedName>
    <definedName name="Инкотермс" localSheetId="2">#REF!</definedName>
    <definedName name="Инкотермс">#REF!</definedName>
    <definedName name="Ир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юнь">#N/A</definedName>
    <definedName name="й" localSheetId="0">[15]!й</definedName>
    <definedName name="й" localSheetId="3">[15]!й</definedName>
    <definedName name="й" localSheetId="4">[15]!й</definedName>
    <definedName name="й" localSheetId="7">[15]!й</definedName>
    <definedName name="й" localSheetId="6">[15]!й</definedName>
    <definedName name="й" localSheetId="9">#N/A</definedName>
    <definedName name="й" localSheetId="10">[15]!й</definedName>
    <definedName name="й" localSheetId="11">[15]!й</definedName>
    <definedName name="й" localSheetId="1">[15]!й</definedName>
    <definedName name="й" localSheetId="2">[15]!й</definedName>
    <definedName name="й">[15]!й</definedName>
    <definedName name="й_11" localSheetId="0">#N/A</definedName>
    <definedName name="й_11" localSheetId="12">#N/A</definedName>
    <definedName name="й_11" localSheetId="13">#N/A</definedName>
    <definedName name="й_11" localSheetId="14">#N/A</definedName>
    <definedName name="й_11" localSheetId="3">#N/A</definedName>
    <definedName name="й_11" localSheetId="4">#N/A</definedName>
    <definedName name="й_11" localSheetId="5">#N/A</definedName>
    <definedName name="й_11" localSheetId="7">'5.эк.водой'!й_11</definedName>
    <definedName name="й_11" localSheetId="6">'5.эк.водой-июль'!й_11</definedName>
    <definedName name="й_11" localSheetId="8">#N/A</definedName>
    <definedName name="й_11" localSheetId="9">#N/A</definedName>
    <definedName name="й_11" localSheetId="10">#N/A</definedName>
    <definedName name="й_11" localSheetId="11">#N/A</definedName>
    <definedName name="й_11" localSheetId="1">#N/A</definedName>
    <definedName name="й_11" localSheetId="2">#N/A</definedName>
    <definedName name="й_11">#N/A</definedName>
    <definedName name="й_12" localSheetId="0">#N/A</definedName>
    <definedName name="й_12" localSheetId="12">#N/A</definedName>
    <definedName name="й_12" localSheetId="13">#N/A</definedName>
    <definedName name="й_12" localSheetId="14">#N/A</definedName>
    <definedName name="й_12" localSheetId="3">#N/A</definedName>
    <definedName name="й_12" localSheetId="4">#N/A</definedName>
    <definedName name="й_12" localSheetId="5">#N/A</definedName>
    <definedName name="й_12" localSheetId="7">'5.эк.водой'!й_12</definedName>
    <definedName name="й_12" localSheetId="6">'5.эк.водой-июль'!й_12</definedName>
    <definedName name="й_12" localSheetId="8">#N/A</definedName>
    <definedName name="й_12" localSheetId="9">#N/A</definedName>
    <definedName name="й_12" localSheetId="10">#N/A</definedName>
    <definedName name="й_12" localSheetId="11">#N/A</definedName>
    <definedName name="й_12" localSheetId="1">#N/A</definedName>
    <definedName name="й_12" localSheetId="2">#N/A</definedName>
    <definedName name="й_12">#N/A</definedName>
    <definedName name="й_13" localSheetId="0">#N/A</definedName>
    <definedName name="й_13" localSheetId="12">#N/A</definedName>
    <definedName name="й_13" localSheetId="13">#N/A</definedName>
    <definedName name="й_13" localSheetId="14">#N/A</definedName>
    <definedName name="й_13" localSheetId="3">#N/A</definedName>
    <definedName name="й_13" localSheetId="4">#N/A</definedName>
    <definedName name="й_13" localSheetId="5">#N/A</definedName>
    <definedName name="й_13" localSheetId="7">'5.эк.водой'!й_13</definedName>
    <definedName name="й_13" localSheetId="6">'5.эк.водой-июль'!й_13</definedName>
    <definedName name="й_13" localSheetId="8">#N/A</definedName>
    <definedName name="й_13" localSheetId="9">#N/A</definedName>
    <definedName name="й_13" localSheetId="10">#N/A</definedName>
    <definedName name="й_13" localSheetId="11">#N/A</definedName>
    <definedName name="й_13" localSheetId="1">#N/A</definedName>
    <definedName name="й_13" localSheetId="2">#N/A</definedName>
    <definedName name="й_13">#N/A</definedName>
    <definedName name="й_14" localSheetId="0">#N/A</definedName>
    <definedName name="й_14" localSheetId="12">#N/A</definedName>
    <definedName name="й_14" localSheetId="13">#N/A</definedName>
    <definedName name="й_14" localSheetId="14">#N/A</definedName>
    <definedName name="й_14" localSheetId="3">#N/A</definedName>
    <definedName name="й_14" localSheetId="4">#N/A</definedName>
    <definedName name="й_14" localSheetId="5">#N/A</definedName>
    <definedName name="й_14" localSheetId="7">'5.эк.водой'!й_14</definedName>
    <definedName name="й_14" localSheetId="6">'5.эк.водой-июль'!й_14</definedName>
    <definedName name="й_14" localSheetId="8">#N/A</definedName>
    <definedName name="й_14" localSheetId="9">#N/A</definedName>
    <definedName name="й_14" localSheetId="10">#N/A</definedName>
    <definedName name="й_14" localSheetId="11">#N/A</definedName>
    <definedName name="й_14" localSheetId="1">#N/A</definedName>
    <definedName name="й_14" localSheetId="2">#N/A</definedName>
    <definedName name="й_14">#N/A</definedName>
    <definedName name="й_16" localSheetId="0">#N/A</definedName>
    <definedName name="й_16" localSheetId="12">#N/A</definedName>
    <definedName name="й_16" localSheetId="13">#N/A</definedName>
    <definedName name="й_16" localSheetId="14">#N/A</definedName>
    <definedName name="й_16" localSheetId="3">#N/A</definedName>
    <definedName name="й_16" localSheetId="4">#N/A</definedName>
    <definedName name="й_16" localSheetId="5">#N/A</definedName>
    <definedName name="й_16" localSheetId="7">'5.эк.водой'!й_16</definedName>
    <definedName name="й_16" localSheetId="6">'5.эк.водой-июль'!й_16</definedName>
    <definedName name="й_16" localSheetId="8">#N/A</definedName>
    <definedName name="й_16" localSheetId="9">#N/A</definedName>
    <definedName name="й_16" localSheetId="10">#N/A</definedName>
    <definedName name="й_16" localSheetId="11">#N/A</definedName>
    <definedName name="й_16" localSheetId="1">#N/A</definedName>
    <definedName name="й_16" localSheetId="2">#N/A</definedName>
    <definedName name="й_16">#N/A</definedName>
    <definedName name="й_17" localSheetId="0">#N/A</definedName>
    <definedName name="й_17" localSheetId="12">#N/A</definedName>
    <definedName name="й_17" localSheetId="13">#N/A</definedName>
    <definedName name="й_17" localSheetId="14">#N/A</definedName>
    <definedName name="й_17" localSheetId="3">#N/A</definedName>
    <definedName name="й_17" localSheetId="4">#N/A</definedName>
    <definedName name="й_17" localSheetId="5">#N/A</definedName>
    <definedName name="й_17" localSheetId="7">'5.эк.водой'!й_17</definedName>
    <definedName name="й_17" localSheetId="6">'5.эк.водой-июль'!й_17</definedName>
    <definedName name="й_17" localSheetId="8">#N/A</definedName>
    <definedName name="й_17" localSheetId="9">#N/A</definedName>
    <definedName name="й_17" localSheetId="10">#N/A</definedName>
    <definedName name="й_17" localSheetId="11">#N/A</definedName>
    <definedName name="й_17" localSheetId="1">#N/A</definedName>
    <definedName name="й_17" localSheetId="2">#N/A</definedName>
    <definedName name="й_17">#N/A</definedName>
    <definedName name="й_18" localSheetId="0">#N/A</definedName>
    <definedName name="й_18" localSheetId="12">#N/A</definedName>
    <definedName name="й_18" localSheetId="13">#N/A</definedName>
    <definedName name="й_18" localSheetId="14">#N/A</definedName>
    <definedName name="й_18" localSheetId="3">#N/A</definedName>
    <definedName name="й_18" localSheetId="4">#N/A</definedName>
    <definedName name="й_18" localSheetId="5">#N/A</definedName>
    <definedName name="й_18" localSheetId="7">'5.эк.водой'!й_18</definedName>
    <definedName name="й_18" localSheetId="6">'5.эк.водой-июль'!й_18</definedName>
    <definedName name="й_18" localSheetId="8">#N/A</definedName>
    <definedName name="й_18" localSheetId="9">#N/A</definedName>
    <definedName name="й_18" localSheetId="10">#N/A</definedName>
    <definedName name="й_18" localSheetId="11">#N/A</definedName>
    <definedName name="й_18" localSheetId="1">#N/A</definedName>
    <definedName name="й_18" localSheetId="2">#N/A</definedName>
    <definedName name="й_18">#N/A</definedName>
    <definedName name="й_19" localSheetId="0">#N/A</definedName>
    <definedName name="й_19" localSheetId="12">#N/A</definedName>
    <definedName name="й_19" localSheetId="13">#N/A</definedName>
    <definedName name="й_19" localSheetId="14">#N/A</definedName>
    <definedName name="й_19" localSheetId="3">#N/A</definedName>
    <definedName name="й_19" localSheetId="4">#N/A</definedName>
    <definedName name="й_19" localSheetId="5">#N/A</definedName>
    <definedName name="й_19" localSheetId="7">'5.эк.водой'!й_19</definedName>
    <definedName name="й_19" localSheetId="6">'5.эк.водой-июль'!й_19</definedName>
    <definedName name="й_19" localSheetId="8">#N/A</definedName>
    <definedName name="й_19" localSheetId="9">#N/A</definedName>
    <definedName name="й_19" localSheetId="10">#N/A</definedName>
    <definedName name="й_19" localSheetId="11">#N/A</definedName>
    <definedName name="й_19" localSheetId="1">#N/A</definedName>
    <definedName name="й_19" localSheetId="2">#N/A</definedName>
    <definedName name="й_19">#N/A</definedName>
    <definedName name="йй" localSheetId="0">[15]!йй</definedName>
    <definedName name="йй" localSheetId="3">[15]!йй</definedName>
    <definedName name="йй" localSheetId="4">[15]!йй</definedName>
    <definedName name="йй" localSheetId="7">[15]!йй</definedName>
    <definedName name="йй" localSheetId="6">[15]!йй</definedName>
    <definedName name="йй" localSheetId="9">#N/A</definedName>
    <definedName name="йй" localSheetId="10">[15]!йй</definedName>
    <definedName name="йй" localSheetId="11">[15]!йй</definedName>
    <definedName name="йй" localSheetId="1">[15]!йй</definedName>
    <definedName name="йй" localSheetId="2">[15]!йй</definedName>
    <definedName name="йй">[15]!йй</definedName>
    <definedName name="йй_11" localSheetId="0">#N/A</definedName>
    <definedName name="йй_11" localSheetId="12">#N/A</definedName>
    <definedName name="йй_11" localSheetId="13">#N/A</definedName>
    <definedName name="йй_11" localSheetId="14">#N/A</definedName>
    <definedName name="йй_11" localSheetId="3">#N/A</definedName>
    <definedName name="йй_11" localSheetId="4">#N/A</definedName>
    <definedName name="йй_11" localSheetId="5">#N/A</definedName>
    <definedName name="йй_11" localSheetId="7">'5.эк.водой'!йй_11</definedName>
    <definedName name="йй_11" localSheetId="6">'5.эк.водой-июль'!йй_11</definedName>
    <definedName name="йй_11" localSheetId="8">#N/A</definedName>
    <definedName name="йй_11" localSheetId="9">#N/A</definedName>
    <definedName name="йй_11" localSheetId="10">#N/A</definedName>
    <definedName name="йй_11" localSheetId="11">#N/A</definedName>
    <definedName name="йй_11" localSheetId="1">#N/A</definedName>
    <definedName name="йй_11" localSheetId="2">#N/A</definedName>
    <definedName name="йй_11">#N/A</definedName>
    <definedName name="йй_12" localSheetId="0">#N/A</definedName>
    <definedName name="йй_12" localSheetId="12">#N/A</definedName>
    <definedName name="йй_12" localSheetId="13">#N/A</definedName>
    <definedName name="йй_12" localSheetId="14">#N/A</definedName>
    <definedName name="йй_12" localSheetId="3">#N/A</definedName>
    <definedName name="йй_12" localSheetId="4">#N/A</definedName>
    <definedName name="йй_12" localSheetId="5">#N/A</definedName>
    <definedName name="йй_12" localSheetId="7">'5.эк.водой'!йй_12</definedName>
    <definedName name="йй_12" localSheetId="6">'5.эк.водой-июль'!йй_12</definedName>
    <definedName name="йй_12" localSheetId="8">#N/A</definedName>
    <definedName name="йй_12" localSheetId="9">#N/A</definedName>
    <definedName name="йй_12" localSheetId="10">#N/A</definedName>
    <definedName name="йй_12" localSheetId="11">#N/A</definedName>
    <definedName name="йй_12" localSheetId="1">#N/A</definedName>
    <definedName name="йй_12" localSheetId="2">#N/A</definedName>
    <definedName name="йй_12">#N/A</definedName>
    <definedName name="йй_13" localSheetId="0">#N/A</definedName>
    <definedName name="йй_13" localSheetId="12">#N/A</definedName>
    <definedName name="йй_13" localSheetId="13">#N/A</definedName>
    <definedName name="йй_13" localSheetId="14">#N/A</definedName>
    <definedName name="йй_13" localSheetId="3">#N/A</definedName>
    <definedName name="йй_13" localSheetId="4">#N/A</definedName>
    <definedName name="йй_13" localSheetId="5">#N/A</definedName>
    <definedName name="йй_13" localSheetId="7">'5.эк.водой'!йй_13</definedName>
    <definedName name="йй_13" localSheetId="6">'5.эк.водой-июль'!йй_13</definedName>
    <definedName name="йй_13" localSheetId="8">#N/A</definedName>
    <definedName name="йй_13" localSheetId="9">#N/A</definedName>
    <definedName name="йй_13" localSheetId="10">#N/A</definedName>
    <definedName name="йй_13" localSheetId="11">#N/A</definedName>
    <definedName name="йй_13" localSheetId="1">#N/A</definedName>
    <definedName name="йй_13" localSheetId="2">#N/A</definedName>
    <definedName name="йй_13">#N/A</definedName>
    <definedName name="йй_14" localSheetId="0">#N/A</definedName>
    <definedName name="йй_14" localSheetId="12">#N/A</definedName>
    <definedName name="йй_14" localSheetId="13">#N/A</definedName>
    <definedName name="йй_14" localSheetId="14">#N/A</definedName>
    <definedName name="йй_14" localSheetId="3">#N/A</definedName>
    <definedName name="йй_14" localSheetId="4">#N/A</definedName>
    <definedName name="йй_14" localSheetId="5">#N/A</definedName>
    <definedName name="йй_14" localSheetId="7">'5.эк.водой'!йй_14</definedName>
    <definedName name="йй_14" localSheetId="6">'5.эк.водой-июль'!йй_14</definedName>
    <definedName name="йй_14" localSheetId="8">#N/A</definedName>
    <definedName name="йй_14" localSheetId="9">#N/A</definedName>
    <definedName name="йй_14" localSheetId="10">#N/A</definedName>
    <definedName name="йй_14" localSheetId="11">#N/A</definedName>
    <definedName name="йй_14" localSheetId="1">#N/A</definedName>
    <definedName name="йй_14" localSheetId="2">#N/A</definedName>
    <definedName name="йй_14">#N/A</definedName>
    <definedName name="йй_16" localSheetId="0">#N/A</definedName>
    <definedName name="йй_16" localSheetId="12">#N/A</definedName>
    <definedName name="йй_16" localSheetId="13">#N/A</definedName>
    <definedName name="йй_16" localSheetId="14">#N/A</definedName>
    <definedName name="йй_16" localSheetId="3">#N/A</definedName>
    <definedName name="йй_16" localSheetId="4">#N/A</definedName>
    <definedName name="йй_16" localSheetId="5">#N/A</definedName>
    <definedName name="йй_16" localSheetId="7">'5.эк.водой'!йй_16</definedName>
    <definedName name="йй_16" localSheetId="6">'5.эк.водой-июль'!йй_16</definedName>
    <definedName name="йй_16" localSheetId="8">#N/A</definedName>
    <definedName name="йй_16" localSheetId="9">#N/A</definedName>
    <definedName name="йй_16" localSheetId="10">#N/A</definedName>
    <definedName name="йй_16" localSheetId="11">#N/A</definedName>
    <definedName name="йй_16" localSheetId="1">#N/A</definedName>
    <definedName name="йй_16" localSheetId="2">#N/A</definedName>
    <definedName name="йй_16">#N/A</definedName>
    <definedName name="йй_17" localSheetId="0">#N/A</definedName>
    <definedName name="йй_17" localSheetId="12">#N/A</definedName>
    <definedName name="йй_17" localSheetId="13">#N/A</definedName>
    <definedName name="йй_17" localSheetId="14">#N/A</definedName>
    <definedName name="йй_17" localSheetId="3">#N/A</definedName>
    <definedName name="йй_17" localSheetId="4">#N/A</definedName>
    <definedName name="йй_17" localSheetId="5">#N/A</definedName>
    <definedName name="йй_17" localSheetId="7">'5.эк.водой'!йй_17</definedName>
    <definedName name="йй_17" localSheetId="6">'5.эк.водой-июль'!йй_17</definedName>
    <definedName name="йй_17" localSheetId="8">#N/A</definedName>
    <definedName name="йй_17" localSheetId="9">#N/A</definedName>
    <definedName name="йй_17" localSheetId="10">#N/A</definedName>
    <definedName name="йй_17" localSheetId="11">#N/A</definedName>
    <definedName name="йй_17" localSheetId="1">#N/A</definedName>
    <definedName name="йй_17" localSheetId="2">#N/A</definedName>
    <definedName name="йй_17">#N/A</definedName>
    <definedName name="йй_18" localSheetId="0">#N/A</definedName>
    <definedName name="йй_18" localSheetId="12">#N/A</definedName>
    <definedName name="йй_18" localSheetId="13">#N/A</definedName>
    <definedName name="йй_18" localSheetId="14">#N/A</definedName>
    <definedName name="йй_18" localSheetId="3">#N/A</definedName>
    <definedName name="йй_18" localSheetId="4">#N/A</definedName>
    <definedName name="йй_18" localSheetId="5">#N/A</definedName>
    <definedName name="йй_18" localSheetId="7">'5.эк.водой'!йй_18</definedName>
    <definedName name="йй_18" localSheetId="6">'5.эк.водой-июль'!йй_18</definedName>
    <definedName name="йй_18" localSheetId="8">#N/A</definedName>
    <definedName name="йй_18" localSheetId="9">#N/A</definedName>
    <definedName name="йй_18" localSheetId="10">#N/A</definedName>
    <definedName name="йй_18" localSheetId="11">#N/A</definedName>
    <definedName name="йй_18" localSheetId="1">#N/A</definedName>
    <definedName name="йй_18" localSheetId="2">#N/A</definedName>
    <definedName name="йй_18">#N/A</definedName>
    <definedName name="йй_19" localSheetId="0">#N/A</definedName>
    <definedName name="йй_19" localSheetId="12">#N/A</definedName>
    <definedName name="йй_19" localSheetId="13">#N/A</definedName>
    <definedName name="йй_19" localSheetId="14">#N/A</definedName>
    <definedName name="йй_19" localSheetId="3">#N/A</definedName>
    <definedName name="йй_19" localSheetId="4">#N/A</definedName>
    <definedName name="йй_19" localSheetId="5">#N/A</definedName>
    <definedName name="йй_19" localSheetId="7">'5.эк.водой'!йй_19</definedName>
    <definedName name="йй_19" localSheetId="6">'5.эк.водой-июль'!йй_19</definedName>
    <definedName name="йй_19" localSheetId="8">#N/A</definedName>
    <definedName name="йй_19" localSheetId="9">#N/A</definedName>
    <definedName name="йй_19" localSheetId="10">#N/A</definedName>
    <definedName name="йй_19" localSheetId="11">#N/A</definedName>
    <definedName name="йй_19" localSheetId="1">#N/A</definedName>
    <definedName name="йй_19" localSheetId="2">#N/A</definedName>
    <definedName name="йй_19">#N/A</definedName>
    <definedName name="к">#N/A</definedName>
    <definedName name="Казтрансойл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ссовый">[73]!кассовый</definedName>
    <definedName name="ке" localSheetId="0">[15]!ке</definedName>
    <definedName name="ке" localSheetId="3">[15]!ке</definedName>
    <definedName name="ке" localSheetId="4">[15]!ке</definedName>
    <definedName name="ке" localSheetId="7">[15]!ке</definedName>
    <definedName name="ке" localSheetId="6">[15]!ке</definedName>
    <definedName name="ке" localSheetId="9">#N/A</definedName>
    <definedName name="ке" localSheetId="10">[15]!ке</definedName>
    <definedName name="ке" localSheetId="11">[15]!ке</definedName>
    <definedName name="ке" localSheetId="1">[15]!ке</definedName>
    <definedName name="ке" localSheetId="2">[15]!ке</definedName>
    <definedName name="ке">[15]!ке</definedName>
    <definedName name="ке_11" localSheetId="0">#N/A</definedName>
    <definedName name="ке_11" localSheetId="12">#N/A</definedName>
    <definedName name="ке_11" localSheetId="13">#N/A</definedName>
    <definedName name="ке_11" localSheetId="14">#N/A</definedName>
    <definedName name="ке_11" localSheetId="3">#N/A</definedName>
    <definedName name="ке_11" localSheetId="4">#N/A</definedName>
    <definedName name="ке_11" localSheetId="5">#N/A</definedName>
    <definedName name="ке_11" localSheetId="7">'5.эк.водой'!ке_11</definedName>
    <definedName name="ке_11" localSheetId="6">'5.эк.водой-июль'!ке_11</definedName>
    <definedName name="ке_11" localSheetId="8">#N/A</definedName>
    <definedName name="ке_11" localSheetId="9">#N/A</definedName>
    <definedName name="ке_11" localSheetId="10">#N/A</definedName>
    <definedName name="ке_11" localSheetId="11">#N/A</definedName>
    <definedName name="ке_11" localSheetId="1">#N/A</definedName>
    <definedName name="ке_11" localSheetId="2">#N/A</definedName>
    <definedName name="ке_11">#N/A</definedName>
    <definedName name="ке_12" localSheetId="0">#N/A</definedName>
    <definedName name="ке_12" localSheetId="12">#N/A</definedName>
    <definedName name="ке_12" localSheetId="13">#N/A</definedName>
    <definedName name="ке_12" localSheetId="14">#N/A</definedName>
    <definedName name="ке_12" localSheetId="3">#N/A</definedName>
    <definedName name="ке_12" localSheetId="4">#N/A</definedName>
    <definedName name="ке_12" localSheetId="5">#N/A</definedName>
    <definedName name="ке_12" localSheetId="7">'5.эк.водой'!ке_12</definedName>
    <definedName name="ке_12" localSheetId="6">'5.эк.водой-июль'!ке_12</definedName>
    <definedName name="ке_12" localSheetId="8">#N/A</definedName>
    <definedName name="ке_12" localSheetId="9">#N/A</definedName>
    <definedName name="ке_12" localSheetId="10">#N/A</definedName>
    <definedName name="ке_12" localSheetId="11">#N/A</definedName>
    <definedName name="ке_12" localSheetId="1">#N/A</definedName>
    <definedName name="ке_12" localSheetId="2">#N/A</definedName>
    <definedName name="ке_12">#N/A</definedName>
    <definedName name="ке_13" localSheetId="0">#N/A</definedName>
    <definedName name="ке_13" localSheetId="12">#N/A</definedName>
    <definedName name="ке_13" localSheetId="13">#N/A</definedName>
    <definedName name="ке_13" localSheetId="14">#N/A</definedName>
    <definedName name="ке_13" localSheetId="3">#N/A</definedName>
    <definedName name="ке_13" localSheetId="4">#N/A</definedName>
    <definedName name="ке_13" localSheetId="5">#N/A</definedName>
    <definedName name="ке_13" localSheetId="7">'5.эк.водой'!ке_13</definedName>
    <definedName name="ке_13" localSheetId="6">'5.эк.водой-июль'!ке_13</definedName>
    <definedName name="ке_13" localSheetId="8">#N/A</definedName>
    <definedName name="ке_13" localSheetId="9">#N/A</definedName>
    <definedName name="ке_13" localSheetId="10">#N/A</definedName>
    <definedName name="ке_13" localSheetId="11">#N/A</definedName>
    <definedName name="ке_13" localSheetId="1">#N/A</definedName>
    <definedName name="ке_13" localSheetId="2">#N/A</definedName>
    <definedName name="ке_13">#N/A</definedName>
    <definedName name="ке_14" localSheetId="0">#N/A</definedName>
    <definedName name="ке_14" localSheetId="12">#N/A</definedName>
    <definedName name="ке_14" localSheetId="13">#N/A</definedName>
    <definedName name="ке_14" localSheetId="14">#N/A</definedName>
    <definedName name="ке_14" localSheetId="3">#N/A</definedName>
    <definedName name="ке_14" localSheetId="4">#N/A</definedName>
    <definedName name="ке_14" localSheetId="5">#N/A</definedName>
    <definedName name="ке_14" localSheetId="7">'5.эк.водой'!ке_14</definedName>
    <definedName name="ке_14" localSheetId="6">'5.эк.водой-июль'!ке_14</definedName>
    <definedName name="ке_14" localSheetId="8">#N/A</definedName>
    <definedName name="ке_14" localSheetId="9">#N/A</definedName>
    <definedName name="ке_14" localSheetId="10">#N/A</definedName>
    <definedName name="ке_14" localSheetId="11">#N/A</definedName>
    <definedName name="ке_14" localSheetId="1">#N/A</definedName>
    <definedName name="ке_14" localSheetId="2">#N/A</definedName>
    <definedName name="ке_14">#N/A</definedName>
    <definedName name="ке_16" localSheetId="0">#N/A</definedName>
    <definedName name="ке_16" localSheetId="12">#N/A</definedName>
    <definedName name="ке_16" localSheetId="13">#N/A</definedName>
    <definedName name="ке_16" localSheetId="14">#N/A</definedName>
    <definedName name="ке_16" localSheetId="3">#N/A</definedName>
    <definedName name="ке_16" localSheetId="4">#N/A</definedName>
    <definedName name="ке_16" localSheetId="5">#N/A</definedName>
    <definedName name="ке_16" localSheetId="7">'5.эк.водой'!ке_16</definedName>
    <definedName name="ке_16" localSheetId="6">'5.эк.водой-июль'!ке_16</definedName>
    <definedName name="ке_16" localSheetId="8">#N/A</definedName>
    <definedName name="ке_16" localSheetId="9">#N/A</definedName>
    <definedName name="ке_16" localSheetId="10">#N/A</definedName>
    <definedName name="ке_16" localSheetId="11">#N/A</definedName>
    <definedName name="ке_16" localSheetId="1">#N/A</definedName>
    <definedName name="ке_16" localSheetId="2">#N/A</definedName>
    <definedName name="ке_16">#N/A</definedName>
    <definedName name="ке_17" localSheetId="0">#N/A</definedName>
    <definedName name="ке_17" localSheetId="12">#N/A</definedName>
    <definedName name="ке_17" localSheetId="13">#N/A</definedName>
    <definedName name="ке_17" localSheetId="14">#N/A</definedName>
    <definedName name="ке_17" localSheetId="3">#N/A</definedName>
    <definedName name="ке_17" localSheetId="4">#N/A</definedName>
    <definedName name="ке_17" localSheetId="5">#N/A</definedName>
    <definedName name="ке_17" localSheetId="7">'5.эк.водой'!ке_17</definedName>
    <definedName name="ке_17" localSheetId="6">'5.эк.водой-июль'!ке_17</definedName>
    <definedName name="ке_17" localSheetId="8">#N/A</definedName>
    <definedName name="ке_17" localSheetId="9">#N/A</definedName>
    <definedName name="ке_17" localSheetId="10">#N/A</definedName>
    <definedName name="ке_17" localSheetId="11">#N/A</definedName>
    <definedName name="ке_17" localSheetId="1">#N/A</definedName>
    <definedName name="ке_17" localSheetId="2">#N/A</definedName>
    <definedName name="ке_17">#N/A</definedName>
    <definedName name="ке_18" localSheetId="0">#N/A</definedName>
    <definedName name="ке_18" localSheetId="12">#N/A</definedName>
    <definedName name="ке_18" localSheetId="13">#N/A</definedName>
    <definedName name="ке_18" localSheetId="14">#N/A</definedName>
    <definedName name="ке_18" localSheetId="3">#N/A</definedName>
    <definedName name="ке_18" localSheetId="4">#N/A</definedName>
    <definedName name="ке_18" localSheetId="5">#N/A</definedName>
    <definedName name="ке_18" localSheetId="7">'5.эк.водой'!ке_18</definedName>
    <definedName name="ке_18" localSheetId="6">'5.эк.водой-июль'!ке_18</definedName>
    <definedName name="ке_18" localSheetId="8">#N/A</definedName>
    <definedName name="ке_18" localSheetId="9">#N/A</definedName>
    <definedName name="ке_18" localSheetId="10">#N/A</definedName>
    <definedName name="ке_18" localSheetId="11">#N/A</definedName>
    <definedName name="ке_18" localSheetId="1">#N/A</definedName>
    <definedName name="ке_18" localSheetId="2">#N/A</definedName>
    <definedName name="ке_18">#N/A</definedName>
    <definedName name="ке_19" localSheetId="0">#N/A</definedName>
    <definedName name="ке_19" localSheetId="12">#N/A</definedName>
    <definedName name="ке_19" localSheetId="13">#N/A</definedName>
    <definedName name="ке_19" localSheetId="14">#N/A</definedName>
    <definedName name="ке_19" localSheetId="3">#N/A</definedName>
    <definedName name="ке_19" localSheetId="4">#N/A</definedName>
    <definedName name="ке_19" localSheetId="5">#N/A</definedName>
    <definedName name="ке_19" localSheetId="7">'5.эк.водой'!ке_19</definedName>
    <definedName name="ке_19" localSheetId="6">'5.эк.водой-июль'!ке_19</definedName>
    <definedName name="ке_19" localSheetId="8">#N/A</definedName>
    <definedName name="ке_19" localSheetId="9">#N/A</definedName>
    <definedName name="ке_19" localSheetId="10">#N/A</definedName>
    <definedName name="ке_19" localSheetId="11">#N/A</definedName>
    <definedName name="ке_19" localSheetId="1">#N/A</definedName>
    <definedName name="ке_19" localSheetId="2">#N/A</definedName>
    <definedName name="ке_19">#N/A</definedName>
    <definedName name="Кегок2" localSheetId="0">{#N/A,#N/A,TRUE,"Лист1";#N/A,#N/A,TRUE,"Лист2";#N/A,#N/A,TRUE,"Лист3"}</definedName>
    <definedName name="Кегок2" localSheetId="12">{#N/A,#N/A,TRUE,"Лист1";#N/A,#N/A,TRUE,"Лист2";#N/A,#N/A,TRUE,"Лист3"}</definedName>
    <definedName name="Кегок2" localSheetId="13">{#N/A,#N/A,TRUE,"Лист1";#N/A,#N/A,TRUE,"Лист2";#N/A,#N/A,TRUE,"Лист3"}</definedName>
    <definedName name="Кегок2" localSheetId="14">{#N/A,#N/A,TRUE,"Лист1";#N/A,#N/A,TRUE,"Лист2";#N/A,#N/A,TRUE,"Лист3"}</definedName>
    <definedName name="Кегок2" localSheetId="3">{#N/A,#N/A,TRUE,"Лист1";#N/A,#N/A,TRUE,"Лист2";#N/A,#N/A,TRUE,"Лист3"}</definedName>
    <definedName name="Кегок2" localSheetId="4">{#N/A,#N/A,TRUE,"Лист1";#N/A,#N/A,TRUE,"Лист2";#N/A,#N/A,TRUE,"Лист3"}</definedName>
    <definedName name="Кегок2" localSheetId="5">{#N/A,#N/A,TRUE,"Лист1";#N/A,#N/A,TRUE,"Лист2";#N/A,#N/A,TRUE,"Лист3"}</definedName>
    <definedName name="Кегок2" localSheetId="7">{#N/A,#N/A,TRUE,"Лист1";#N/A,#N/A,TRUE,"Лист2";#N/A,#N/A,TRUE,"Лист3"}</definedName>
    <definedName name="Кегок2" localSheetId="6">{#N/A,#N/A,TRUE,"Лист1";#N/A,#N/A,TRUE,"Лист2";#N/A,#N/A,TRUE,"Лист3"}</definedName>
    <definedName name="Кегок2" localSheetId="8">{#N/A,#N/A,TRUE,"Лист1";#N/A,#N/A,TRUE,"Лист2";#N/A,#N/A,TRUE,"Лист3"}</definedName>
    <definedName name="Кегок2" localSheetId="9">{#N/A,#N/A,TRUE,"Лист1";#N/A,#N/A,TRUE,"Лист2";#N/A,#N/A,TRUE,"Лист3"}</definedName>
    <definedName name="Кегок2" localSheetId="10">{#N/A,#N/A,TRUE,"Лист1";#N/A,#N/A,TRUE,"Лист2";#N/A,#N/A,TRUE,"Лист3"}</definedName>
    <definedName name="Кегок2" localSheetId="11">{#N/A,#N/A,TRUE,"Лист1";#N/A,#N/A,TRUE,"Лист2";#N/A,#N/A,TRUE,"Лист3"}</definedName>
    <definedName name="Кегок2" localSheetId="1">{#N/A,#N/A,TRUE,"Лист1";#N/A,#N/A,TRUE,"Лист2";#N/A,#N/A,TRUE,"Лист3"}</definedName>
    <definedName name="Кегок2" localSheetId="2">{#N/A,#N/A,TRUE,"Лист1";#N/A,#N/A,TRUE,"Лист2";#N/A,#N/A,TRUE,"Лист3"}</definedName>
    <definedName name="Кегок2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localSheetId="12" hidden="1">{#N/A,#N/A,TRUE,"Лист1";#N/A,#N/A,TRUE,"Лист2";#N/A,#N/A,TRUE,"Лист3"}</definedName>
    <definedName name="кеппппппппппп" localSheetId="13" hidden="1">{#N/A,#N/A,TRUE,"Лист1";#N/A,#N/A,TRUE,"Лист2";#N/A,#N/A,TRUE,"Лист3"}</definedName>
    <definedName name="кеппппппппппп" localSheetId="14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localSheetId="9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ур">#N/A</definedName>
    <definedName name="кеывке">#N/A</definedName>
    <definedName name="ккк" localSheetId="0" hidden="1">{#N/A,#N/A,TRUE,"Лист1";#N/A,#N/A,TRUE,"Лист2";#N/A,#N/A,TRUE,"Лист3"}</definedName>
    <definedName name="ккк" localSheetId="12" hidden="1">{#N/A,#N/A,TRUE,"Лист1";#N/A,#N/A,TRUE,"Лист2";#N/A,#N/A,TRUE,"Лист3"}</definedName>
    <definedName name="ккк" localSheetId="13" hidden="1">{#N/A,#N/A,TRUE,"Лист1";#N/A,#N/A,TRUE,"Лист2";#N/A,#N/A,TRUE,"Лист3"}</definedName>
    <definedName name="ккк" localSheetId="14" hidden="1">{#N/A,#N/A,TRUE,"Лист1";#N/A,#N/A,TRUE,"Лист2";#N/A,#N/A,TRUE,"Лист3"}</definedName>
    <definedName name="ккк" localSheetId="3" hidden="1">{#N/A,#N/A,TRUE,"Лист1";#N/A,#N/A,TRUE,"Лист2";#N/A,#N/A,TRUE,"Лист3"}</definedName>
    <definedName name="ккк" localSheetId="4" hidden="1">{#N/A,#N/A,TRUE,"Лист1";#N/A,#N/A,TRUE,"Лист2";#N/A,#N/A,TRUE,"Лист3"}</definedName>
    <definedName name="ккк" localSheetId="5" hidden="1">{#N/A,#N/A,TRUE,"Лист1";#N/A,#N/A,TRUE,"Лист2";#N/A,#N/A,TRUE,"Лист3"}</definedName>
    <definedName name="ккк" localSheetId="7" hidden="1">{#N/A,#N/A,TRUE,"Лист1";#N/A,#N/A,TRUE,"Лист2";#N/A,#N/A,TRUE,"Лист3"}</definedName>
    <definedName name="ккк" localSheetId="6" hidden="1">{#N/A,#N/A,TRUE,"Лист1";#N/A,#N/A,TRUE,"Лист2";#N/A,#N/A,TRUE,"Лист3"}</definedName>
    <definedName name="ккк" localSheetId="8" hidden="1">{#N/A,#N/A,TRUE,"Лист1";#N/A,#N/A,TRUE,"Лист2";#N/A,#N/A,TRUE,"Лист3"}</definedName>
    <definedName name="ккк" localSheetId="9" hidden="1">{#N/A,#N/A,TRUE,"Лист1";#N/A,#N/A,TRUE,"Лист2";#N/A,#N/A,TRUE,"Лист3"}</definedName>
    <definedName name="ккк" localSheetId="10" hidden="1">{#N/A,#N/A,TRUE,"Лист1";#N/A,#N/A,TRUE,"Лист2";#N/A,#N/A,TRUE,"Лист3"}</definedName>
    <definedName name="ккк" localSheetId="11" hidden="1">{#N/A,#N/A,TRUE,"Лист1";#N/A,#N/A,TRUE,"Лист2";#N/A,#N/A,TRUE,"Лист3"}</definedName>
    <definedName name="ккк" localSheetId="1" hidden="1">{#N/A,#N/A,TRUE,"Лист1";#N/A,#N/A,TRUE,"Лист2";#N/A,#N/A,TRUE,"Лист3"}</definedName>
    <definedName name="ккк" localSheetId="2" hidden="1">{#N/A,#N/A,TRUE,"Лист1";#N/A,#N/A,TRUE,"Лист2";#N/A,#N/A,TRUE,"Лист3"}</definedName>
    <definedName name="ккк" hidden="1">{#N/A,#N/A,TRUE,"Лист1";#N/A,#N/A,TRUE,"Лист2";#N/A,#N/A,TRUE,"Лист3"}</definedName>
    <definedName name="кккц" localSheetId="0" hidden="1">{#N/A,#N/A,TRUE,"Лист1";#N/A,#N/A,TRUE,"Лист2";#N/A,#N/A,TRUE,"Лист3"}</definedName>
    <definedName name="кккц" localSheetId="12" hidden="1">{#N/A,#N/A,TRUE,"Лист1";#N/A,#N/A,TRUE,"Лист2";#N/A,#N/A,TRUE,"Лист3"}</definedName>
    <definedName name="кккц" localSheetId="13" hidden="1">{#N/A,#N/A,TRUE,"Лист1";#N/A,#N/A,TRUE,"Лист2";#N/A,#N/A,TRUE,"Лист3"}</definedName>
    <definedName name="кккц" localSheetId="14" hidden="1">{#N/A,#N/A,TRUE,"Лист1";#N/A,#N/A,TRUE,"Лист2";#N/A,#N/A,TRUE,"Лист3"}</definedName>
    <definedName name="кккц" localSheetId="3" hidden="1">{#N/A,#N/A,TRUE,"Лист1";#N/A,#N/A,TRUE,"Лист2";#N/A,#N/A,TRUE,"Лист3"}</definedName>
    <definedName name="кккц" localSheetId="4" hidden="1">{#N/A,#N/A,TRUE,"Лист1";#N/A,#N/A,TRUE,"Лист2";#N/A,#N/A,TRUE,"Лист3"}</definedName>
    <definedName name="кккц" localSheetId="5" hidden="1">{#N/A,#N/A,TRUE,"Лист1";#N/A,#N/A,TRUE,"Лист2";#N/A,#N/A,TRUE,"Лист3"}</definedName>
    <definedName name="кккц" localSheetId="7" hidden="1">{#N/A,#N/A,TRUE,"Лист1";#N/A,#N/A,TRUE,"Лист2";#N/A,#N/A,TRUE,"Лист3"}</definedName>
    <definedName name="кккц" localSheetId="6" hidden="1">{#N/A,#N/A,TRUE,"Лист1";#N/A,#N/A,TRUE,"Лист2";#N/A,#N/A,TRUE,"Лист3"}</definedName>
    <definedName name="кккц" localSheetId="8" hidden="1">{#N/A,#N/A,TRUE,"Лист1";#N/A,#N/A,TRUE,"Лист2";#N/A,#N/A,TRUE,"Лист3"}</definedName>
    <definedName name="кккц" localSheetId="9" hidden="1">{#N/A,#N/A,TRUE,"Лист1";#N/A,#N/A,TRUE,"Лист2";#N/A,#N/A,TRUE,"Лист3"}</definedName>
    <definedName name="кккц" localSheetId="10" hidden="1">{#N/A,#N/A,TRUE,"Лист1";#N/A,#N/A,TRUE,"Лист2";#N/A,#N/A,TRUE,"Лист3"}</definedName>
    <definedName name="кккц" localSheetId="11" hidden="1">{#N/A,#N/A,TRUE,"Лист1";#N/A,#N/A,TRUE,"Лист2";#N/A,#N/A,TRUE,"Лист3"}</definedName>
    <definedName name="кккц" localSheetId="1" hidden="1">{#N/A,#N/A,TRUE,"Лист1";#N/A,#N/A,TRUE,"Лист2";#N/A,#N/A,TRUE,"Лист3"}</definedName>
    <definedName name="кккц" localSheetId="2" hidden="1">{#N/A,#N/A,TRUE,"Лист1";#N/A,#N/A,TRUE,"Лист2";#N/A,#N/A,TRUE,"Лист3"}</definedName>
    <definedName name="кккц" hidden="1">{#N/A,#N/A,TRUE,"Лист1";#N/A,#N/A,TRUE,"Лист2";#N/A,#N/A,TRUE,"Лист3"}</definedName>
    <definedName name="Классификатор_стран" localSheetId="0">#REF!</definedName>
    <definedName name="Классификатор_стран" localSheetId="3">#REF!</definedName>
    <definedName name="Классификатор_стран" localSheetId="4">#REF!</definedName>
    <definedName name="Классификатор_стран" localSheetId="7">#REF!</definedName>
    <definedName name="Классификатор_стран" localSheetId="6">#REF!</definedName>
    <definedName name="Классификатор_стран" localSheetId="9">#REF!</definedName>
    <definedName name="Классификатор_стран" localSheetId="10">#REF!</definedName>
    <definedName name="Классификатор_стран" localSheetId="11">#REF!</definedName>
    <definedName name="Классификатор_стран" localSheetId="1">#REF!</definedName>
    <definedName name="Классификатор_стран" localSheetId="2">#REF!</definedName>
    <definedName name="Классификатор_стран">#REF!</definedName>
    <definedName name="кннн">#N/A</definedName>
    <definedName name="консол.">#N/A</definedName>
    <definedName name="Консолидация">#N/A</definedName>
    <definedName name="копия" localSheetId="0">[39]!копия</definedName>
    <definedName name="копия" localSheetId="3">[39]!копия</definedName>
    <definedName name="копия" localSheetId="4">[39]!копия</definedName>
    <definedName name="копия" localSheetId="7">[39]!копия</definedName>
    <definedName name="копия" localSheetId="6">[39]!копия</definedName>
    <definedName name="копия" localSheetId="9">[39]!копия</definedName>
    <definedName name="копия" localSheetId="10">[39]!копия</definedName>
    <definedName name="копия" localSheetId="11">[39]!копия</definedName>
    <definedName name="копия" localSheetId="1">[39]!копия</definedName>
    <definedName name="копия" localSheetId="2">[39]!копия</definedName>
    <definedName name="копия">[39]!копия</definedName>
    <definedName name="кредиты" localSheetId="0" hidden="1">{#N/A,#N/A,FALSE,"Сентябрь";#N/A,#N/A,FALSE,"Пояснительная сентябре 99"}</definedName>
    <definedName name="кредиты" localSheetId="12" hidden="1">{#N/A,#N/A,FALSE,"Сентябрь";#N/A,#N/A,FALSE,"Пояснительная сентябре 99"}</definedName>
    <definedName name="кредиты" localSheetId="13" hidden="1">{#N/A,#N/A,FALSE,"Сентябрь";#N/A,#N/A,FALSE,"Пояснительная сентябре 99"}</definedName>
    <definedName name="кредиты" localSheetId="14" hidden="1">{#N/A,#N/A,FALSE,"Сентябрь";#N/A,#N/A,FALSE,"Пояснительная сентябре 99"}</definedName>
    <definedName name="кредиты" localSheetId="3" hidden="1">{#N/A,#N/A,FALSE,"Сентябрь";#N/A,#N/A,FALSE,"Пояснительная сентябре 99"}</definedName>
    <definedName name="кредиты" localSheetId="4" hidden="1">{#N/A,#N/A,FALSE,"Сентябрь";#N/A,#N/A,FALSE,"Пояснительная сентябре 99"}</definedName>
    <definedName name="кредиты" localSheetId="5" hidden="1">{#N/A,#N/A,FALSE,"Сентябрь";#N/A,#N/A,FALSE,"Пояснительная сентябре 99"}</definedName>
    <definedName name="кредиты" localSheetId="7" hidden="1">{#N/A,#N/A,FALSE,"Сентябрь";#N/A,#N/A,FALSE,"Пояснительная сентябре 99"}</definedName>
    <definedName name="кредиты" localSheetId="6" hidden="1">{#N/A,#N/A,FALSE,"Сентябрь";#N/A,#N/A,FALSE,"Пояснительная сентябре 99"}</definedName>
    <definedName name="кредиты" localSheetId="8" hidden="1">{#N/A,#N/A,FALSE,"Сентябрь";#N/A,#N/A,FALSE,"Пояснительная сентябре 99"}</definedName>
    <definedName name="кредиты" localSheetId="9" hidden="1">{#N/A,#N/A,FALSE,"Сентябрь";#N/A,#N/A,FALSE,"Пояснительная сентябре 99"}</definedName>
    <definedName name="кредиты" localSheetId="10" hidden="1">{#N/A,#N/A,FALSE,"Сентябрь";#N/A,#N/A,FALSE,"Пояснительная сентябре 99"}</definedName>
    <definedName name="кредиты" localSheetId="11" hidden="1">{#N/A,#N/A,FALSE,"Сентябрь";#N/A,#N/A,FALSE,"Пояснительная сентябре 99"}</definedName>
    <definedName name="кредиты" localSheetId="1" hidden="1">{#N/A,#N/A,FALSE,"Сентябрь";#N/A,#N/A,FALSE,"Пояснительная сентябре 99"}</definedName>
    <definedName name="кредиты" localSheetId="2" hidden="1">{#N/A,#N/A,FALSE,"Сентябрь";#N/A,#N/A,FALSE,"Пояснительная сентябре 99"}</definedName>
    <definedName name="кредиты" hidden="1">{#N/A,#N/A,FALSE,"Сентябрь";#N/A,#N/A,FALSE,"Пояснительная сентябре 99"}</definedName>
    <definedName name="КТЖ" localSheetId="0">[39]!КТЖ</definedName>
    <definedName name="КТЖ" localSheetId="3">[39]!КТЖ</definedName>
    <definedName name="КТЖ" localSheetId="4">[39]!КТЖ</definedName>
    <definedName name="КТЖ" localSheetId="7">[39]!КТЖ</definedName>
    <definedName name="КТЖ" localSheetId="6">[39]!КТЖ</definedName>
    <definedName name="КТЖ" localSheetId="9">[39]!КТЖ</definedName>
    <definedName name="КТЖ" localSheetId="10">[39]!КТЖ</definedName>
    <definedName name="КТЖ" localSheetId="11">[39]!КТЖ</definedName>
    <definedName name="КТЖ" localSheetId="1">[39]!КТЖ</definedName>
    <definedName name="КТЖ" localSheetId="2">[39]!КТЖ</definedName>
    <definedName name="КТЖ">[39]!КТЖ</definedName>
    <definedName name="курс" localSheetId="0">#REF!</definedName>
    <definedName name="курс" localSheetId="3">#REF!</definedName>
    <definedName name="курс" localSheetId="4">#REF!</definedName>
    <definedName name="курс" localSheetId="7">#REF!</definedName>
    <definedName name="курс" localSheetId="6">#REF!</definedName>
    <definedName name="курс" localSheetId="9">#REF!</definedName>
    <definedName name="курс" localSheetId="10">#REF!</definedName>
    <definedName name="курс" localSheetId="11">#REF!</definedName>
    <definedName name="курс" localSheetId="1">#REF!</definedName>
    <definedName name="курс" localSheetId="2">#REF!</definedName>
    <definedName name="курс">#REF!</definedName>
    <definedName name="курс_2005" localSheetId="0">#REF!</definedName>
    <definedName name="курс_2005" localSheetId="3">#REF!</definedName>
    <definedName name="курс_2005" localSheetId="4">#REF!</definedName>
    <definedName name="курс_2005" localSheetId="7">#REF!</definedName>
    <definedName name="курс_2005" localSheetId="6">#REF!</definedName>
    <definedName name="курс_2005" localSheetId="9">#REF!</definedName>
    <definedName name="курс_2005" localSheetId="10">#REF!</definedName>
    <definedName name="курс_2005" localSheetId="11">#REF!</definedName>
    <definedName name="курс_2005" localSheetId="1">#REF!</definedName>
    <definedName name="курс_2005" localSheetId="2">#REF!</definedName>
    <definedName name="курс_2005">#REF!</definedName>
    <definedName name="курс_2006" localSheetId="0">#REF!</definedName>
    <definedName name="курс_2006" localSheetId="3">#REF!</definedName>
    <definedName name="курс_2006" localSheetId="4">#REF!</definedName>
    <definedName name="курс_2006" localSheetId="7">#REF!</definedName>
    <definedName name="курс_2006" localSheetId="6">#REF!</definedName>
    <definedName name="курс_2006" localSheetId="9">#REF!</definedName>
    <definedName name="курс_2006" localSheetId="10">#REF!</definedName>
    <definedName name="курс_2006" localSheetId="11">#REF!</definedName>
    <definedName name="курс_2006" localSheetId="1">#REF!</definedName>
    <definedName name="курс_2006" localSheetId="2">#REF!</definedName>
    <definedName name="курс_2006">#REF!</definedName>
    <definedName name="курс_2007" localSheetId="0">#REF!</definedName>
    <definedName name="курс_2007" localSheetId="3">#REF!</definedName>
    <definedName name="курс_2007" localSheetId="4">#REF!</definedName>
    <definedName name="курс_2007" localSheetId="7">#REF!</definedName>
    <definedName name="курс_2007" localSheetId="6">#REF!</definedName>
    <definedName name="курс_2007" localSheetId="9">#REF!</definedName>
    <definedName name="курс_2007" localSheetId="10">#REF!</definedName>
    <definedName name="курс_2007" localSheetId="11">#REF!</definedName>
    <definedName name="курс_2007" localSheetId="1">#REF!</definedName>
    <definedName name="курс_2007" localSheetId="2">#REF!</definedName>
    <definedName name="курс_2007">#REF!</definedName>
    <definedName name="курс_2008" localSheetId="0">#REF!</definedName>
    <definedName name="курс_2008" localSheetId="3">#REF!</definedName>
    <definedName name="курс_2008" localSheetId="4">#REF!</definedName>
    <definedName name="курс_2008" localSheetId="7">#REF!</definedName>
    <definedName name="курс_2008" localSheetId="6">#REF!</definedName>
    <definedName name="курс_2008" localSheetId="9">#REF!</definedName>
    <definedName name="курс_2008" localSheetId="10">#REF!</definedName>
    <definedName name="курс_2008" localSheetId="11">#REF!</definedName>
    <definedName name="курс_2008" localSheetId="1">#REF!</definedName>
    <definedName name="курс_2008" localSheetId="2">#REF!</definedName>
    <definedName name="курс_2008">#REF!</definedName>
    <definedName name="курс_2009" localSheetId="0">#REF!</definedName>
    <definedName name="курс_2009" localSheetId="3">#REF!</definedName>
    <definedName name="курс_2009" localSheetId="4">#REF!</definedName>
    <definedName name="курс_2009" localSheetId="7">#REF!</definedName>
    <definedName name="курс_2009" localSheetId="6">#REF!</definedName>
    <definedName name="курс_2009" localSheetId="9">#REF!</definedName>
    <definedName name="курс_2009" localSheetId="10">#REF!</definedName>
    <definedName name="курс_2009" localSheetId="11">#REF!</definedName>
    <definedName name="курс_2009" localSheetId="1">#REF!</definedName>
    <definedName name="курс_2009" localSheetId="2">#REF!</definedName>
    <definedName name="курс_2009">#REF!</definedName>
    <definedName name="курс_2010" localSheetId="0">#REF!</definedName>
    <definedName name="курс_2010" localSheetId="3">#REF!</definedName>
    <definedName name="курс_2010" localSheetId="4">#REF!</definedName>
    <definedName name="курс_2010" localSheetId="7">#REF!</definedName>
    <definedName name="курс_2010" localSheetId="6">#REF!</definedName>
    <definedName name="курс_2010" localSheetId="9">#REF!</definedName>
    <definedName name="курс_2010" localSheetId="10">#REF!</definedName>
    <definedName name="курс_2010" localSheetId="11">#REF!</definedName>
    <definedName name="курс_2010" localSheetId="1">#REF!</definedName>
    <definedName name="курс_2010" localSheetId="2">#REF!</definedName>
    <definedName name="курс_2010">#REF!</definedName>
    <definedName name="кцйк">#N/A</definedName>
    <definedName name="кцу" localSheetId="0" hidden="1">{#N/A,#N/A,TRUE,"Лист1";#N/A,#N/A,TRUE,"Лист2";#N/A,#N/A,TRUE,"Лист3"}</definedName>
    <definedName name="кцу" localSheetId="12" hidden="1">{#N/A,#N/A,TRUE,"Лист1";#N/A,#N/A,TRUE,"Лист2";#N/A,#N/A,TRUE,"Лист3"}</definedName>
    <definedName name="кцу" localSheetId="13" hidden="1">{#N/A,#N/A,TRUE,"Лист1";#N/A,#N/A,TRUE,"Лист2";#N/A,#N/A,TRUE,"Лист3"}</definedName>
    <definedName name="кцу" localSheetId="14" hidden="1">{#N/A,#N/A,TRUE,"Лист1";#N/A,#N/A,TRUE,"Лист2";#N/A,#N/A,TRUE,"Лист3"}</definedName>
    <definedName name="кцу" localSheetId="3" hidden="1">{#N/A,#N/A,TRUE,"Лист1";#N/A,#N/A,TRUE,"Лист2";#N/A,#N/A,TRUE,"Лист3"}</definedName>
    <definedName name="кцу" localSheetId="4" hidden="1">{#N/A,#N/A,TRUE,"Лист1";#N/A,#N/A,TRUE,"Лист2";#N/A,#N/A,TRUE,"Лист3"}</definedName>
    <definedName name="кцу" localSheetId="5" hidden="1">{#N/A,#N/A,TRUE,"Лист1";#N/A,#N/A,TRUE,"Лист2";#N/A,#N/A,TRUE,"Лист3"}</definedName>
    <definedName name="кцу" localSheetId="7" hidden="1">{#N/A,#N/A,TRUE,"Лист1";#N/A,#N/A,TRUE,"Лист2";#N/A,#N/A,TRUE,"Лист3"}</definedName>
    <definedName name="кцу" localSheetId="6" hidden="1">{#N/A,#N/A,TRUE,"Лист1";#N/A,#N/A,TRUE,"Лист2";#N/A,#N/A,TRUE,"Лист3"}</definedName>
    <definedName name="кцу" localSheetId="8" hidden="1">{#N/A,#N/A,TRUE,"Лист1";#N/A,#N/A,TRUE,"Лист2";#N/A,#N/A,TRUE,"Лист3"}</definedName>
    <definedName name="кцу" localSheetId="9" hidden="1">{#N/A,#N/A,TRUE,"Лист1";#N/A,#N/A,TRUE,"Лист2";#N/A,#N/A,TRUE,"Лист3"}</definedName>
    <definedName name="кцу" localSheetId="10" hidden="1">{#N/A,#N/A,TRUE,"Лист1";#N/A,#N/A,TRUE,"Лист2";#N/A,#N/A,TRUE,"Лист3"}</definedName>
    <definedName name="кцу" localSheetId="11" hidden="1">{#N/A,#N/A,TRUE,"Лист1";#N/A,#N/A,TRUE,"Лист2";#N/A,#N/A,TRUE,"Лист3"}</definedName>
    <definedName name="кцу" localSheetId="1" hidden="1">{#N/A,#N/A,TRUE,"Лист1";#N/A,#N/A,TRUE,"Лист2";#N/A,#N/A,TRUE,"Лист3"}</definedName>
    <definedName name="кцу" localSheetId="2" hidden="1">{#N/A,#N/A,TRUE,"Лист1";#N/A,#N/A,TRUE,"Лист2";#N/A,#N/A,TRUE,"Лист3"}</definedName>
    <definedName name="кцу" hidden="1">{#N/A,#N/A,TRUE,"Лист1";#N/A,#N/A,TRUE,"Лист2";#N/A,#N/A,TRUE,"Лист3"}</definedName>
    <definedName name="л" localSheetId="0">[39]!л</definedName>
    <definedName name="л" localSheetId="3">[39]!л</definedName>
    <definedName name="л" localSheetId="4">[39]!л</definedName>
    <definedName name="л" localSheetId="7">[39]!л</definedName>
    <definedName name="л" localSheetId="6">[39]!л</definedName>
    <definedName name="л" localSheetId="9">[39]!л</definedName>
    <definedName name="л" localSheetId="10">[39]!л</definedName>
    <definedName name="л" localSheetId="11">[39]!л</definedName>
    <definedName name="л" localSheetId="1">[39]!л</definedName>
    <definedName name="л" localSheetId="2">[39]!л</definedName>
    <definedName name="л">[39]!л</definedName>
    <definedName name="лддл" localSheetId="0">[15]!лддл</definedName>
    <definedName name="лддл" localSheetId="3">[15]!лддл</definedName>
    <definedName name="лддл" localSheetId="4">[15]!лддл</definedName>
    <definedName name="лддл" localSheetId="7">[15]!лддл</definedName>
    <definedName name="лддл" localSheetId="6">[15]!лддл</definedName>
    <definedName name="лддл" localSheetId="9">#N/A</definedName>
    <definedName name="лддл" localSheetId="10">[15]!лддл</definedName>
    <definedName name="лддл" localSheetId="11">[15]!лддл</definedName>
    <definedName name="лддл" localSheetId="1">[15]!лддл</definedName>
    <definedName name="лддл" localSheetId="2">[15]!лддл</definedName>
    <definedName name="лддл">[15]!лддл</definedName>
    <definedName name="лдж" localSheetId="0">[15]!лдж</definedName>
    <definedName name="лдж" localSheetId="3">[15]!лдж</definedName>
    <definedName name="лдж" localSheetId="4">[15]!лдж</definedName>
    <definedName name="лдж" localSheetId="7">[15]!лдж</definedName>
    <definedName name="лдж" localSheetId="6">[15]!лдж</definedName>
    <definedName name="лдж" localSheetId="9">#N/A</definedName>
    <definedName name="лдж" localSheetId="10">[15]!лдж</definedName>
    <definedName name="лдж" localSheetId="11">[15]!лдж</definedName>
    <definedName name="лдж" localSheetId="1">[15]!лдж</definedName>
    <definedName name="лдж" localSheetId="2">[15]!лдж</definedName>
    <definedName name="лдж">[15]!лдж</definedName>
    <definedName name="лджл" localSheetId="0">[15]!лджл</definedName>
    <definedName name="лджл" localSheetId="3">[15]!лджл</definedName>
    <definedName name="лджл" localSheetId="4">[15]!лджл</definedName>
    <definedName name="лджл" localSheetId="7">[15]!лджл</definedName>
    <definedName name="лджл" localSheetId="6">[15]!лджл</definedName>
    <definedName name="лджл" localSheetId="9">#N/A</definedName>
    <definedName name="лджл" localSheetId="10">[15]!лджл</definedName>
    <definedName name="лджл" localSheetId="11">[15]!лджл</definedName>
    <definedName name="лджл" localSheetId="1">[15]!лджл</definedName>
    <definedName name="лджл" localSheetId="2">[15]!лджл</definedName>
    <definedName name="лджл">[15]!лджл</definedName>
    <definedName name="лдлд" localSheetId="0">[15]!лдлд</definedName>
    <definedName name="лдлд" localSheetId="3">[15]!лдлд</definedName>
    <definedName name="лдлд" localSheetId="4">[15]!лдлд</definedName>
    <definedName name="лдлд" localSheetId="7">[15]!лдлд</definedName>
    <definedName name="лдлд" localSheetId="6">[15]!лдлд</definedName>
    <definedName name="лдлд" localSheetId="9">#N/A</definedName>
    <definedName name="лдлд" localSheetId="10">[15]!лдлд</definedName>
    <definedName name="лдлд" localSheetId="11">[15]!лдлд</definedName>
    <definedName name="лдлд" localSheetId="1">[15]!лдлд</definedName>
    <definedName name="лдлд" localSheetId="2">[15]!лдлд</definedName>
    <definedName name="лдлд">[15]!лдлд</definedName>
    <definedName name="лжщшз" localSheetId="0">[15]!лжщшз</definedName>
    <definedName name="лжщшз" localSheetId="3">[15]!лжщшз</definedName>
    <definedName name="лжщшз" localSheetId="4">[15]!лжщшз</definedName>
    <definedName name="лжщшз" localSheetId="7">[15]!лжщшз</definedName>
    <definedName name="лжщшз" localSheetId="6">[15]!лжщшз</definedName>
    <definedName name="лжщшз" localSheetId="9">#N/A</definedName>
    <definedName name="лжщшз" localSheetId="10">[15]!лжщшз</definedName>
    <definedName name="лжщшз" localSheetId="11">[15]!лжщшз</definedName>
    <definedName name="лжщшз" localSheetId="1">[15]!лжщшз</definedName>
    <definedName name="лжщшз" localSheetId="2">[15]!лжщшз</definedName>
    <definedName name="лжщшз">[15]!лжщшз</definedName>
    <definedName name="лз" localSheetId="0">#REF!</definedName>
    <definedName name="лз" localSheetId="3">#REF!</definedName>
    <definedName name="лз" localSheetId="4">#REF!</definedName>
    <definedName name="лз" localSheetId="7">#REF!</definedName>
    <definedName name="лз" localSheetId="6">#REF!</definedName>
    <definedName name="лз" localSheetId="9">#REF!</definedName>
    <definedName name="лз" localSheetId="10">#REF!</definedName>
    <definedName name="лз" localSheetId="11">#REF!</definedName>
    <definedName name="лз" localSheetId="1">#REF!</definedName>
    <definedName name="лз" localSheetId="2">#REF!</definedName>
    <definedName name="лз">#REF!</definedName>
    <definedName name="Ликвидация">#N/A</definedName>
    <definedName name="лист" localSheetId="0">[15]!лист</definedName>
    <definedName name="лист" localSheetId="3">[15]!лист</definedName>
    <definedName name="лист" localSheetId="4">[15]!лист</definedName>
    <definedName name="лист" localSheetId="7">[15]!лист</definedName>
    <definedName name="лист" localSheetId="6">[15]!лист</definedName>
    <definedName name="лист" localSheetId="9">#N/A</definedName>
    <definedName name="лист" localSheetId="10">[15]!лист</definedName>
    <definedName name="лист" localSheetId="11">[15]!лист</definedName>
    <definedName name="лист" localSheetId="1">[15]!лист</definedName>
    <definedName name="лист" localSheetId="2">[15]!лист</definedName>
    <definedName name="лист">[15]!лист</definedName>
    <definedName name="лист1" localSheetId="0">#REF!</definedName>
    <definedName name="лист1" localSheetId="3">#REF!</definedName>
    <definedName name="лист1" localSheetId="4">#REF!</definedName>
    <definedName name="лист1" localSheetId="7">#REF!</definedName>
    <definedName name="лист1" localSheetId="6">#REF!</definedName>
    <definedName name="лист1" localSheetId="9">#REF!</definedName>
    <definedName name="лист1" localSheetId="10">#REF!</definedName>
    <definedName name="лист1" localSheetId="11">#REF!</definedName>
    <definedName name="лист1" localSheetId="1">#REF!</definedName>
    <definedName name="лист1" localSheetId="2">#REF!</definedName>
    <definedName name="лист1">#REF!</definedName>
    <definedName name="лист1_1" localSheetId="0">[15]!лист1_1</definedName>
    <definedName name="лист1_1" localSheetId="3">[15]!лист1_1</definedName>
    <definedName name="лист1_1" localSheetId="4">[15]!лист1_1</definedName>
    <definedName name="лист1_1" localSheetId="7">[15]!лист1_1</definedName>
    <definedName name="лист1_1" localSheetId="6">[15]!лист1_1</definedName>
    <definedName name="лист1_1" localSheetId="9">#N/A</definedName>
    <definedName name="лист1_1" localSheetId="10">[15]!лист1_1</definedName>
    <definedName name="лист1_1" localSheetId="11">[15]!лист1_1</definedName>
    <definedName name="лист1_1" localSheetId="1">[15]!лист1_1</definedName>
    <definedName name="лист1_1" localSheetId="2">[15]!лист1_1</definedName>
    <definedName name="лист1_1">[15]!лист1_1</definedName>
    <definedName name="лист2" localSheetId="0">[15]!лист2</definedName>
    <definedName name="лист2" localSheetId="3">[15]!лист2</definedName>
    <definedName name="лист2" localSheetId="4">[15]!лист2</definedName>
    <definedName name="лист2" localSheetId="7">[15]!лист2</definedName>
    <definedName name="лист2" localSheetId="6">[15]!лист2</definedName>
    <definedName name="лист2" localSheetId="9">#N/A</definedName>
    <definedName name="лист2" localSheetId="10">[15]!лист2</definedName>
    <definedName name="лист2" localSheetId="11">[15]!лист2</definedName>
    <definedName name="лист2" localSheetId="1">[15]!лист2</definedName>
    <definedName name="лист2" localSheetId="2">[15]!лист2</definedName>
    <definedName name="лист2">[15]!лист2</definedName>
    <definedName name="ллл" localSheetId="0">#REF!</definedName>
    <definedName name="ллл" localSheetId="3">#REF!</definedName>
    <definedName name="ллл" localSheetId="4">#REF!</definedName>
    <definedName name="ллл" localSheetId="7">#REF!</definedName>
    <definedName name="ллл" localSheetId="6">#REF!</definedName>
    <definedName name="ллл" localSheetId="9">#REF!</definedName>
    <definedName name="ллл" localSheetId="10">#REF!</definedName>
    <definedName name="ллл" localSheetId="11">#REF!</definedName>
    <definedName name="ллл" localSheetId="1">#REF!</definedName>
    <definedName name="ллл" localSheetId="2">#REF!</definedName>
    <definedName name="ллл">#REF!</definedName>
    <definedName name="лоррр" localSheetId="0">#REF!</definedName>
    <definedName name="лоррр" localSheetId="3">#REF!</definedName>
    <definedName name="лоррр" localSheetId="4">#REF!</definedName>
    <definedName name="лоррр" localSheetId="7">#REF!</definedName>
    <definedName name="лоррр" localSheetId="6">#REF!</definedName>
    <definedName name="лоррр" localSheetId="10">#REF!</definedName>
    <definedName name="лоррр" localSheetId="11">#REF!</definedName>
    <definedName name="лоррр" localSheetId="1">#REF!</definedName>
    <definedName name="лоррр" localSheetId="2">#REF!</definedName>
    <definedName name="лоррр">#REF!</definedName>
    <definedName name="лщ" localSheetId="0" hidden="1">{#N/A,#N/A,TRUE,"Лист1";#N/A,#N/A,TRUE,"Лист2";#N/A,#N/A,TRUE,"Лист3"}</definedName>
    <definedName name="лщ" localSheetId="12" hidden="1">{#N/A,#N/A,TRUE,"Лист1";#N/A,#N/A,TRUE,"Лист2";#N/A,#N/A,TRUE,"Лист3"}</definedName>
    <definedName name="лщ" localSheetId="13" hidden="1">{#N/A,#N/A,TRUE,"Лист1";#N/A,#N/A,TRUE,"Лист2";#N/A,#N/A,TRUE,"Лист3"}</definedName>
    <definedName name="лщ" localSheetId="14" hidden="1">{#N/A,#N/A,TRUE,"Лист1";#N/A,#N/A,TRUE,"Лист2";#N/A,#N/A,TRUE,"Лист3"}</definedName>
    <definedName name="лщ" localSheetId="3" hidden="1">{#N/A,#N/A,TRUE,"Лист1";#N/A,#N/A,TRUE,"Лист2";#N/A,#N/A,TRUE,"Лист3"}</definedName>
    <definedName name="лщ" localSheetId="4" hidden="1">{#N/A,#N/A,TRUE,"Лист1";#N/A,#N/A,TRUE,"Лист2";#N/A,#N/A,TRUE,"Лист3"}</definedName>
    <definedName name="лщ" localSheetId="5" hidden="1">{#N/A,#N/A,TRUE,"Лист1";#N/A,#N/A,TRUE,"Лист2";#N/A,#N/A,TRUE,"Лист3"}</definedName>
    <definedName name="лщ" localSheetId="7" hidden="1">{#N/A,#N/A,TRUE,"Лист1";#N/A,#N/A,TRUE,"Лист2";#N/A,#N/A,TRUE,"Лист3"}</definedName>
    <definedName name="лщ" localSheetId="6" hidden="1">{#N/A,#N/A,TRUE,"Лист1";#N/A,#N/A,TRUE,"Лист2";#N/A,#N/A,TRUE,"Лист3"}</definedName>
    <definedName name="лщ" localSheetId="8" hidden="1">{#N/A,#N/A,TRUE,"Лист1";#N/A,#N/A,TRUE,"Лист2";#N/A,#N/A,TRUE,"Лист3"}</definedName>
    <definedName name="лщ" localSheetId="9" hidden="1">{#N/A,#N/A,TRUE,"Лист1";#N/A,#N/A,TRUE,"Лист2";#N/A,#N/A,TRUE,"Лист3"}</definedName>
    <definedName name="лщ" localSheetId="10" hidden="1">{#N/A,#N/A,TRUE,"Лист1";#N/A,#N/A,TRUE,"Лист2";#N/A,#N/A,TRUE,"Лист3"}</definedName>
    <definedName name="лщ" localSheetId="11" hidden="1">{#N/A,#N/A,TRUE,"Лист1";#N/A,#N/A,TRUE,"Лист2";#N/A,#N/A,TRUE,"Лист3"}</definedName>
    <definedName name="лщ" localSheetId="1" hidden="1">{#N/A,#N/A,TRUE,"Лист1";#N/A,#N/A,TRUE,"Лист2";#N/A,#N/A,TRUE,"Лист3"}</definedName>
    <definedName name="лщ" localSheetId="2" hidden="1">{#N/A,#N/A,TRUE,"Лист1";#N/A,#N/A,TRUE,"Лист2";#N/A,#N/A,TRUE,"Лист3"}</definedName>
    <definedName name="лщ" hidden="1">{#N/A,#N/A,TRUE,"Лист1";#N/A,#N/A,TRUE,"Лист2";#N/A,#N/A,TRUE,"Лист3"}</definedName>
    <definedName name="Макрос1" localSheetId="0">[39]!Макрос1</definedName>
    <definedName name="Макрос1" localSheetId="3">[39]!Макрос1</definedName>
    <definedName name="Макрос1" localSheetId="4">[39]!Макрос1</definedName>
    <definedName name="Макрос1" localSheetId="7">[39]!Макрос1</definedName>
    <definedName name="Макрос1" localSheetId="6">[39]!Макрос1</definedName>
    <definedName name="Макрос1" localSheetId="9">[39]!Макрос1</definedName>
    <definedName name="Макрос1" localSheetId="10">[39]!Макрос1</definedName>
    <definedName name="Макрос1" localSheetId="11">[39]!Макрос1</definedName>
    <definedName name="Макрос1" localSheetId="1">[39]!Макрос1</definedName>
    <definedName name="Макрос1" localSheetId="2">[39]!Макрос1</definedName>
    <definedName name="Макрос1">[39]!Макрос1</definedName>
    <definedName name="Макрос2">#N/A</definedName>
    <definedName name="Макрос3">#N/A</definedName>
    <definedName name="Макрос4">#N/A</definedName>
    <definedName name="Макс_знач_Доход_на_1_ОТА" localSheetId="0">#REF!</definedName>
    <definedName name="Макс_знач_Доход_на_1_ОТА" localSheetId="3">#REF!</definedName>
    <definedName name="Макс_знач_Доход_на_1_ОТА" localSheetId="4">#REF!</definedName>
    <definedName name="Макс_знач_Доход_на_1_ОТА" localSheetId="7">#REF!</definedName>
    <definedName name="Макс_знач_Доход_на_1_ОТА" localSheetId="6">#REF!</definedName>
    <definedName name="Макс_знач_Доход_на_1_ОТА" localSheetId="9">#REF!</definedName>
    <definedName name="Макс_знач_Доход_на_1_ОТА" localSheetId="10">#REF!</definedName>
    <definedName name="Макс_знач_Доход_на_1_ОТА" localSheetId="11">#REF!</definedName>
    <definedName name="Макс_знач_Доход_на_1_ОТА" localSheetId="1">#REF!</definedName>
    <definedName name="Макс_знач_Доход_на_1_ОТА" localSheetId="2">#REF!</definedName>
    <definedName name="Макс_знач_Доход_на_1_ОТА">#REF!</definedName>
    <definedName name="Макс_знач_Доход_на_1_ОТА_темп_роста" localSheetId="0">#REF!</definedName>
    <definedName name="Макс_знач_Доход_на_1_ОТА_темп_роста" localSheetId="3">#REF!</definedName>
    <definedName name="Макс_знач_Доход_на_1_ОТА_темп_роста" localSheetId="4">#REF!</definedName>
    <definedName name="Макс_знач_Доход_на_1_ОТА_темп_роста" localSheetId="7">#REF!</definedName>
    <definedName name="Макс_знач_Доход_на_1_ОТА_темп_роста" localSheetId="6">#REF!</definedName>
    <definedName name="Макс_знач_Доход_на_1_ОТА_темп_роста" localSheetId="9">#REF!</definedName>
    <definedName name="Макс_знач_Доход_на_1_ОТА_темп_роста" localSheetId="10">#REF!</definedName>
    <definedName name="Макс_знач_Доход_на_1_ОТА_темп_роста" localSheetId="11">#REF!</definedName>
    <definedName name="Макс_знач_Доход_на_1_ОТА_темп_роста" localSheetId="1">#REF!</definedName>
    <definedName name="Макс_знач_Доход_на_1_ОТА_темп_роста" localSheetId="2">#REF!</definedName>
    <definedName name="Макс_знач_Доход_на_1_ОТА_темп_роста">#REF!</definedName>
    <definedName name="Макс_знач_Доходы_темпы_роста" localSheetId="0">#REF!</definedName>
    <definedName name="Макс_знач_Доходы_темпы_роста" localSheetId="3">#REF!</definedName>
    <definedName name="Макс_знач_Доходы_темпы_роста" localSheetId="4">#REF!</definedName>
    <definedName name="Макс_знач_Доходы_темпы_роста" localSheetId="7">#REF!</definedName>
    <definedName name="Макс_знач_Доходы_темпы_роста" localSheetId="6">#REF!</definedName>
    <definedName name="Макс_знач_Доходы_темпы_роста" localSheetId="9">#REF!</definedName>
    <definedName name="Макс_знач_Доходы_темпы_роста" localSheetId="10">#REF!</definedName>
    <definedName name="Макс_знач_Доходы_темпы_роста" localSheetId="11">#REF!</definedName>
    <definedName name="Макс_знач_Доходы_темпы_роста" localSheetId="1">#REF!</definedName>
    <definedName name="Макс_знач_Доходы_темпы_роста" localSheetId="2">#REF!</definedName>
    <definedName name="Макс_знач_Доходы_темпы_роста">#REF!</definedName>
    <definedName name="Макс_знач_ОТА_темпы_роста" localSheetId="0">#REF!</definedName>
    <definedName name="Макс_знач_ОТА_темпы_роста" localSheetId="3">#REF!</definedName>
    <definedName name="Макс_знач_ОТА_темпы_роста" localSheetId="4">#REF!</definedName>
    <definedName name="Макс_знач_ОТА_темпы_роста" localSheetId="7">#REF!</definedName>
    <definedName name="Макс_знач_ОТА_темпы_роста" localSheetId="6">#REF!</definedName>
    <definedName name="Макс_знач_ОТА_темпы_роста" localSheetId="9">#REF!</definedName>
    <definedName name="Макс_знач_ОТА_темпы_роста" localSheetId="10">#REF!</definedName>
    <definedName name="Макс_знач_ОТА_темпы_роста" localSheetId="11">#REF!</definedName>
    <definedName name="Макс_знач_ОТА_темпы_роста" localSheetId="1">#REF!</definedName>
    <definedName name="Макс_знач_ОТА_темпы_роста" localSheetId="2">#REF!</definedName>
    <definedName name="Макс_знач_ОТА_темпы_роста">#REF!</definedName>
    <definedName name="Макс_знач_Ср_возраст_Мод" localSheetId="0">#REF!</definedName>
    <definedName name="Макс_знач_Ср_возраст_Мод" localSheetId="3">#REF!</definedName>
    <definedName name="Макс_знач_Ср_возраст_Мод" localSheetId="4">#REF!</definedName>
    <definedName name="Макс_знач_Ср_возраст_Мод" localSheetId="7">#REF!</definedName>
    <definedName name="Макс_знач_Ср_возраст_Мод" localSheetId="6">#REF!</definedName>
    <definedName name="Макс_знач_Ср_возраст_Мод" localSheetId="9">#REF!</definedName>
    <definedName name="Макс_знач_Ср_возраст_Мод" localSheetId="10">#REF!</definedName>
    <definedName name="Макс_знач_Ср_возраст_Мод" localSheetId="11">#REF!</definedName>
    <definedName name="Макс_знач_Ср_возраст_Мод" localSheetId="1">#REF!</definedName>
    <definedName name="Макс_знач_Ср_возраст_Мод" localSheetId="2">#REF!</definedName>
    <definedName name="Макс_знач_Ср_возраст_Мод">#REF!</definedName>
    <definedName name="Макс_знач_Ср_возраст_Разв" localSheetId="0">#REF!</definedName>
    <definedName name="Макс_знач_Ср_возраст_Разв" localSheetId="3">#REF!</definedName>
    <definedName name="Макс_знач_Ср_возраст_Разв" localSheetId="4">#REF!</definedName>
    <definedName name="Макс_знач_Ср_возраст_Разв" localSheetId="7">#REF!</definedName>
    <definedName name="Макс_знач_Ср_возраст_Разв" localSheetId="6">#REF!</definedName>
    <definedName name="Макс_знач_Ср_возраст_Разв" localSheetId="9">#REF!</definedName>
    <definedName name="Макс_знач_Ср_возраст_Разв" localSheetId="10">#REF!</definedName>
    <definedName name="Макс_знач_Ср_возраст_Разв" localSheetId="11">#REF!</definedName>
    <definedName name="Макс_знач_Ср_возраст_Разв" localSheetId="1">#REF!</definedName>
    <definedName name="Макс_знач_Ср_возраст_Разв" localSheetId="2">#REF!</definedName>
    <definedName name="Макс_знач_Ср_возраст_Разв">#REF!</definedName>
    <definedName name="Макс_знач_Тлф_плотность" localSheetId="0">#REF!</definedName>
    <definedName name="Макс_знач_Тлф_плотность" localSheetId="3">#REF!</definedName>
    <definedName name="Макс_знач_Тлф_плотность" localSheetId="4">#REF!</definedName>
    <definedName name="Макс_знач_Тлф_плотность" localSheetId="7">#REF!</definedName>
    <definedName name="Макс_знач_Тлф_плотность" localSheetId="6">#REF!</definedName>
    <definedName name="Макс_знач_Тлф_плотность" localSheetId="9">#REF!</definedName>
    <definedName name="Макс_знач_Тлф_плотность" localSheetId="10">#REF!</definedName>
    <definedName name="Макс_знач_Тлф_плотность" localSheetId="11">#REF!</definedName>
    <definedName name="Макс_знач_Тлф_плотность" localSheetId="1">#REF!</definedName>
    <definedName name="Макс_знач_Тлф_плотность" localSheetId="2">#REF!</definedName>
    <definedName name="Макс_знач_Тлф_плотность">#REF!</definedName>
    <definedName name="Макс_знач_Трафик_темпы_роста" localSheetId="0">#REF!</definedName>
    <definedName name="Макс_знач_Трафик_темпы_роста" localSheetId="3">#REF!</definedName>
    <definedName name="Макс_знач_Трафик_темпы_роста" localSheetId="4">#REF!</definedName>
    <definedName name="Макс_знач_Трафик_темпы_роста" localSheetId="7">#REF!</definedName>
    <definedName name="Макс_знач_Трафик_темпы_роста" localSheetId="6">#REF!</definedName>
    <definedName name="Макс_знач_Трафик_темпы_роста" localSheetId="9">#REF!</definedName>
    <definedName name="Макс_знач_Трафик_темпы_роста" localSheetId="10">#REF!</definedName>
    <definedName name="Макс_знач_Трафик_темпы_роста" localSheetId="11">#REF!</definedName>
    <definedName name="Макс_знач_Трафик_темпы_роста" localSheetId="1">#REF!</definedName>
    <definedName name="Макс_знач_Трафик_темпы_роста" localSheetId="2">#REF!</definedName>
    <definedName name="Макс_знач_Трафик_темпы_роста">#REF!</definedName>
    <definedName name="мбр" localSheetId="0">[80]Пр2!#REF!</definedName>
    <definedName name="мбр" localSheetId="12">[80]Пр2!#REF!</definedName>
    <definedName name="мбр" localSheetId="13">[80]Пр2!#REF!</definedName>
    <definedName name="мбр" localSheetId="14">[80]Пр2!#REF!</definedName>
    <definedName name="мбр" localSheetId="3">[80]Пр2!#REF!</definedName>
    <definedName name="мбр" localSheetId="4">[80]Пр2!#REF!</definedName>
    <definedName name="мбр" localSheetId="7">[81]Пр2!#REF!</definedName>
    <definedName name="мбр" localSheetId="6">[81]Пр2!#REF!</definedName>
    <definedName name="мбр" localSheetId="9">#N/A</definedName>
    <definedName name="мбр" localSheetId="10">[80]Пр2!#REF!</definedName>
    <definedName name="мбр" localSheetId="11">[80]Пр2!#REF!</definedName>
    <definedName name="мбр" localSheetId="1">[80]Пр2!#REF!</definedName>
    <definedName name="мбр" localSheetId="2">[80]Пр2!#REF!</definedName>
    <definedName name="мбр">[80]Пр2!#REF!</definedName>
    <definedName name="мес" localSheetId="0" hidden="1">{#N/A,#N/A,TRUE,"Лист1";#N/A,#N/A,TRUE,"Лист2";#N/A,#N/A,TRUE,"Лист3"}</definedName>
    <definedName name="мес" localSheetId="12" hidden="1">{#N/A,#N/A,TRUE,"Лист1";#N/A,#N/A,TRUE,"Лист2";#N/A,#N/A,TRUE,"Лист3"}</definedName>
    <definedName name="мес" localSheetId="13" hidden="1">{#N/A,#N/A,TRUE,"Лист1";#N/A,#N/A,TRUE,"Лист2";#N/A,#N/A,TRUE,"Лист3"}</definedName>
    <definedName name="мес" localSheetId="14" hidden="1">{#N/A,#N/A,TRUE,"Лист1";#N/A,#N/A,TRUE,"Лист2";#N/A,#N/A,TRUE,"Лист3"}</definedName>
    <definedName name="мес" localSheetId="3" hidden="1">{#N/A,#N/A,TRUE,"Лист1";#N/A,#N/A,TRUE,"Лист2";#N/A,#N/A,TRUE,"Лист3"}</definedName>
    <definedName name="мес" localSheetId="4" hidden="1">{#N/A,#N/A,TRUE,"Лист1";#N/A,#N/A,TRUE,"Лист2";#N/A,#N/A,TRUE,"Лист3"}</definedName>
    <definedName name="мес" localSheetId="5" hidden="1">{#N/A,#N/A,TRUE,"Лист1";#N/A,#N/A,TRUE,"Лист2";#N/A,#N/A,TRUE,"Лист3"}</definedName>
    <definedName name="мес" localSheetId="7" hidden="1">{#N/A,#N/A,TRUE,"Лист1";#N/A,#N/A,TRUE,"Лист2";#N/A,#N/A,TRUE,"Лист3"}</definedName>
    <definedName name="мес" localSheetId="6" hidden="1">{#N/A,#N/A,TRUE,"Лист1";#N/A,#N/A,TRUE,"Лист2";#N/A,#N/A,TRUE,"Лист3"}</definedName>
    <definedName name="мес" localSheetId="8" hidden="1">{#N/A,#N/A,TRUE,"Лист1";#N/A,#N/A,TRUE,"Лист2";#N/A,#N/A,TRUE,"Лист3"}</definedName>
    <definedName name="мес" localSheetId="9" hidden="1">{#N/A,#N/A,TRUE,"Лист1";#N/A,#N/A,TRUE,"Лист2";#N/A,#N/A,TRUE,"Лист3"}</definedName>
    <definedName name="мес" localSheetId="10" hidden="1">{#N/A,#N/A,TRUE,"Лист1";#N/A,#N/A,TRUE,"Лист2";#N/A,#N/A,TRUE,"Лист3"}</definedName>
    <definedName name="мес" localSheetId="11" hidden="1">{#N/A,#N/A,TRUE,"Лист1";#N/A,#N/A,TRUE,"Лист2";#N/A,#N/A,TRUE,"Лист3"}</definedName>
    <definedName name="мес" localSheetId="1" hidden="1">{#N/A,#N/A,TRUE,"Лист1";#N/A,#N/A,TRUE,"Лист2";#N/A,#N/A,TRUE,"Лист3"}</definedName>
    <definedName name="мес" localSheetId="2" hidden="1">{#N/A,#N/A,TRUE,"Лист1";#N/A,#N/A,TRUE,"Лист2";#N/A,#N/A,TRUE,"Лист3"}</definedName>
    <definedName name="мес" hidden="1">{#N/A,#N/A,TRUE,"Лист1";#N/A,#N/A,TRUE,"Лист2";#N/A,#N/A,TRUE,"Лист3"}</definedName>
    <definedName name="мжс" localSheetId="0">#REF!</definedName>
    <definedName name="мжс" localSheetId="12">#REF!</definedName>
    <definedName name="мжс" localSheetId="13">#REF!</definedName>
    <definedName name="мжс" localSheetId="14">#REF!</definedName>
    <definedName name="мжс" localSheetId="3">#REF!</definedName>
    <definedName name="мжс" localSheetId="4">#REF!</definedName>
    <definedName name="мжс" localSheetId="7">#REF!</definedName>
    <definedName name="мжс" localSheetId="6">#REF!</definedName>
    <definedName name="мжс" localSheetId="10">#REF!</definedName>
    <definedName name="мжс" localSheetId="11">#REF!</definedName>
    <definedName name="мжс" localSheetId="1">#REF!</definedName>
    <definedName name="мжс" localSheetId="2">#REF!</definedName>
    <definedName name="мжс">#REF!</definedName>
    <definedName name="Мин_знач_Доход_на_1_ОТА" localSheetId="0">#REF!</definedName>
    <definedName name="Мин_знач_Доход_на_1_ОТА" localSheetId="3">#REF!</definedName>
    <definedName name="Мин_знач_Доход_на_1_ОТА" localSheetId="4">#REF!</definedName>
    <definedName name="Мин_знач_Доход_на_1_ОТА" localSheetId="7">#REF!</definedName>
    <definedName name="Мин_знач_Доход_на_1_ОТА" localSheetId="6">#REF!</definedName>
    <definedName name="Мин_знач_Доход_на_1_ОТА" localSheetId="9">#REF!</definedName>
    <definedName name="Мин_знач_Доход_на_1_ОТА" localSheetId="10">#REF!</definedName>
    <definedName name="Мин_знач_Доход_на_1_ОТА" localSheetId="11">#REF!</definedName>
    <definedName name="Мин_знач_Доход_на_1_ОТА" localSheetId="1">#REF!</definedName>
    <definedName name="Мин_знач_Доход_на_1_ОТА" localSheetId="2">#REF!</definedName>
    <definedName name="Мин_знач_Доход_на_1_ОТА">#REF!</definedName>
    <definedName name="Мин_знач_Доход_на_1_ОТА_темп_роста" localSheetId="0">#REF!</definedName>
    <definedName name="Мин_знач_Доход_на_1_ОТА_темп_роста" localSheetId="3">#REF!</definedName>
    <definedName name="Мин_знач_Доход_на_1_ОТА_темп_роста" localSheetId="4">#REF!</definedName>
    <definedName name="Мин_знач_Доход_на_1_ОТА_темп_роста" localSheetId="7">#REF!</definedName>
    <definedName name="Мин_знач_Доход_на_1_ОТА_темп_роста" localSheetId="6">#REF!</definedName>
    <definedName name="Мин_знач_Доход_на_1_ОТА_темп_роста" localSheetId="9">#REF!</definedName>
    <definedName name="Мин_знач_Доход_на_1_ОТА_темп_роста" localSheetId="10">#REF!</definedName>
    <definedName name="Мин_знач_Доход_на_1_ОТА_темп_роста" localSheetId="11">#REF!</definedName>
    <definedName name="Мин_знач_Доход_на_1_ОТА_темп_роста" localSheetId="1">#REF!</definedName>
    <definedName name="Мин_знач_Доход_на_1_ОТА_темп_роста" localSheetId="2">#REF!</definedName>
    <definedName name="Мин_знач_Доход_на_1_ОТА_темп_роста">#REF!</definedName>
    <definedName name="Мин_знач_Доходы_темпы_роста" localSheetId="0">#REF!</definedName>
    <definedName name="Мин_знач_Доходы_темпы_роста" localSheetId="3">#REF!</definedName>
    <definedName name="Мин_знач_Доходы_темпы_роста" localSheetId="4">#REF!</definedName>
    <definedName name="Мин_знач_Доходы_темпы_роста" localSheetId="7">#REF!</definedName>
    <definedName name="Мин_знач_Доходы_темпы_роста" localSheetId="6">#REF!</definedName>
    <definedName name="Мин_знач_Доходы_темпы_роста" localSheetId="9">#REF!</definedName>
    <definedName name="Мин_знач_Доходы_темпы_роста" localSheetId="10">#REF!</definedName>
    <definedName name="Мин_знач_Доходы_темпы_роста" localSheetId="11">#REF!</definedName>
    <definedName name="Мин_знач_Доходы_темпы_роста" localSheetId="1">#REF!</definedName>
    <definedName name="Мин_знач_Доходы_темпы_роста" localSheetId="2">#REF!</definedName>
    <definedName name="Мин_знач_Доходы_темпы_роста">#REF!</definedName>
    <definedName name="Мин_знач_ОТА_темпы_роста" localSheetId="0">#REF!</definedName>
    <definedName name="Мин_знач_ОТА_темпы_роста" localSheetId="3">#REF!</definedName>
    <definedName name="Мин_знач_ОТА_темпы_роста" localSheetId="4">#REF!</definedName>
    <definedName name="Мин_знач_ОТА_темпы_роста" localSheetId="7">#REF!</definedName>
    <definedName name="Мин_знач_ОТА_темпы_роста" localSheetId="6">#REF!</definedName>
    <definedName name="Мин_знач_ОТА_темпы_роста" localSheetId="9">#REF!</definedName>
    <definedName name="Мин_знач_ОТА_темпы_роста" localSheetId="10">#REF!</definedName>
    <definedName name="Мин_знач_ОТА_темпы_роста" localSheetId="11">#REF!</definedName>
    <definedName name="Мин_знач_ОТА_темпы_роста" localSheetId="1">#REF!</definedName>
    <definedName name="Мин_знач_ОТА_темпы_роста" localSheetId="2">#REF!</definedName>
    <definedName name="Мин_знач_ОТА_темпы_роста">#REF!</definedName>
    <definedName name="Мин_знач_Ср_возраст_Мод" localSheetId="0">#REF!</definedName>
    <definedName name="Мин_знач_Ср_возраст_Мод" localSheetId="3">#REF!</definedName>
    <definedName name="Мин_знач_Ср_возраст_Мод" localSheetId="4">#REF!</definedName>
    <definedName name="Мин_знач_Ср_возраст_Мод" localSheetId="7">#REF!</definedName>
    <definedName name="Мин_знач_Ср_возраст_Мод" localSheetId="6">#REF!</definedName>
    <definedName name="Мин_знач_Ср_возраст_Мод" localSheetId="9">#REF!</definedName>
    <definedName name="Мин_знач_Ср_возраст_Мод" localSheetId="10">#REF!</definedName>
    <definedName name="Мин_знач_Ср_возраст_Мод" localSheetId="11">#REF!</definedName>
    <definedName name="Мин_знач_Ср_возраст_Мод" localSheetId="1">#REF!</definedName>
    <definedName name="Мин_знач_Ср_возраст_Мод" localSheetId="2">#REF!</definedName>
    <definedName name="Мин_знач_Ср_возраст_Мод">#REF!</definedName>
    <definedName name="Мин_знач_Ср_возраст_Разв" localSheetId="0">#REF!</definedName>
    <definedName name="Мин_знач_Ср_возраст_Разв" localSheetId="3">#REF!</definedName>
    <definedName name="Мин_знач_Ср_возраст_Разв" localSheetId="4">#REF!</definedName>
    <definedName name="Мин_знач_Ср_возраст_Разв" localSheetId="7">#REF!</definedName>
    <definedName name="Мин_знач_Ср_возраст_Разв" localSheetId="6">#REF!</definedName>
    <definedName name="Мин_знач_Ср_возраст_Разв" localSheetId="9">#REF!</definedName>
    <definedName name="Мин_знач_Ср_возраст_Разв" localSheetId="10">#REF!</definedName>
    <definedName name="Мин_знач_Ср_возраст_Разв" localSheetId="11">#REF!</definedName>
    <definedName name="Мин_знач_Ср_возраст_Разв" localSheetId="1">#REF!</definedName>
    <definedName name="Мин_знач_Ср_возраст_Разв" localSheetId="2">#REF!</definedName>
    <definedName name="Мин_знач_Ср_возраст_Разв">#REF!</definedName>
    <definedName name="Мин_знач_Тлф_плотность" localSheetId="0">#REF!</definedName>
    <definedName name="Мин_знач_Тлф_плотность" localSheetId="3">#REF!</definedName>
    <definedName name="Мин_знач_Тлф_плотность" localSheetId="4">#REF!</definedName>
    <definedName name="Мин_знач_Тлф_плотность" localSheetId="7">#REF!</definedName>
    <definedName name="Мин_знач_Тлф_плотность" localSheetId="6">#REF!</definedName>
    <definedName name="Мин_знач_Тлф_плотность" localSheetId="9">#REF!</definedName>
    <definedName name="Мин_знач_Тлф_плотность" localSheetId="10">#REF!</definedName>
    <definedName name="Мин_знач_Тлф_плотность" localSheetId="11">#REF!</definedName>
    <definedName name="Мин_знач_Тлф_плотность" localSheetId="1">#REF!</definedName>
    <definedName name="Мин_знач_Тлф_плотность" localSheetId="2">#REF!</definedName>
    <definedName name="Мин_знач_Тлф_плотность">#REF!</definedName>
    <definedName name="мин_знач_Трафик_темпы_роста" localSheetId="0">#REF!</definedName>
    <definedName name="мин_знач_Трафик_темпы_роста" localSheetId="3">#REF!</definedName>
    <definedName name="мин_знач_Трафик_темпы_роста" localSheetId="4">#REF!</definedName>
    <definedName name="мин_знач_Трафик_темпы_роста" localSheetId="7">#REF!</definedName>
    <definedName name="мин_знач_Трафик_темпы_роста" localSheetId="6">#REF!</definedName>
    <definedName name="мин_знач_Трафик_темпы_роста" localSheetId="9">#REF!</definedName>
    <definedName name="мин_знач_Трафик_темпы_роста" localSheetId="10">#REF!</definedName>
    <definedName name="мин_знач_Трафик_темпы_роста" localSheetId="11">#REF!</definedName>
    <definedName name="мин_знач_Трафик_темпы_роста" localSheetId="1">#REF!</definedName>
    <definedName name="мин_знач_Трафик_темпы_роста" localSheetId="2">#REF!</definedName>
    <definedName name="мин_знач_Трафик_темпы_роста">#REF!</definedName>
    <definedName name="ммм" localSheetId="0">#REF!</definedName>
    <definedName name="ммм" localSheetId="3">#REF!</definedName>
    <definedName name="ммм" localSheetId="4">#REF!</definedName>
    <definedName name="ммм" localSheetId="7">#REF!</definedName>
    <definedName name="ммм" localSheetId="6">#REF!</definedName>
    <definedName name="ммм" localSheetId="9">#REF!</definedName>
    <definedName name="ммм" localSheetId="10">#REF!</definedName>
    <definedName name="ммм" localSheetId="11">#REF!</definedName>
    <definedName name="ммм" localSheetId="1">#REF!</definedName>
    <definedName name="ммм" localSheetId="2">#REF!</definedName>
    <definedName name="ммм">#REF!</definedName>
    <definedName name="мпр">#N/A</definedName>
    <definedName name="МРП" localSheetId="0">#REF!</definedName>
    <definedName name="МРП" localSheetId="3">#REF!</definedName>
    <definedName name="МРП" localSheetId="4">#REF!</definedName>
    <definedName name="МРП" localSheetId="7">#REF!</definedName>
    <definedName name="МРП" localSheetId="6">#REF!</definedName>
    <definedName name="МРП" localSheetId="9">#REF!</definedName>
    <definedName name="МРП" localSheetId="10">#REF!</definedName>
    <definedName name="МРП" localSheetId="11">#REF!</definedName>
    <definedName name="МРП" localSheetId="1">#REF!</definedName>
    <definedName name="МРП" localSheetId="2">#REF!</definedName>
    <definedName name="МРП">#REF!</definedName>
    <definedName name="мс" localSheetId="0">[15]!мс</definedName>
    <definedName name="мс" localSheetId="3">[15]!мс</definedName>
    <definedName name="мс" localSheetId="4">[15]!мс</definedName>
    <definedName name="мс" localSheetId="7">[15]!мс</definedName>
    <definedName name="мс" localSheetId="6">[15]!мс</definedName>
    <definedName name="мс" localSheetId="9">#N/A</definedName>
    <definedName name="мс" localSheetId="10">[15]!мс</definedName>
    <definedName name="мс" localSheetId="11">[15]!мс</definedName>
    <definedName name="мс" localSheetId="1">[15]!мс</definedName>
    <definedName name="мс" localSheetId="2">[15]!мс</definedName>
    <definedName name="мс">[15]!мс</definedName>
    <definedName name="мым" localSheetId="0">[15]!мым</definedName>
    <definedName name="мым" localSheetId="3">[15]!мым</definedName>
    <definedName name="мым" localSheetId="4">[15]!мым</definedName>
    <definedName name="мым" localSheetId="7">[15]!мым</definedName>
    <definedName name="мым" localSheetId="6">[15]!мым</definedName>
    <definedName name="мым" localSheetId="9">#N/A</definedName>
    <definedName name="мым" localSheetId="10">[15]!мым</definedName>
    <definedName name="мым" localSheetId="11">[15]!мым</definedName>
    <definedName name="мым" localSheetId="1">[15]!мым</definedName>
    <definedName name="мым" localSheetId="2">[15]!мым</definedName>
    <definedName name="мым">[15]!мым</definedName>
    <definedName name="мым_11" localSheetId="0">#N/A</definedName>
    <definedName name="мым_11" localSheetId="12">#N/A</definedName>
    <definedName name="мым_11" localSheetId="13">#N/A</definedName>
    <definedName name="мым_11" localSheetId="14">#N/A</definedName>
    <definedName name="мым_11" localSheetId="3">#N/A</definedName>
    <definedName name="мым_11" localSheetId="4">#N/A</definedName>
    <definedName name="мым_11" localSheetId="5">#N/A</definedName>
    <definedName name="мым_11" localSheetId="7">'5.эк.водой'!мым_11</definedName>
    <definedName name="мым_11" localSheetId="6">'5.эк.водой-июль'!мым_11</definedName>
    <definedName name="мым_11" localSheetId="8">#N/A</definedName>
    <definedName name="мым_11" localSheetId="9">#N/A</definedName>
    <definedName name="мым_11" localSheetId="10">#N/A</definedName>
    <definedName name="мым_11" localSheetId="11">#N/A</definedName>
    <definedName name="мым_11" localSheetId="1">#N/A</definedName>
    <definedName name="мым_11" localSheetId="2">#N/A</definedName>
    <definedName name="мым_11">#N/A</definedName>
    <definedName name="мым_12" localSheetId="0">#N/A</definedName>
    <definedName name="мым_12" localSheetId="12">#N/A</definedName>
    <definedName name="мым_12" localSheetId="13">#N/A</definedName>
    <definedName name="мым_12" localSheetId="14">#N/A</definedName>
    <definedName name="мым_12" localSheetId="3">#N/A</definedName>
    <definedName name="мым_12" localSheetId="4">#N/A</definedName>
    <definedName name="мым_12" localSheetId="5">#N/A</definedName>
    <definedName name="мым_12" localSheetId="7">'5.эк.водой'!мым_12</definedName>
    <definedName name="мым_12" localSheetId="6">'5.эк.водой-июль'!мым_12</definedName>
    <definedName name="мым_12" localSheetId="8">#N/A</definedName>
    <definedName name="мым_12" localSheetId="9">#N/A</definedName>
    <definedName name="мым_12" localSheetId="10">#N/A</definedName>
    <definedName name="мым_12" localSheetId="11">#N/A</definedName>
    <definedName name="мым_12" localSheetId="1">#N/A</definedName>
    <definedName name="мым_12" localSheetId="2">#N/A</definedName>
    <definedName name="мым_12">#N/A</definedName>
    <definedName name="мым_13" localSheetId="0">#N/A</definedName>
    <definedName name="мым_13" localSheetId="12">#N/A</definedName>
    <definedName name="мым_13" localSheetId="13">#N/A</definedName>
    <definedName name="мым_13" localSheetId="14">#N/A</definedName>
    <definedName name="мым_13" localSheetId="3">#N/A</definedName>
    <definedName name="мым_13" localSheetId="4">#N/A</definedName>
    <definedName name="мым_13" localSheetId="5">#N/A</definedName>
    <definedName name="мым_13" localSheetId="7">'5.эк.водой'!мым_13</definedName>
    <definedName name="мым_13" localSheetId="6">'5.эк.водой-июль'!мым_13</definedName>
    <definedName name="мым_13" localSheetId="8">#N/A</definedName>
    <definedName name="мым_13" localSheetId="9">#N/A</definedName>
    <definedName name="мым_13" localSheetId="10">#N/A</definedName>
    <definedName name="мым_13" localSheetId="11">#N/A</definedName>
    <definedName name="мым_13" localSheetId="1">#N/A</definedName>
    <definedName name="мым_13" localSheetId="2">#N/A</definedName>
    <definedName name="мым_13">#N/A</definedName>
    <definedName name="мым_14" localSheetId="0">#N/A</definedName>
    <definedName name="мым_14" localSheetId="12">#N/A</definedName>
    <definedName name="мым_14" localSheetId="13">#N/A</definedName>
    <definedName name="мым_14" localSheetId="14">#N/A</definedName>
    <definedName name="мым_14" localSheetId="3">#N/A</definedName>
    <definedName name="мым_14" localSheetId="4">#N/A</definedName>
    <definedName name="мым_14" localSheetId="5">#N/A</definedName>
    <definedName name="мым_14" localSheetId="7">'5.эк.водой'!мым_14</definedName>
    <definedName name="мым_14" localSheetId="6">'5.эк.водой-июль'!мым_14</definedName>
    <definedName name="мым_14" localSheetId="8">#N/A</definedName>
    <definedName name="мым_14" localSheetId="9">#N/A</definedName>
    <definedName name="мым_14" localSheetId="10">#N/A</definedName>
    <definedName name="мым_14" localSheetId="11">#N/A</definedName>
    <definedName name="мым_14" localSheetId="1">#N/A</definedName>
    <definedName name="мым_14" localSheetId="2">#N/A</definedName>
    <definedName name="мым_14">#N/A</definedName>
    <definedName name="мым_16" localSheetId="0">#N/A</definedName>
    <definedName name="мым_16" localSheetId="12">#N/A</definedName>
    <definedName name="мым_16" localSheetId="13">#N/A</definedName>
    <definedName name="мым_16" localSheetId="14">#N/A</definedName>
    <definedName name="мым_16" localSheetId="3">#N/A</definedName>
    <definedName name="мым_16" localSheetId="4">#N/A</definedName>
    <definedName name="мым_16" localSheetId="5">#N/A</definedName>
    <definedName name="мым_16" localSheetId="7">'5.эк.водой'!мым_16</definedName>
    <definedName name="мым_16" localSheetId="6">'5.эк.водой-июль'!мым_16</definedName>
    <definedName name="мым_16" localSheetId="8">#N/A</definedName>
    <definedName name="мым_16" localSheetId="9">#N/A</definedName>
    <definedName name="мым_16" localSheetId="10">#N/A</definedName>
    <definedName name="мым_16" localSheetId="11">#N/A</definedName>
    <definedName name="мым_16" localSheetId="1">#N/A</definedName>
    <definedName name="мым_16" localSheetId="2">#N/A</definedName>
    <definedName name="мым_16">#N/A</definedName>
    <definedName name="мым_17" localSheetId="0">#N/A</definedName>
    <definedName name="мым_17" localSheetId="12">#N/A</definedName>
    <definedName name="мым_17" localSheetId="13">#N/A</definedName>
    <definedName name="мым_17" localSheetId="14">#N/A</definedName>
    <definedName name="мым_17" localSheetId="3">#N/A</definedName>
    <definedName name="мым_17" localSheetId="4">#N/A</definedName>
    <definedName name="мым_17" localSheetId="5">#N/A</definedName>
    <definedName name="мым_17" localSheetId="7">'5.эк.водой'!мым_17</definedName>
    <definedName name="мым_17" localSheetId="6">'5.эк.водой-июль'!мым_17</definedName>
    <definedName name="мым_17" localSheetId="8">#N/A</definedName>
    <definedName name="мым_17" localSheetId="9">#N/A</definedName>
    <definedName name="мым_17" localSheetId="10">#N/A</definedName>
    <definedName name="мым_17" localSheetId="11">#N/A</definedName>
    <definedName name="мым_17" localSheetId="1">#N/A</definedName>
    <definedName name="мым_17" localSheetId="2">#N/A</definedName>
    <definedName name="мым_17">#N/A</definedName>
    <definedName name="мым_18" localSheetId="0">#N/A</definedName>
    <definedName name="мым_18" localSheetId="12">#N/A</definedName>
    <definedName name="мым_18" localSheetId="13">#N/A</definedName>
    <definedName name="мым_18" localSheetId="14">#N/A</definedName>
    <definedName name="мым_18" localSheetId="3">#N/A</definedName>
    <definedName name="мым_18" localSheetId="4">#N/A</definedName>
    <definedName name="мым_18" localSheetId="5">#N/A</definedName>
    <definedName name="мым_18" localSheetId="7">'5.эк.водой'!мым_18</definedName>
    <definedName name="мым_18" localSheetId="6">'5.эк.водой-июль'!мым_18</definedName>
    <definedName name="мым_18" localSheetId="8">#N/A</definedName>
    <definedName name="мым_18" localSheetId="9">#N/A</definedName>
    <definedName name="мым_18" localSheetId="10">#N/A</definedName>
    <definedName name="мым_18" localSheetId="11">#N/A</definedName>
    <definedName name="мым_18" localSheetId="1">#N/A</definedName>
    <definedName name="мым_18" localSheetId="2">#N/A</definedName>
    <definedName name="мым_18">#N/A</definedName>
    <definedName name="мым_19" localSheetId="0">#N/A</definedName>
    <definedName name="мым_19" localSheetId="12">#N/A</definedName>
    <definedName name="мым_19" localSheetId="13">#N/A</definedName>
    <definedName name="мым_19" localSheetId="14">#N/A</definedName>
    <definedName name="мым_19" localSheetId="3">#N/A</definedName>
    <definedName name="мым_19" localSheetId="4">#N/A</definedName>
    <definedName name="мым_19" localSheetId="5">#N/A</definedName>
    <definedName name="мым_19" localSheetId="7">'5.эк.водой'!мым_19</definedName>
    <definedName name="мым_19" localSheetId="6">'5.эк.водой-июль'!мым_19</definedName>
    <definedName name="мым_19" localSheetId="8">#N/A</definedName>
    <definedName name="мым_19" localSheetId="9">#N/A</definedName>
    <definedName name="мым_19" localSheetId="10">#N/A</definedName>
    <definedName name="мым_19" localSheetId="11">#N/A</definedName>
    <definedName name="мым_19" localSheetId="1">#N/A</definedName>
    <definedName name="мым_19" localSheetId="2">#N/A</definedName>
    <definedName name="мым_19">#N/A</definedName>
    <definedName name="налогКЖДТ" localSheetId="0">#REF!</definedName>
    <definedName name="налогКЖДТ" localSheetId="3">#REF!</definedName>
    <definedName name="налогКЖДТ" localSheetId="4">#REF!</definedName>
    <definedName name="налогКЖДТ" localSheetId="7">#REF!</definedName>
    <definedName name="налогКЖДТ" localSheetId="6">#REF!</definedName>
    <definedName name="налогКЖДТ" localSheetId="9">#REF!</definedName>
    <definedName name="налогКЖДТ" localSheetId="10">#REF!</definedName>
    <definedName name="налогКЖДТ" localSheetId="11">#REF!</definedName>
    <definedName name="налогКЖДТ" localSheetId="1">#REF!</definedName>
    <definedName name="налогКЖДТ" localSheetId="2">#REF!</definedName>
    <definedName name="налогКЖДТ">#REF!</definedName>
    <definedName name="налогКТЖ" localSheetId="0">#REF!</definedName>
    <definedName name="налогКТЖ" localSheetId="3">#REF!</definedName>
    <definedName name="налогКТЖ" localSheetId="4">#REF!</definedName>
    <definedName name="налогКТЖ" localSheetId="7">#REF!</definedName>
    <definedName name="налогКТЖ" localSheetId="6">#REF!</definedName>
    <definedName name="налогКТЖ" localSheetId="9">#REF!</definedName>
    <definedName name="налогКТЖ" localSheetId="10">#REF!</definedName>
    <definedName name="налогКТЖ" localSheetId="11">#REF!</definedName>
    <definedName name="налогКТЖ" localSheetId="1">#REF!</definedName>
    <definedName name="налогКТЖ" localSheetId="2">#REF!</definedName>
    <definedName name="налогКТЖ">#REF!</definedName>
    <definedName name="налогЛокомотив" localSheetId="0">#REF!</definedName>
    <definedName name="налогЛокомотив" localSheetId="3">#REF!</definedName>
    <definedName name="налогЛокомотив" localSheetId="4">#REF!</definedName>
    <definedName name="налогЛокомотив" localSheetId="7">#REF!</definedName>
    <definedName name="налогЛокомотив" localSheetId="6">#REF!</definedName>
    <definedName name="налогЛокомотив" localSheetId="9">#REF!</definedName>
    <definedName name="налогЛокомотив" localSheetId="10">#REF!</definedName>
    <definedName name="налогЛокомотив" localSheetId="11">#REF!</definedName>
    <definedName name="налогЛокомотив" localSheetId="1">#REF!</definedName>
    <definedName name="налогЛокомотив" localSheetId="2">#REF!</definedName>
    <definedName name="налогЛокомотив">#REF!</definedName>
    <definedName name="НДС">'[84]Признак НДС'!$B$3:$B$4</definedName>
    <definedName name="нк4">#N/A</definedName>
    <definedName name="Нстроки">#N/A</definedName>
    <definedName name="о" localSheetId="0">[39]!о</definedName>
    <definedName name="о" localSheetId="3">[39]!о</definedName>
    <definedName name="о" localSheetId="4">[39]!о</definedName>
    <definedName name="о" localSheetId="7">[39]!о</definedName>
    <definedName name="о" localSheetId="6">[39]!о</definedName>
    <definedName name="о" localSheetId="9">[39]!о</definedName>
    <definedName name="о" localSheetId="10">[39]!о</definedName>
    <definedName name="о" localSheetId="11">[39]!о</definedName>
    <definedName name="о" localSheetId="1">[39]!о</definedName>
    <definedName name="о" localSheetId="2">[39]!о</definedName>
    <definedName name="о">[39]!о</definedName>
    <definedName name="_xlnm.Print_Area" localSheetId="0">'1.Аренда вагонов'!$A$1:$D$31</definedName>
    <definedName name="_xlnm.Print_Area" localSheetId="12">'14.биотуалет'!$A$1:$E$18</definedName>
    <definedName name="_xlnm.Print_Area" localSheetId="13">'16.ПЭМ'!$A$1:$E$17</definedName>
    <definedName name="_xlnm.Print_Area" localSheetId="14">'17.обогрев'!$A$1:$H$27</definedName>
    <definedName name="_xlnm.Print_Area" localSheetId="3">'2.ТО-1'!$A$1:$E$51</definedName>
    <definedName name="_xlnm.Print_Area" localSheetId="4">'3.ТО-2'!$A$1:$E$38</definedName>
    <definedName name="_xlnm.Print_Area" localSheetId="5">'4.ТО-3'!$A$1:$E$39</definedName>
    <definedName name="_xlnm.Print_Area" localSheetId="7">'5.эк.водой'!$A$1:$F$55</definedName>
    <definedName name="_xlnm.Print_Area" localSheetId="6">'5.эк.водой-июль'!$A$1:$S$54</definedName>
    <definedName name="_xlnm.Print_Area" localSheetId="8">'6.уголь'!$A$1:$F$26</definedName>
    <definedName name="_xlnm.Print_Area" localSheetId="9">'7.асс.очистка'!$A$1:$F$68</definedName>
    <definedName name="_xlnm.Print_Area" localSheetId="10">'8.ТОР'!$A$1:$D$110</definedName>
    <definedName name="_xlnm.Print_Area" localSheetId="11">'8.ТОР+ДопТОР (2)'!$A$1:$G$642</definedName>
    <definedName name="_xlnm.Print_Area" localSheetId="1">'аренда вагонов -ан-з'!$A$1:$J$42</definedName>
    <definedName name="_xlnm.Print_Area" localSheetId="2">'аренда вагонов ан-з ЗИКСТО'!$A$1:$I$14</definedName>
    <definedName name="_xlnm.Print_Area">#N/A</definedName>
    <definedName name="Общие">#N/A</definedName>
    <definedName name="олд" localSheetId="0">#REF!</definedName>
    <definedName name="олд" localSheetId="3">#REF!</definedName>
    <definedName name="олд" localSheetId="4">#REF!</definedName>
    <definedName name="олд" localSheetId="7">#REF!</definedName>
    <definedName name="олд" localSheetId="6">#REF!</definedName>
    <definedName name="олд" localSheetId="9">#REF!</definedName>
    <definedName name="олд" localSheetId="10">#REF!</definedName>
    <definedName name="олд" localSheetId="11">#REF!</definedName>
    <definedName name="олд" localSheetId="1">#REF!</definedName>
    <definedName name="олд" localSheetId="2">#REF!</definedName>
    <definedName name="олд">#REF!</definedName>
    <definedName name="ом">#N/A</definedName>
    <definedName name="оплата" localSheetId="0">#REF!</definedName>
    <definedName name="оплата" localSheetId="3">#REF!</definedName>
    <definedName name="оплата" localSheetId="4">#REF!</definedName>
    <definedName name="оплата" localSheetId="7">#REF!</definedName>
    <definedName name="оплата" localSheetId="6">#REF!</definedName>
    <definedName name="оплата" localSheetId="9">#REF!</definedName>
    <definedName name="оплата" localSheetId="10">#REF!</definedName>
    <definedName name="оплата" localSheetId="11">#REF!</definedName>
    <definedName name="оплата" localSheetId="1">#REF!</definedName>
    <definedName name="оплата" localSheetId="2">#REF!</definedName>
    <definedName name="оплата">#REF!</definedName>
    <definedName name="оплата2" localSheetId="0">#REF!</definedName>
    <definedName name="оплата2" localSheetId="3">#REF!</definedName>
    <definedName name="оплата2" localSheetId="4">#REF!</definedName>
    <definedName name="оплата2" localSheetId="7">#REF!</definedName>
    <definedName name="оплата2" localSheetId="6">#REF!</definedName>
    <definedName name="оплата2" localSheetId="9">#REF!</definedName>
    <definedName name="оплата2" localSheetId="10">#REF!</definedName>
    <definedName name="оплата2" localSheetId="11">#REF!</definedName>
    <definedName name="оплата2" localSheetId="1">#REF!</definedName>
    <definedName name="оплата2" localSheetId="2">#REF!</definedName>
    <definedName name="оплата2">#REF!</definedName>
    <definedName name="Ора" localSheetId="0">'[85]поставка сравн13'!$A$1:$Q$30</definedName>
    <definedName name="Ора" localSheetId="12">'[85]поставка сравн13'!$A$1:$Q$30</definedName>
    <definedName name="Ора" localSheetId="13">'[85]поставка сравн13'!$A$1:$Q$30</definedName>
    <definedName name="Ора" localSheetId="14">'[85]поставка сравн13'!$A$1:$Q$30</definedName>
    <definedName name="Ора" localSheetId="9">#N/A</definedName>
    <definedName name="Ора" localSheetId="1">'[85]поставка сравн13'!$A$1:$Q$30</definedName>
    <definedName name="Ора" localSheetId="2">'[85]поставка сравн13'!$A$1:$Q$30</definedName>
    <definedName name="Ора">'[85]поставка сравн13'!$A$1:$Q$30</definedName>
    <definedName name="Ораз" localSheetId="9">#N/A</definedName>
    <definedName name="Ораз">[74]Форма2!$D$179:$F$185,[74]Форма2!$D$175:$F$177,[74]Форма2!$D$165:$F$173,[74]Форма2!$D$165</definedName>
    <definedName name="оригинал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порп" localSheetId="0">#REF!</definedName>
    <definedName name="орпорп" localSheetId="12">#REF!</definedName>
    <definedName name="орпорп" localSheetId="13">#REF!</definedName>
    <definedName name="орпорп" localSheetId="14">#REF!</definedName>
    <definedName name="орпорп" localSheetId="3">#REF!</definedName>
    <definedName name="орпорп" localSheetId="4">#REF!</definedName>
    <definedName name="орпорп" localSheetId="7">#REF!</definedName>
    <definedName name="орпорп" localSheetId="6">#REF!</definedName>
    <definedName name="орпорп" localSheetId="10">#REF!</definedName>
    <definedName name="орпорп" localSheetId="11">#REF!</definedName>
    <definedName name="орпорп" localSheetId="1">#REF!</definedName>
    <definedName name="орпорп" localSheetId="2">#REF!</definedName>
    <definedName name="орпорп">#REF!</definedName>
    <definedName name="Основание_ОИ_ТКП_ВХК" localSheetId="0">#REF!</definedName>
    <definedName name="Основание_ОИ_ТКП_ВХК" localSheetId="3">#REF!</definedName>
    <definedName name="Основание_ОИ_ТКП_ВХК" localSheetId="4">#REF!</definedName>
    <definedName name="Основание_ОИ_ТКП_ВХК" localSheetId="7">#REF!</definedName>
    <definedName name="Основание_ОИ_ТКП_ВХК" localSheetId="6">#REF!</definedName>
    <definedName name="Основание_ОИ_ТКП_ВХК" localSheetId="9">#REF!</definedName>
    <definedName name="Основание_ОИ_ТКП_ВХК" localSheetId="10">#REF!</definedName>
    <definedName name="Основание_ОИ_ТКП_ВХК" localSheetId="11">#REF!</definedName>
    <definedName name="Основание_ОИ_ТКП_ВХК" localSheetId="1">#REF!</definedName>
    <definedName name="Основание_ОИ_ТКП_ВХК" localSheetId="2">#REF!</definedName>
    <definedName name="Основание_ОИ_ТКП_ВХК">#REF!</definedName>
    <definedName name="остаток" localSheetId="0">#REF!</definedName>
    <definedName name="остаток" localSheetId="3">#REF!</definedName>
    <definedName name="остаток" localSheetId="4">#REF!</definedName>
    <definedName name="остаток" localSheetId="7">#REF!</definedName>
    <definedName name="остаток" localSheetId="6">#REF!</definedName>
    <definedName name="остаток" localSheetId="9">#REF!</definedName>
    <definedName name="остаток" localSheetId="10">#REF!</definedName>
    <definedName name="остаток" localSheetId="11">#REF!</definedName>
    <definedName name="остаток" localSheetId="1">#REF!</definedName>
    <definedName name="остаток" localSheetId="2">#REF!</definedName>
    <definedName name="остаток">#REF!</definedName>
    <definedName name="Отар_1" localSheetId="0">#REF!</definedName>
    <definedName name="Отар_1" localSheetId="3">#REF!</definedName>
    <definedName name="Отар_1" localSheetId="4">#REF!</definedName>
    <definedName name="Отар_1" localSheetId="7">#REF!</definedName>
    <definedName name="Отар_1" localSheetId="6">#REF!</definedName>
    <definedName name="Отар_1" localSheetId="9">#REF!</definedName>
    <definedName name="Отар_1" localSheetId="10">#REF!</definedName>
    <definedName name="Отар_1" localSheetId="11">#REF!</definedName>
    <definedName name="Отар_1" localSheetId="1">#REF!</definedName>
    <definedName name="Отар_1" localSheetId="2">#REF!</definedName>
    <definedName name="Отар_1">#REF!</definedName>
    <definedName name="Отар_2" localSheetId="0">#REF!</definedName>
    <definedName name="Отар_2" localSheetId="3">#REF!</definedName>
    <definedName name="Отар_2" localSheetId="4">#REF!</definedName>
    <definedName name="Отар_2" localSheetId="7">#REF!</definedName>
    <definedName name="Отар_2" localSheetId="6">#REF!</definedName>
    <definedName name="Отар_2" localSheetId="9">#REF!</definedName>
    <definedName name="Отар_2" localSheetId="10">#REF!</definedName>
    <definedName name="Отар_2" localSheetId="11">#REF!</definedName>
    <definedName name="Отар_2" localSheetId="1">#REF!</definedName>
    <definedName name="Отар_2" localSheetId="2">#REF!</definedName>
    <definedName name="Отар_2">#REF!</definedName>
    <definedName name="отипп">#N/A</definedName>
    <definedName name="п" localSheetId="0">#REF!</definedName>
    <definedName name="п" localSheetId="12">#REF!</definedName>
    <definedName name="п" localSheetId="13">#REF!</definedName>
    <definedName name="п" localSheetId="14">#REF!</definedName>
    <definedName name="п" localSheetId="3">#REF!</definedName>
    <definedName name="п" localSheetId="4">#REF!</definedName>
    <definedName name="п" localSheetId="7">#REF!</definedName>
    <definedName name="п" localSheetId="6">#REF!</definedName>
    <definedName name="п" localSheetId="10">#REF!</definedName>
    <definedName name="п" localSheetId="11">#REF!</definedName>
    <definedName name="п" localSheetId="1">#REF!</definedName>
    <definedName name="п" localSheetId="2">#REF!</definedName>
    <definedName name="п">#REF!</definedName>
    <definedName name="папарап" localSheetId="0" hidden="1">{#N/A,#N/A,TRUE,"Лист1";#N/A,#N/A,TRUE,"Лист2";#N/A,#N/A,TRUE,"Лист3"}</definedName>
    <definedName name="папарап" localSheetId="12" hidden="1">{#N/A,#N/A,TRUE,"Лист1";#N/A,#N/A,TRUE,"Лист2";#N/A,#N/A,TRUE,"Лист3"}</definedName>
    <definedName name="папарап" localSheetId="13" hidden="1">{#N/A,#N/A,TRUE,"Лист1";#N/A,#N/A,TRUE,"Лист2";#N/A,#N/A,TRUE,"Лист3"}</definedName>
    <definedName name="папарап" localSheetId="14" hidden="1">{#N/A,#N/A,TRUE,"Лист1";#N/A,#N/A,TRUE,"Лист2";#N/A,#N/A,TRUE,"Лист3"}</definedName>
    <definedName name="папарап" localSheetId="3" hidden="1">{#N/A,#N/A,TRUE,"Лист1";#N/A,#N/A,TRUE,"Лист2";#N/A,#N/A,TRUE,"Лист3"}</definedName>
    <definedName name="папарап" localSheetId="4" hidden="1">{#N/A,#N/A,TRUE,"Лист1";#N/A,#N/A,TRUE,"Лист2";#N/A,#N/A,TRUE,"Лист3"}</definedName>
    <definedName name="папарап" localSheetId="5" hidden="1">{#N/A,#N/A,TRUE,"Лист1";#N/A,#N/A,TRUE,"Лист2";#N/A,#N/A,TRUE,"Лист3"}</definedName>
    <definedName name="папарап" localSheetId="7" hidden="1">{#N/A,#N/A,TRUE,"Лист1";#N/A,#N/A,TRUE,"Лист2";#N/A,#N/A,TRUE,"Лист3"}</definedName>
    <definedName name="папарап" localSheetId="6" hidden="1">{#N/A,#N/A,TRUE,"Лист1";#N/A,#N/A,TRUE,"Лист2";#N/A,#N/A,TRUE,"Лист3"}</definedName>
    <definedName name="папарап" localSheetId="8" hidden="1">{#N/A,#N/A,TRUE,"Лист1";#N/A,#N/A,TRUE,"Лист2";#N/A,#N/A,TRUE,"Лист3"}</definedName>
    <definedName name="папарап" localSheetId="9" hidden="1">{#N/A,#N/A,TRUE,"Лист1";#N/A,#N/A,TRUE,"Лист2";#N/A,#N/A,TRUE,"Лист3"}</definedName>
    <definedName name="папарап" localSheetId="10" hidden="1">{#N/A,#N/A,TRUE,"Лист1";#N/A,#N/A,TRUE,"Лист2";#N/A,#N/A,TRUE,"Лист3"}</definedName>
    <definedName name="папарап" localSheetId="11" hidden="1">{#N/A,#N/A,TRUE,"Лист1";#N/A,#N/A,TRUE,"Лист2";#N/A,#N/A,TRUE,"Лист3"}</definedName>
    <definedName name="папарап" localSheetId="1" hidden="1">{#N/A,#N/A,TRUE,"Лист1";#N/A,#N/A,TRUE,"Лист2";#N/A,#N/A,TRUE,"Лист3"}</definedName>
    <definedName name="папарап" localSheetId="2" hidden="1">{#N/A,#N/A,TRUE,"Лист1";#N/A,#N/A,TRUE,"Лист2";#N/A,#N/A,TRUE,"Лист3"}</definedName>
    <definedName name="папарап" hidden="1">{#N/A,#N/A,TRUE,"Лист1";#N/A,#N/A,TRUE,"Лист2";#N/A,#N/A,TRUE,"Лист3"}</definedName>
    <definedName name="пвапвапав">#N/A</definedName>
    <definedName name="ПВД1" localSheetId="0">#REF!</definedName>
    <definedName name="ПВД1" localSheetId="3">#REF!</definedName>
    <definedName name="ПВД1" localSheetId="4">#REF!</definedName>
    <definedName name="ПВД1" localSheetId="7">#REF!</definedName>
    <definedName name="ПВД1" localSheetId="6">#REF!</definedName>
    <definedName name="ПВД1" localSheetId="9">#REF!</definedName>
    <definedName name="ПВД1" localSheetId="10">#REF!</definedName>
    <definedName name="ПВД1" localSheetId="11">#REF!</definedName>
    <definedName name="ПВД1" localSheetId="1">#REF!</definedName>
    <definedName name="ПВД1" localSheetId="2">#REF!</definedName>
    <definedName name="ПВД1">#REF!</definedName>
    <definedName name="пвквуп" localSheetId="0" hidden="1">{#N/A,#N/A,TRUE,"Лист1";#N/A,#N/A,TRUE,"Лист2";#N/A,#N/A,TRUE,"Лист3"}</definedName>
    <definedName name="пвквуп" localSheetId="12" hidden="1">{#N/A,#N/A,TRUE,"Лист1";#N/A,#N/A,TRUE,"Лист2";#N/A,#N/A,TRUE,"Лист3"}</definedName>
    <definedName name="пвквуп" localSheetId="13" hidden="1">{#N/A,#N/A,TRUE,"Лист1";#N/A,#N/A,TRUE,"Лист2";#N/A,#N/A,TRUE,"Лист3"}</definedName>
    <definedName name="пвквуп" localSheetId="14" hidden="1">{#N/A,#N/A,TRUE,"Лист1";#N/A,#N/A,TRUE,"Лист2";#N/A,#N/A,TRUE,"Лист3"}</definedName>
    <definedName name="пвквуп" localSheetId="3" hidden="1">{#N/A,#N/A,TRUE,"Лист1";#N/A,#N/A,TRUE,"Лист2";#N/A,#N/A,TRUE,"Лист3"}</definedName>
    <definedName name="пвквуп" localSheetId="4" hidden="1">{#N/A,#N/A,TRUE,"Лист1";#N/A,#N/A,TRUE,"Лист2";#N/A,#N/A,TRUE,"Лист3"}</definedName>
    <definedName name="пвквуп" localSheetId="5" hidden="1">{#N/A,#N/A,TRUE,"Лист1";#N/A,#N/A,TRUE,"Лист2";#N/A,#N/A,TRUE,"Лист3"}</definedName>
    <definedName name="пвквуп" localSheetId="7" hidden="1">{#N/A,#N/A,TRUE,"Лист1";#N/A,#N/A,TRUE,"Лист2";#N/A,#N/A,TRUE,"Лист3"}</definedName>
    <definedName name="пвквуп" localSheetId="6" hidden="1">{#N/A,#N/A,TRUE,"Лист1";#N/A,#N/A,TRUE,"Лист2";#N/A,#N/A,TRUE,"Лист3"}</definedName>
    <definedName name="пвквуп" localSheetId="8" hidden="1">{#N/A,#N/A,TRUE,"Лист1";#N/A,#N/A,TRUE,"Лист2";#N/A,#N/A,TRUE,"Лист3"}</definedName>
    <definedName name="пвквуп" localSheetId="9" hidden="1">{#N/A,#N/A,TRUE,"Лист1";#N/A,#N/A,TRUE,"Лист2";#N/A,#N/A,TRUE,"Лист3"}</definedName>
    <definedName name="пвквуп" localSheetId="10" hidden="1">{#N/A,#N/A,TRUE,"Лист1";#N/A,#N/A,TRUE,"Лист2";#N/A,#N/A,TRUE,"Лист3"}</definedName>
    <definedName name="пвквуп" localSheetId="11" hidden="1">{#N/A,#N/A,TRUE,"Лист1";#N/A,#N/A,TRUE,"Лист2";#N/A,#N/A,TRUE,"Лист3"}</definedName>
    <definedName name="пвквуп" localSheetId="1" hidden="1">{#N/A,#N/A,TRUE,"Лист1";#N/A,#N/A,TRUE,"Лист2";#N/A,#N/A,TRUE,"Лист3"}</definedName>
    <definedName name="пвквуп" localSheetId="2" hidden="1">{#N/A,#N/A,TRUE,"Лист1";#N/A,#N/A,TRUE,"Лист2";#N/A,#N/A,TRUE,"Лист3"}</definedName>
    <definedName name="пвквуп" hidden="1">{#N/A,#N/A,TRUE,"Лист1";#N/A,#N/A,TRUE,"Лист2";#N/A,#N/A,TRUE,"Лист3"}</definedName>
    <definedName name="первый" localSheetId="0">#REF!</definedName>
    <definedName name="первый" localSheetId="3">#REF!</definedName>
    <definedName name="первый" localSheetId="4">#REF!</definedName>
    <definedName name="первый" localSheetId="7">#REF!</definedName>
    <definedName name="первый" localSheetId="6">#REF!</definedName>
    <definedName name="первый" localSheetId="9">#REF!</definedName>
    <definedName name="первый" localSheetId="10">#REF!</definedName>
    <definedName name="первый" localSheetId="11">#REF!</definedName>
    <definedName name="первый" localSheetId="1">#REF!</definedName>
    <definedName name="первый" localSheetId="2">#REF!</definedName>
    <definedName name="первый">#REF!</definedName>
    <definedName name="Период_отгрузки">#N/A</definedName>
    <definedName name="подготовк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 localSheetId="0">[39]!Подготовка_к_печати_и_сохранение0710</definedName>
    <definedName name="Подготовка_к_печати_и_сохранение0710" localSheetId="3">[39]!Подготовка_к_печати_и_сохранение0710</definedName>
    <definedName name="Подготовка_к_печати_и_сохранение0710" localSheetId="4">[39]!Подготовка_к_печати_и_сохранение0710</definedName>
    <definedName name="Подготовка_к_печати_и_сохранение0710" localSheetId="7">[39]!Подготовка_к_печати_и_сохранение0710</definedName>
    <definedName name="Подготовка_к_печати_и_сохранение0710" localSheetId="6">[39]!Подготовка_к_печати_и_сохранение0710</definedName>
    <definedName name="Подготовка_к_печати_и_сохранение0710" localSheetId="9">[39]!Подготовка_к_печати_и_сохранение0710</definedName>
    <definedName name="Подготовка_к_печати_и_сохранение0710" localSheetId="10">[39]!Подготовка_к_печати_и_сохранение0710</definedName>
    <definedName name="Подготовка_к_печати_и_сохранение0710" localSheetId="11">[39]!Подготовка_к_печати_и_сохранение0710</definedName>
    <definedName name="Подготовка_к_печати_и_сохранение0710" localSheetId="1">[39]!Подготовка_к_печати_и_сохранение0710</definedName>
    <definedName name="Подготовка_к_печати_и_сохранение0710" localSheetId="2">[39]!Подготовка_к_печати_и_сохранение0710</definedName>
    <definedName name="Подготовка_к_печати_и_сохранение0710">[39]!Подготовка_к_печати_и_сохранение0710</definedName>
    <definedName name="пол" localSheetId="0">[39]!пол</definedName>
    <definedName name="пол" localSheetId="3">[39]!пол</definedName>
    <definedName name="пол" localSheetId="4">[39]!пол</definedName>
    <definedName name="пол" localSheetId="7">[39]!пол</definedName>
    <definedName name="пол" localSheetId="6">[39]!пол</definedName>
    <definedName name="пол" localSheetId="9">[39]!пол</definedName>
    <definedName name="пол" localSheetId="10">[39]!пол</definedName>
    <definedName name="пол" localSheetId="11">[39]!пол</definedName>
    <definedName name="пол" localSheetId="1">[39]!пол</definedName>
    <definedName name="пол" localSheetId="2">[39]!пол</definedName>
    <definedName name="пол">[39]!пол</definedName>
    <definedName name="поро" localSheetId="0">[15]!поро</definedName>
    <definedName name="поро" localSheetId="3">[15]!поро</definedName>
    <definedName name="поро" localSheetId="4">[15]!поро</definedName>
    <definedName name="поро" localSheetId="7">[15]!поро</definedName>
    <definedName name="поро" localSheetId="6">[15]!поро</definedName>
    <definedName name="поро" localSheetId="9">#N/A</definedName>
    <definedName name="поро" localSheetId="10">[15]!поро</definedName>
    <definedName name="поро" localSheetId="11">[15]!поро</definedName>
    <definedName name="поро" localSheetId="1">[15]!поро</definedName>
    <definedName name="поро" localSheetId="2">[15]!поро</definedName>
    <definedName name="поро">[15]!поро</definedName>
    <definedName name="ПОТОК\" localSheetId="0">#REF!</definedName>
    <definedName name="ПОТОК\" localSheetId="3">#REF!</definedName>
    <definedName name="ПОТОК\" localSheetId="4">#REF!</definedName>
    <definedName name="ПОТОК\" localSheetId="7">#REF!</definedName>
    <definedName name="ПОТОК\" localSheetId="6">#REF!</definedName>
    <definedName name="ПОТОК\" localSheetId="9">#REF!</definedName>
    <definedName name="ПОТОК\" localSheetId="10">#REF!</definedName>
    <definedName name="ПОТОК\" localSheetId="11">#REF!</definedName>
    <definedName name="ПОТОК\" localSheetId="1">#REF!</definedName>
    <definedName name="ПОТОК\" localSheetId="2">#REF!</definedName>
    <definedName name="ПОТОК\">#REF!</definedName>
    <definedName name="пп" localSheetId="0">[15]!пп</definedName>
    <definedName name="пп" localSheetId="3">[15]!пп</definedName>
    <definedName name="пп" localSheetId="4">[15]!пп</definedName>
    <definedName name="пп" localSheetId="7">[15]!пп</definedName>
    <definedName name="пп" localSheetId="6">[15]!пп</definedName>
    <definedName name="пп" localSheetId="9">#N/A</definedName>
    <definedName name="пп" localSheetId="10">[15]!пп</definedName>
    <definedName name="пп" localSheetId="11">[15]!пп</definedName>
    <definedName name="пп" localSheetId="1">[15]!пп</definedName>
    <definedName name="пп" localSheetId="2">[15]!пп</definedName>
    <definedName name="пп">[15]!пп</definedName>
    <definedName name="ппп" localSheetId="0">[15]!ппп</definedName>
    <definedName name="ппп" localSheetId="3">[15]!ппп</definedName>
    <definedName name="ппп" localSheetId="4">[15]!ппп</definedName>
    <definedName name="ппп" localSheetId="7">[15]!ппп</definedName>
    <definedName name="ппп" localSheetId="6">[15]!ппп</definedName>
    <definedName name="ппп" localSheetId="9">#N/A</definedName>
    <definedName name="ппп" localSheetId="10">[15]!ппп</definedName>
    <definedName name="ппп" localSheetId="11">[15]!ппп</definedName>
    <definedName name="ппп" localSheetId="1">[15]!ппп</definedName>
    <definedName name="ппп" localSheetId="2">[15]!ппп</definedName>
    <definedName name="ппп">[15]!ппп</definedName>
    <definedName name="пппп" localSheetId="0">[39]!пппп</definedName>
    <definedName name="пппп" localSheetId="3">[39]!пппп</definedName>
    <definedName name="пппп" localSheetId="4">[39]!пппп</definedName>
    <definedName name="пппп" localSheetId="7">[39]!пппп</definedName>
    <definedName name="пппп" localSheetId="6">[39]!пппп</definedName>
    <definedName name="пппп" localSheetId="9">[39]!пппп</definedName>
    <definedName name="пппп" localSheetId="10">[39]!пппп</definedName>
    <definedName name="пппп" localSheetId="11">[39]!пппп</definedName>
    <definedName name="пппп" localSheetId="1">[39]!пппп</definedName>
    <definedName name="пппп" localSheetId="2">[39]!пппп</definedName>
    <definedName name="пппп">[39]!пппп</definedName>
    <definedName name="пр" localSheetId="0">[15]!пр</definedName>
    <definedName name="пр" localSheetId="3">[15]!пр</definedName>
    <definedName name="пр" localSheetId="4">[15]!пр</definedName>
    <definedName name="пр" localSheetId="7">[15]!пр</definedName>
    <definedName name="пр" localSheetId="6">[15]!пр</definedName>
    <definedName name="пр" localSheetId="9">#N/A</definedName>
    <definedName name="пр" localSheetId="10">[15]!пр</definedName>
    <definedName name="пр" localSheetId="11">[15]!пр</definedName>
    <definedName name="пр" localSheetId="1">[15]!пр</definedName>
    <definedName name="пр" localSheetId="2">[15]!пр</definedName>
    <definedName name="пр">[15]!пр</definedName>
    <definedName name="прар" localSheetId="0" hidden="1">{#N/A,#N/A,TRUE,"Лист1";#N/A,#N/A,TRUE,"Лист2";#N/A,#N/A,TRUE,"Лист3"}</definedName>
    <definedName name="прар" localSheetId="12" hidden="1">{#N/A,#N/A,TRUE,"Лист1";#N/A,#N/A,TRUE,"Лист2";#N/A,#N/A,TRUE,"Лист3"}</definedName>
    <definedName name="прар" localSheetId="13" hidden="1">{#N/A,#N/A,TRUE,"Лист1";#N/A,#N/A,TRUE,"Лист2";#N/A,#N/A,TRUE,"Лист3"}</definedName>
    <definedName name="прар" localSheetId="14" hidden="1">{#N/A,#N/A,TRUE,"Лист1";#N/A,#N/A,TRUE,"Лист2";#N/A,#N/A,TRUE,"Лист3"}</definedName>
    <definedName name="прар" localSheetId="3" hidden="1">{#N/A,#N/A,TRUE,"Лист1";#N/A,#N/A,TRUE,"Лист2";#N/A,#N/A,TRUE,"Лист3"}</definedName>
    <definedName name="прар" localSheetId="4" hidden="1">{#N/A,#N/A,TRUE,"Лист1";#N/A,#N/A,TRUE,"Лист2";#N/A,#N/A,TRUE,"Лист3"}</definedName>
    <definedName name="прар" localSheetId="5" hidden="1">{#N/A,#N/A,TRUE,"Лист1";#N/A,#N/A,TRUE,"Лист2";#N/A,#N/A,TRUE,"Лист3"}</definedName>
    <definedName name="прар" localSheetId="7" hidden="1">{#N/A,#N/A,TRUE,"Лист1";#N/A,#N/A,TRUE,"Лист2";#N/A,#N/A,TRUE,"Лист3"}</definedName>
    <definedName name="прар" localSheetId="6" hidden="1">{#N/A,#N/A,TRUE,"Лист1";#N/A,#N/A,TRUE,"Лист2";#N/A,#N/A,TRUE,"Лист3"}</definedName>
    <definedName name="прар" localSheetId="8" hidden="1">{#N/A,#N/A,TRUE,"Лист1";#N/A,#N/A,TRUE,"Лист2";#N/A,#N/A,TRUE,"Лист3"}</definedName>
    <definedName name="прар" localSheetId="9" hidden="1">{#N/A,#N/A,TRUE,"Лист1";#N/A,#N/A,TRUE,"Лист2";#N/A,#N/A,TRUE,"Лист3"}</definedName>
    <definedName name="прар" localSheetId="10" hidden="1">{#N/A,#N/A,TRUE,"Лист1";#N/A,#N/A,TRUE,"Лист2";#N/A,#N/A,TRUE,"Лист3"}</definedName>
    <definedName name="прар" localSheetId="11" hidden="1">{#N/A,#N/A,TRUE,"Лист1";#N/A,#N/A,TRUE,"Лист2";#N/A,#N/A,TRUE,"Лист3"}</definedName>
    <definedName name="прар" localSheetId="1" hidden="1">{#N/A,#N/A,TRUE,"Лист1";#N/A,#N/A,TRUE,"Лист2";#N/A,#N/A,TRUE,"Лист3"}</definedName>
    <definedName name="прар" localSheetId="2" hidden="1">{#N/A,#N/A,TRUE,"Лист1";#N/A,#N/A,TRUE,"Лист2";#N/A,#N/A,TRUE,"Лист3"}</definedName>
    <definedName name="прар" hidden="1">{#N/A,#N/A,TRUE,"Лист1";#N/A,#N/A,TRUE,"Лист2";#N/A,#N/A,TRUE,"Лист3"}</definedName>
    <definedName name="Предприятия" localSheetId="9">#N/A</definedName>
    <definedName name="Предприятия">'[86]#ССЫЛКА'!$A$1:$D$64</definedName>
    <definedName name="Предприятия_13" localSheetId="0">#REF!</definedName>
    <definedName name="Предприятия_13" localSheetId="3">#REF!</definedName>
    <definedName name="Предприятия_13" localSheetId="4">#REF!</definedName>
    <definedName name="Предприятия_13" localSheetId="7">#REF!</definedName>
    <definedName name="Предприятия_13" localSheetId="6">#REF!</definedName>
    <definedName name="Предприятия_13" localSheetId="9">#REF!</definedName>
    <definedName name="Предприятия_13" localSheetId="10">#REF!</definedName>
    <definedName name="Предприятия_13" localSheetId="11">#REF!</definedName>
    <definedName name="Предприятия_13" localSheetId="1">#REF!</definedName>
    <definedName name="Предприятия_13" localSheetId="2">#REF!</definedName>
    <definedName name="Предприятия_13">#REF!</definedName>
    <definedName name="Предприятия_16" localSheetId="0">#REF!</definedName>
    <definedName name="Предприятия_16" localSheetId="3">#REF!</definedName>
    <definedName name="Предприятия_16" localSheetId="4">#REF!</definedName>
    <definedName name="Предприятия_16" localSheetId="7">#REF!</definedName>
    <definedName name="Предприятия_16" localSheetId="6">#REF!</definedName>
    <definedName name="Предприятия_16" localSheetId="9">#REF!</definedName>
    <definedName name="Предприятия_16" localSheetId="10">#REF!</definedName>
    <definedName name="Предприятия_16" localSheetId="11">#REF!</definedName>
    <definedName name="Предприятия_16" localSheetId="1">#REF!</definedName>
    <definedName name="Предприятия_16" localSheetId="2">#REF!</definedName>
    <definedName name="Предприятия_16">#REF!</definedName>
    <definedName name="Предприятия_18" localSheetId="0">#REF!</definedName>
    <definedName name="Предприятия_18" localSheetId="3">#REF!</definedName>
    <definedName name="Предприятия_18" localSheetId="4">#REF!</definedName>
    <definedName name="Предприятия_18" localSheetId="7">#REF!</definedName>
    <definedName name="Предприятия_18" localSheetId="6">#REF!</definedName>
    <definedName name="Предприятия_18" localSheetId="9">#REF!</definedName>
    <definedName name="Предприятия_18" localSheetId="10">#REF!</definedName>
    <definedName name="Предприятия_18" localSheetId="11">#REF!</definedName>
    <definedName name="Предприятия_18" localSheetId="1">#REF!</definedName>
    <definedName name="Предприятия_18" localSheetId="2">#REF!</definedName>
    <definedName name="Предприятия_18">#REF!</definedName>
    <definedName name="прибыль3" localSheetId="0" hidden="1">{#N/A,#N/A,TRUE,"Лист1";#N/A,#N/A,TRUE,"Лист2";#N/A,#N/A,TRUE,"Лист3"}</definedName>
    <definedName name="прибыль3" localSheetId="12" hidden="1">{#N/A,#N/A,TRUE,"Лист1";#N/A,#N/A,TRUE,"Лист2";#N/A,#N/A,TRUE,"Лист3"}</definedName>
    <definedName name="прибыль3" localSheetId="13" hidden="1">{#N/A,#N/A,TRUE,"Лист1";#N/A,#N/A,TRUE,"Лист2";#N/A,#N/A,TRUE,"Лист3"}</definedName>
    <definedName name="прибыль3" localSheetId="14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localSheetId="9" hidden="1">{#N/A,#N/A,TRUE,"Лист1";#N/A,#N/A,TRUE,"Лист2";#N/A,#N/A,TRUE,"Лист3"}</definedName>
    <definedName name="прибыль3" localSheetId="10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оритет_закупок">'[84]Приоритет закупок'!$A$3:$A$5</definedName>
    <definedName name="Приоритеты_закупок" localSheetId="0">#REF!</definedName>
    <definedName name="Приоритеты_закупок" localSheetId="3">#REF!</definedName>
    <definedName name="Приоритеты_закупок" localSheetId="4">#REF!</definedName>
    <definedName name="Приоритеты_закупок" localSheetId="7">#REF!</definedName>
    <definedName name="Приоритеты_закупок" localSheetId="6">#REF!</definedName>
    <definedName name="Приоритеты_закупок" localSheetId="9">#REF!</definedName>
    <definedName name="Приоритеты_закупок" localSheetId="10">#REF!</definedName>
    <definedName name="Приоритеты_закупок" localSheetId="11">#REF!</definedName>
    <definedName name="Приоритеты_закупок" localSheetId="1">#REF!</definedName>
    <definedName name="Приоритеты_закупок" localSheetId="2">#REF!</definedName>
    <definedName name="Приоритеты_закупок">#REF!</definedName>
    <definedName name="Прог" localSheetId="0">#REF!</definedName>
    <definedName name="Прог" localSheetId="3">#REF!</definedName>
    <definedName name="Прог" localSheetId="4">#REF!</definedName>
    <definedName name="Прог" localSheetId="7">#REF!</definedName>
    <definedName name="Прог" localSheetId="6">#REF!</definedName>
    <definedName name="Прог" localSheetId="9">#REF!</definedName>
    <definedName name="Прог" localSheetId="10">#REF!</definedName>
    <definedName name="Прог" localSheetId="11">#REF!</definedName>
    <definedName name="Прог" localSheetId="1">#REF!</definedName>
    <definedName name="Прог" localSheetId="2">#REF!</definedName>
    <definedName name="Прог">#REF!</definedName>
    <definedName name="проза" localSheetId="0">#REF!</definedName>
    <definedName name="проза" localSheetId="3">#REF!</definedName>
    <definedName name="проза" localSheetId="4">#REF!</definedName>
    <definedName name="проза" localSheetId="7">#REF!</definedName>
    <definedName name="проза" localSheetId="6">#REF!</definedName>
    <definedName name="проза" localSheetId="10">#REF!</definedName>
    <definedName name="проза" localSheetId="11">#REF!</definedName>
    <definedName name="проза" localSheetId="1">#REF!</definedName>
    <definedName name="проза" localSheetId="2">#REF!</definedName>
    <definedName name="проза">#REF!</definedName>
    <definedName name="прп" localSheetId="0">#REF!</definedName>
    <definedName name="прп" localSheetId="3">#REF!</definedName>
    <definedName name="прп" localSheetId="4">#REF!</definedName>
    <definedName name="прп" localSheetId="7">#REF!</definedName>
    <definedName name="прп" localSheetId="6">#REF!</definedName>
    <definedName name="прп" localSheetId="10">#REF!</definedName>
    <definedName name="прп" localSheetId="11">#REF!</definedName>
    <definedName name="прп" localSheetId="1">#REF!</definedName>
    <definedName name="прп" localSheetId="2">#REF!</definedName>
    <definedName name="прп">#REF!</definedName>
    <definedName name="прпрп" localSheetId="0">#REF!</definedName>
    <definedName name="прпрп" localSheetId="3">#REF!</definedName>
    <definedName name="прпрп" localSheetId="4">#REF!</definedName>
    <definedName name="прпрп" localSheetId="7">#REF!</definedName>
    <definedName name="прпрп" localSheetId="6">#REF!</definedName>
    <definedName name="прпрп" localSheetId="10">#REF!</definedName>
    <definedName name="прпрп" localSheetId="11">#REF!</definedName>
    <definedName name="прпрп" localSheetId="1">#REF!</definedName>
    <definedName name="прпрп" localSheetId="2">#REF!</definedName>
    <definedName name="прпрп">#REF!</definedName>
    <definedName name="пррррр" localSheetId="0">#REF!</definedName>
    <definedName name="пррррр" localSheetId="3">#REF!</definedName>
    <definedName name="пррррр" localSheetId="4">#REF!</definedName>
    <definedName name="пррррр" localSheetId="7">#REF!</definedName>
    <definedName name="пррррр" localSheetId="6">#REF!</definedName>
    <definedName name="пррррр" localSheetId="9">#REF!</definedName>
    <definedName name="пррррр" localSheetId="10">#REF!</definedName>
    <definedName name="пррррр" localSheetId="11">#REF!</definedName>
    <definedName name="пррррр" localSheetId="1">#REF!</definedName>
    <definedName name="пррррр" localSheetId="2">#REF!</definedName>
    <definedName name="пррррр">#REF!</definedName>
    <definedName name="прррррр" localSheetId="0">#REF!</definedName>
    <definedName name="прррррр" localSheetId="3">#REF!</definedName>
    <definedName name="прррррр" localSheetId="4">#REF!</definedName>
    <definedName name="прррррр" localSheetId="7">#REF!</definedName>
    <definedName name="прррррр" localSheetId="6">#REF!</definedName>
    <definedName name="прррррр" localSheetId="9">#REF!</definedName>
    <definedName name="прррррр" localSheetId="10">#REF!</definedName>
    <definedName name="прррррр" localSheetId="11">#REF!</definedName>
    <definedName name="прррррр" localSheetId="1">#REF!</definedName>
    <definedName name="прррррр" localSheetId="2">#REF!</definedName>
    <definedName name="прррррр">#REF!</definedName>
    <definedName name="пы">#N/A</definedName>
    <definedName name="р">#N/A</definedName>
    <definedName name="ра" localSheetId="0">[15]!ра</definedName>
    <definedName name="ра" localSheetId="3">[15]!ра</definedName>
    <definedName name="ра" localSheetId="4">[15]!ра</definedName>
    <definedName name="ра" localSheetId="7">[15]!ра</definedName>
    <definedName name="ра" localSheetId="6">[15]!ра</definedName>
    <definedName name="ра" localSheetId="9">#N/A</definedName>
    <definedName name="ра" localSheetId="10">[15]!ра</definedName>
    <definedName name="ра" localSheetId="11">[15]!ра</definedName>
    <definedName name="ра" localSheetId="1">[15]!ра</definedName>
    <definedName name="ра" localSheetId="2">[15]!ра</definedName>
    <definedName name="ра">[15]!ра</definedName>
    <definedName name="рапрап">#N/A</definedName>
    <definedName name="рар" localSheetId="0" hidden="1">{#N/A,#N/A,TRUE,"Лист1";#N/A,#N/A,TRUE,"Лист2";#N/A,#N/A,TRUE,"Лист3"}</definedName>
    <definedName name="рар" localSheetId="12" hidden="1">{#N/A,#N/A,TRUE,"Лист1";#N/A,#N/A,TRUE,"Лист2";#N/A,#N/A,TRUE,"Лист3"}</definedName>
    <definedName name="рар" localSheetId="13" hidden="1">{#N/A,#N/A,TRUE,"Лист1";#N/A,#N/A,TRUE,"Лист2";#N/A,#N/A,TRUE,"Лист3"}</definedName>
    <definedName name="рар" localSheetId="14" hidden="1">{#N/A,#N/A,TRUE,"Лист1";#N/A,#N/A,TRUE,"Лист2";#N/A,#N/A,TRUE,"Лист3"}</definedName>
    <definedName name="рар" localSheetId="3" hidden="1">{#N/A,#N/A,TRUE,"Лист1";#N/A,#N/A,TRUE,"Лист2";#N/A,#N/A,TRUE,"Лист3"}</definedName>
    <definedName name="рар" localSheetId="4" hidden="1">{#N/A,#N/A,TRUE,"Лист1";#N/A,#N/A,TRUE,"Лист2";#N/A,#N/A,TRUE,"Лист3"}</definedName>
    <definedName name="рар" localSheetId="5" hidden="1">{#N/A,#N/A,TRUE,"Лист1";#N/A,#N/A,TRUE,"Лист2";#N/A,#N/A,TRUE,"Лист3"}</definedName>
    <definedName name="рар" localSheetId="7" hidden="1">{#N/A,#N/A,TRUE,"Лист1";#N/A,#N/A,TRUE,"Лист2";#N/A,#N/A,TRUE,"Лист3"}</definedName>
    <definedName name="рар" localSheetId="6" hidden="1">{#N/A,#N/A,TRUE,"Лист1";#N/A,#N/A,TRUE,"Лист2";#N/A,#N/A,TRUE,"Лист3"}</definedName>
    <definedName name="рар" localSheetId="8" hidden="1">{#N/A,#N/A,TRUE,"Лист1";#N/A,#N/A,TRUE,"Лист2";#N/A,#N/A,TRUE,"Лист3"}</definedName>
    <definedName name="рар" localSheetId="9" hidden="1">{#N/A,#N/A,TRUE,"Лист1";#N/A,#N/A,TRUE,"Лист2";#N/A,#N/A,TRUE,"Лист3"}</definedName>
    <definedName name="рар" localSheetId="10" hidden="1">{#N/A,#N/A,TRUE,"Лист1";#N/A,#N/A,TRUE,"Лист2";#N/A,#N/A,TRUE,"Лист3"}</definedName>
    <definedName name="рар" localSheetId="11" hidden="1">{#N/A,#N/A,TRUE,"Лист1";#N/A,#N/A,TRUE,"Лист2";#N/A,#N/A,TRUE,"Лист3"}</definedName>
    <definedName name="рар" localSheetId="1" hidden="1">{#N/A,#N/A,TRUE,"Лист1";#N/A,#N/A,TRUE,"Лист2";#N/A,#N/A,TRUE,"Лист3"}</definedName>
    <definedName name="рар" localSheetId="2" hidden="1">{#N/A,#N/A,TRUE,"Лист1";#N/A,#N/A,TRUE,"Лист2";#N/A,#N/A,TRUE,"Лист3"}</definedName>
    <definedName name="рар" hidden="1">{#N/A,#N/A,TRUE,"Лист1";#N/A,#N/A,TRUE,"Лист2";#N/A,#N/A,TRUE,"Лист3"}</definedName>
    <definedName name="расход">#N/A</definedName>
    <definedName name="расходы" localSheetId="7">[87]Форма2!$C$51:$C$58,[87]Форма2!$E$51:$F$58,[87]Форма2!$C$60:$C$63,[87]Форма2!$E$60:$F$63,[87]Форма2!$C$65:$C$67,[87]Форма2!$E$65:$F$67,[87]Форма2!$C$51</definedName>
    <definedName name="расходы" localSheetId="6">[87]Форма2!$C$51:$C$58,[87]Форма2!$E$51:$F$58,[87]Форма2!$C$60:$C$63,[87]Форма2!$E$60:$F$63,[87]Форма2!$C$65:$C$67,[87]Форма2!$E$65:$F$67,[87]Форма2!$C$51</definedName>
    <definedName name="расходы" localSheetId="9">#N/A</definedName>
    <definedName name="расходы">[88]Форма2!$C$51:$C$58,[88]Форма2!$E$51:$F$58,[88]Форма2!$C$60:$C$63,[88]Форма2!$E$60:$F$63,[88]Форма2!$C$65:$C$67,[88]Форма2!$E$65:$F$67,[88]Форма2!$C$51</definedName>
    <definedName name="расчет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>#N/A</definedName>
    <definedName name="резерв">#N/A</definedName>
    <definedName name="реклама" localSheetId="0" hidden="1">{"'Fortis Bank (Nederland) N.V.'!$A$1:$K$55","'spot-prijzen'!$A$1:$H$105"}</definedName>
    <definedName name="реклама" localSheetId="12" hidden="1">{"'Fortis Bank (Nederland) N.V.'!$A$1:$K$55","'spot-prijzen'!$A$1:$H$105"}</definedName>
    <definedName name="реклама" localSheetId="13" hidden="1">{"'Fortis Bank (Nederland) N.V.'!$A$1:$K$55","'spot-prijzen'!$A$1:$H$105"}</definedName>
    <definedName name="реклама" localSheetId="14" hidden="1">{"'Fortis Bank (Nederland) N.V.'!$A$1:$K$55","'spot-prijzen'!$A$1:$H$105"}</definedName>
    <definedName name="реклама" localSheetId="3" hidden="1">{"'Fortis Bank (Nederland) N.V.'!$A$1:$K$55","'spot-prijzen'!$A$1:$H$105"}</definedName>
    <definedName name="реклама" localSheetId="4" hidden="1">{"'Fortis Bank (Nederland) N.V.'!$A$1:$K$55","'spot-prijzen'!$A$1:$H$105"}</definedName>
    <definedName name="реклама" localSheetId="5" hidden="1">{"'Fortis Bank (Nederland) N.V.'!$A$1:$K$55","'spot-prijzen'!$A$1:$H$105"}</definedName>
    <definedName name="реклама" localSheetId="7" hidden="1">{"'Fortis Bank (Nederland) N.V.'!$A$1:$K$55","'spot-prijzen'!$A$1:$H$105"}</definedName>
    <definedName name="реклама" localSheetId="6" hidden="1">{"'Fortis Bank (Nederland) N.V.'!$A$1:$K$55","'spot-prijzen'!$A$1:$H$105"}</definedName>
    <definedName name="реклама" localSheetId="8" hidden="1">{"'Fortis Bank (Nederland) N.V.'!$A$1:$K$55","'spot-prijzen'!$A$1:$H$105"}</definedName>
    <definedName name="реклама" localSheetId="9" hidden="1">{"'Fortis Bank (Nederland) N.V.'!$A$1:$K$55","'spot-prijzen'!$A$1:$H$105"}</definedName>
    <definedName name="реклама" localSheetId="10" hidden="1">{"'Fortis Bank (Nederland) N.V.'!$A$1:$K$55","'spot-prijzen'!$A$1:$H$105"}</definedName>
    <definedName name="реклама" localSheetId="11" hidden="1">{"'Fortis Bank (Nederland) N.V.'!$A$1:$K$55","'spot-prijzen'!$A$1:$H$105"}</definedName>
    <definedName name="реклама" localSheetId="1" hidden="1">{"'Fortis Bank (Nederland) N.V.'!$A$1:$K$55","'spot-prijzen'!$A$1:$H$105"}</definedName>
    <definedName name="реклама" localSheetId="2" hidden="1">{"'Fortis Bank (Nederland) N.V.'!$A$1:$K$55","'spot-prijzen'!$A$1:$H$105"}</definedName>
    <definedName name="реклама" hidden="1">{"'Fortis Bank (Nederland) N.V.'!$A$1:$K$55","'spot-prijzen'!$A$1:$H$105"}</definedName>
    <definedName name="_xlnm.Recorder">#N/A</definedName>
    <definedName name="риоиь">#N/A</definedName>
    <definedName name="рис1" localSheetId="0" hidden="1">{#N/A,#N/A,TRUE,"Лист1";#N/A,#N/A,TRUE,"Лист2";#N/A,#N/A,TRUE,"Лист3"}</definedName>
    <definedName name="рис1" localSheetId="12" hidden="1">{#N/A,#N/A,TRUE,"Лист1";#N/A,#N/A,TRUE,"Лист2";#N/A,#N/A,TRUE,"Лист3"}</definedName>
    <definedName name="рис1" localSheetId="13" hidden="1">{#N/A,#N/A,TRUE,"Лист1";#N/A,#N/A,TRUE,"Лист2";#N/A,#N/A,TRUE,"Лист3"}</definedName>
    <definedName name="рис1" localSheetId="14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localSheetId="9" hidden="1">{#N/A,#N/A,TRUE,"Лист1";#N/A,#N/A,TRUE,"Лист2";#N/A,#N/A,TRUE,"Лист3"}</definedName>
    <definedName name="рис1" localSheetId="10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hidden="1">{#N/A,#N/A,TRUE,"Лист1";#N/A,#N/A,TRUE,"Лист2";#N/A,#N/A,TRUE,"Лист3"}</definedName>
    <definedName name="роза" localSheetId="0">#REF!</definedName>
    <definedName name="роза" localSheetId="12">#REF!</definedName>
    <definedName name="роза" localSheetId="13">#REF!</definedName>
    <definedName name="роза" localSheetId="14">#REF!</definedName>
    <definedName name="роза" localSheetId="3">#REF!</definedName>
    <definedName name="роза" localSheetId="4">#REF!</definedName>
    <definedName name="роза" localSheetId="7">#REF!</definedName>
    <definedName name="роза" localSheetId="6">#REF!</definedName>
    <definedName name="роза" localSheetId="10">#REF!</definedName>
    <definedName name="роза" localSheetId="11">#REF!</definedName>
    <definedName name="роза" localSheetId="1">#REF!</definedName>
    <definedName name="роза" localSheetId="2">#REF!</definedName>
    <definedName name="роза">#REF!</definedName>
    <definedName name="рол" localSheetId="0">#REF!</definedName>
    <definedName name="рол" localSheetId="3">#REF!</definedName>
    <definedName name="рол" localSheetId="4">#REF!</definedName>
    <definedName name="рол" localSheetId="7">#REF!</definedName>
    <definedName name="рол" localSheetId="6">#REF!</definedName>
    <definedName name="рол" localSheetId="9">#REF!</definedName>
    <definedName name="рол" localSheetId="10">#REF!</definedName>
    <definedName name="рол" localSheetId="11">#REF!</definedName>
    <definedName name="рол" localSheetId="1">#REF!</definedName>
    <definedName name="рол" localSheetId="2">#REF!</definedName>
    <definedName name="рол">#REF!</definedName>
    <definedName name="ропор" localSheetId="0">#REF!</definedName>
    <definedName name="ропор" localSheetId="3">#REF!</definedName>
    <definedName name="ропор" localSheetId="4">#REF!</definedName>
    <definedName name="ропор" localSheetId="7">#REF!</definedName>
    <definedName name="ропор" localSheetId="6">#REF!</definedName>
    <definedName name="ропор" localSheetId="10">#REF!</definedName>
    <definedName name="ропор" localSheetId="11">#REF!</definedName>
    <definedName name="ропор" localSheetId="1">#REF!</definedName>
    <definedName name="ропор" localSheetId="2">#REF!</definedName>
    <definedName name="ропор">#REF!</definedName>
    <definedName name="рп" localSheetId="0">[39]!рп</definedName>
    <definedName name="рп" localSheetId="3">[39]!рп</definedName>
    <definedName name="рп" localSheetId="4">[39]!рп</definedName>
    <definedName name="рп" localSheetId="7">[39]!рп</definedName>
    <definedName name="рп" localSheetId="6">[39]!рп</definedName>
    <definedName name="рп" localSheetId="9">[39]!рп</definedName>
    <definedName name="рп" localSheetId="10">[39]!рп</definedName>
    <definedName name="рп" localSheetId="11">[39]!рп</definedName>
    <definedName name="рп" localSheetId="1">[39]!рп</definedName>
    <definedName name="рп" localSheetId="2">[39]!рп</definedName>
    <definedName name="рп">[39]!рп</definedName>
    <definedName name="рпарап">#N/A</definedName>
    <definedName name="рпопо" localSheetId="0" hidden="1">{#N/A,#N/A,TRUE,"Лист1";#N/A,#N/A,TRUE,"Лист2";#N/A,#N/A,TRUE,"Лист3"}</definedName>
    <definedName name="рпопо" localSheetId="12" hidden="1">{#N/A,#N/A,TRUE,"Лист1";#N/A,#N/A,TRUE,"Лист2";#N/A,#N/A,TRUE,"Лист3"}</definedName>
    <definedName name="рпопо" localSheetId="13" hidden="1">{#N/A,#N/A,TRUE,"Лист1";#N/A,#N/A,TRUE,"Лист2";#N/A,#N/A,TRUE,"Лист3"}</definedName>
    <definedName name="рпопо" localSheetId="14" hidden="1">{#N/A,#N/A,TRUE,"Лист1";#N/A,#N/A,TRUE,"Лист2";#N/A,#N/A,TRUE,"Лист3"}</definedName>
    <definedName name="рпопо" localSheetId="3" hidden="1">{#N/A,#N/A,TRUE,"Лист1";#N/A,#N/A,TRUE,"Лист2";#N/A,#N/A,TRUE,"Лист3"}</definedName>
    <definedName name="рпопо" localSheetId="4" hidden="1">{#N/A,#N/A,TRUE,"Лист1";#N/A,#N/A,TRUE,"Лист2";#N/A,#N/A,TRUE,"Лист3"}</definedName>
    <definedName name="рпопо" localSheetId="5" hidden="1">{#N/A,#N/A,TRUE,"Лист1";#N/A,#N/A,TRUE,"Лист2";#N/A,#N/A,TRUE,"Лист3"}</definedName>
    <definedName name="рпопо" localSheetId="7" hidden="1">{#N/A,#N/A,TRUE,"Лист1";#N/A,#N/A,TRUE,"Лист2";#N/A,#N/A,TRUE,"Лист3"}</definedName>
    <definedName name="рпопо" localSheetId="6" hidden="1">{#N/A,#N/A,TRUE,"Лист1";#N/A,#N/A,TRUE,"Лист2";#N/A,#N/A,TRUE,"Лист3"}</definedName>
    <definedName name="рпопо" localSheetId="8" hidden="1">{#N/A,#N/A,TRUE,"Лист1";#N/A,#N/A,TRUE,"Лист2";#N/A,#N/A,TRUE,"Лист3"}</definedName>
    <definedName name="рпопо" localSheetId="9" hidden="1">{#N/A,#N/A,TRUE,"Лист1";#N/A,#N/A,TRUE,"Лист2";#N/A,#N/A,TRUE,"Лист3"}</definedName>
    <definedName name="рпопо" localSheetId="10" hidden="1">{#N/A,#N/A,TRUE,"Лист1";#N/A,#N/A,TRUE,"Лист2";#N/A,#N/A,TRUE,"Лист3"}</definedName>
    <definedName name="рпопо" localSheetId="11" hidden="1">{#N/A,#N/A,TRUE,"Лист1";#N/A,#N/A,TRUE,"Лист2";#N/A,#N/A,TRUE,"Лист3"}</definedName>
    <definedName name="рпопо" localSheetId="1" hidden="1">{#N/A,#N/A,TRUE,"Лист1";#N/A,#N/A,TRUE,"Лист2";#N/A,#N/A,TRUE,"Лист3"}</definedName>
    <definedName name="рпопо" localSheetId="2" hidden="1">{#N/A,#N/A,TRUE,"Лист1";#N/A,#N/A,TRUE,"Лист2";#N/A,#N/A,TRUE,"Лист3"}</definedName>
    <definedName name="рпопо" hidden="1">{#N/A,#N/A,TRUE,"Лист1";#N/A,#N/A,TRUE,"Лист2";#N/A,#N/A,TRUE,"Лист3"}</definedName>
    <definedName name="рррр" localSheetId="0">[15]!рррр</definedName>
    <definedName name="рррр" localSheetId="3">[15]!рррр</definedName>
    <definedName name="рррр" localSheetId="4">[15]!рррр</definedName>
    <definedName name="рррр" localSheetId="7">[15]!рррр</definedName>
    <definedName name="рррр" localSheetId="6">[15]!рррр</definedName>
    <definedName name="рррр" localSheetId="9">#N/A</definedName>
    <definedName name="рррр" localSheetId="10">[15]!рррр</definedName>
    <definedName name="рррр" localSheetId="11">[15]!рррр</definedName>
    <definedName name="рррр" localSheetId="1">[15]!рррр</definedName>
    <definedName name="рррр" localSheetId="2">[15]!рррр</definedName>
    <definedName name="рррр">[15]!рррр</definedName>
    <definedName name="с" localSheetId="0">[15]!с</definedName>
    <definedName name="с" localSheetId="3">[15]!с</definedName>
    <definedName name="с" localSheetId="4">[15]!с</definedName>
    <definedName name="с" localSheetId="7">[15]!с</definedName>
    <definedName name="с" localSheetId="6">[15]!с</definedName>
    <definedName name="с" localSheetId="9">#N/A</definedName>
    <definedName name="с" localSheetId="10">[15]!с</definedName>
    <definedName name="с" localSheetId="11">[15]!с</definedName>
    <definedName name="с" localSheetId="1">[15]!с</definedName>
    <definedName name="с" localSheetId="2">[15]!с</definedName>
    <definedName name="с">[15]!с</definedName>
    <definedName name="с_11" localSheetId="0">#N/A</definedName>
    <definedName name="с_11" localSheetId="12">#N/A</definedName>
    <definedName name="с_11" localSheetId="13">#N/A</definedName>
    <definedName name="с_11" localSheetId="14">#N/A</definedName>
    <definedName name="с_11" localSheetId="3">#N/A</definedName>
    <definedName name="с_11" localSheetId="4">#N/A</definedName>
    <definedName name="с_11" localSheetId="5">#N/A</definedName>
    <definedName name="с_11" localSheetId="7">'5.эк.водой'!с_11</definedName>
    <definedName name="с_11" localSheetId="6">'5.эк.водой-июль'!с_11</definedName>
    <definedName name="с_11" localSheetId="8">#N/A</definedName>
    <definedName name="с_11" localSheetId="9">#N/A</definedName>
    <definedName name="с_11" localSheetId="10">#N/A</definedName>
    <definedName name="с_11" localSheetId="11">#N/A</definedName>
    <definedName name="с_11" localSheetId="1">#N/A</definedName>
    <definedName name="с_11" localSheetId="2">#N/A</definedName>
    <definedName name="с_11">#N/A</definedName>
    <definedName name="с_12" localSheetId="0">#N/A</definedName>
    <definedName name="с_12" localSheetId="12">#N/A</definedName>
    <definedName name="с_12" localSheetId="13">#N/A</definedName>
    <definedName name="с_12" localSheetId="14">#N/A</definedName>
    <definedName name="с_12" localSheetId="3">#N/A</definedName>
    <definedName name="с_12" localSheetId="4">#N/A</definedName>
    <definedName name="с_12" localSheetId="5">#N/A</definedName>
    <definedName name="с_12" localSheetId="7">'5.эк.водой'!с_12</definedName>
    <definedName name="с_12" localSheetId="6">'5.эк.водой-июль'!с_12</definedName>
    <definedName name="с_12" localSheetId="8">#N/A</definedName>
    <definedName name="с_12" localSheetId="9">#N/A</definedName>
    <definedName name="с_12" localSheetId="10">#N/A</definedName>
    <definedName name="с_12" localSheetId="11">#N/A</definedName>
    <definedName name="с_12" localSheetId="1">#N/A</definedName>
    <definedName name="с_12" localSheetId="2">#N/A</definedName>
    <definedName name="с_12">#N/A</definedName>
    <definedName name="с_13" localSheetId="0">#N/A</definedName>
    <definedName name="с_13" localSheetId="12">#N/A</definedName>
    <definedName name="с_13" localSheetId="13">#N/A</definedName>
    <definedName name="с_13" localSheetId="14">#N/A</definedName>
    <definedName name="с_13" localSheetId="3">#N/A</definedName>
    <definedName name="с_13" localSheetId="4">#N/A</definedName>
    <definedName name="с_13" localSheetId="5">#N/A</definedName>
    <definedName name="с_13" localSheetId="7">'5.эк.водой'!с_13</definedName>
    <definedName name="с_13" localSheetId="6">'5.эк.водой-июль'!с_13</definedName>
    <definedName name="с_13" localSheetId="8">#N/A</definedName>
    <definedName name="с_13" localSheetId="9">#N/A</definedName>
    <definedName name="с_13" localSheetId="10">#N/A</definedName>
    <definedName name="с_13" localSheetId="11">#N/A</definedName>
    <definedName name="с_13" localSheetId="1">#N/A</definedName>
    <definedName name="с_13" localSheetId="2">#N/A</definedName>
    <definedName name="с_13">#N/A</definedName>
    <definedName name="с_14" localSheetId="0">#N/A</definedName>
    <definedName name="с_14" localSheetId="12">#N/A</definedName>
    <definedName name="с_14" localSheetId="13">#N/A</definedName>
    <definedName name="с_14" localSheetId="14">#N/A</definedName>
    <definedName name="с_14" localSheetId="3">#N/A</definedName>
    <definedName name="с_14" localSheetId="4">#N/A</definedName>
    <definedName name="с_14" localSheetId="5">#N/A</definedName>
    <definedName name="с_14" localSheetId="7">'5.эк.водой'!с_14</definedName>
    <definedName name="с_14" localSheetId="6">'5.эк.водой-июль'!с_14</definedName>
    <definedName name="с_14" localSheetId="8">#N/A</definedName>
    <definedName name="с_14" localSheetId="9">#N/A</definedName>
    <definedName name="с_14" localSheetId="10">#N/A</definedName>
    <definedName name="с_14" localSheetId="11">#N/A</definedName>
    <definedName name="с_14" localSheetId="1">#N/A</definedName>
    <definedName name="с_14" localSheetId="2">#N/A</definedName>
    <definedName name="с_14">#N/A</definedName>
    <definedName name="с_16" localSheetId="0">#N/A</definedName>
    <definedName name="с_16" localSheetId="12">#N/A</definedName>
    <definedName name="с_16" localSheetId="13">#N/A</definedName>
    <definedName name="с_16" localSheetId="14">#N/A</definedName>
    <definedName name="с_16" localSheetId="3">#N/A</definedName>
    <definedName name="с_16" localSheetId="4">#N/A</definedName>
    <definedName name="с_16" localSheetId="5">#N/A</definedName>
    <definedName name="с_16" localSheetId="7">'5.эк.водой'!с_16</definedName>
    <definedName name="с_16" localSheetId="6">'5.эк.водой-июль'!с_16</definedName>
    <definedName name="с_16" localSheetId="8">#N/A</definedName>
    <definedName name="с_16" localSheetId="9">#N/A</definedName>
    <definedName name="с_16" localSheetId="10">#N/A</definedName>
    <definedName name="с_16" localSheetId="11">#N/A</definedName>
    <definedName name="с_16" localSheetId="1">#N/A</definedName>
    <definedName name="с_16" localSheetId="2">#N/A</definedName>
    <definedName name="с_16">#N/A</definedName>
    <definedName name="с_17" localSheetId="0">#N/A</definedName>
    <definedName name="с_17" localSheetId="12">#N/A</definedName>
    <definedName name="с_17" localSheetId="13">#N/A</definedName>
    <definedName name="с_17" localSheetId="14">#N/A</definedName>
    <definedName name="с_17" localSheetId="3">#N/A</definedName>
    <definedName name="с_17" localSheetId="4">#N/A</definedName>
    <definedName name="с_17" localSheetId="5">#N/A</definedName>
    <definedName name="с_17" localSheetId="7">'5.эк.водой'!с_17</definedName>
    <definedName name="с_17" localSheetId="6">'5.эк.водой-июль'!с_17</definedName>
    <definedName name="с_17" localSheetId="8">#N/A</definedName>
    <definedName name="с_17" localSheetId="9">#N/A</definedName>
    <definedName name="с_17" localSheetId="10">#N/A</definedName>
    <definedName name="с_17" localSheetId="11">#N/A</definedName>
    <definedName name="с_17" localSheetId="1">#N/A</definedName>
    <definedName name="с_17" localSheetId="2">#N/A</definedName>
    <definedName name="с_17">#N/A</definedName>
    <definedName name="с_18" localSheetId="0">#N/A</definedName>
    <definedName name="с_18" localSheetId="12">#N/A</definedName>
    <definedName name="с_18" localSheetId="13">#N/A</definedName>
    <definedName name="с_18" localSheetId="14">#N/A</definedName>
    <definedName name="с_18" localSheetId="3">#N/A</definedName>
    <definedName name="с_18" localSheetId="4">#N/A</definedName>
    <definedName name="с_18" localSheetId="5">#N/A</definedName>
    <definedName name="с_18" localSheetId="7">'5.эк.водой'!с_18</definedName>
    <definedName name="с_18" localSheetId="6">'5.эк.водой-июль'!с_18</definedName>
    <definedName name="с_18" localSheetId="8">#N/A</definedName>
    <definedName name="с_18" localSheetId="9">#N/A</definedName>
    <definedName name="с_18" localSheetId="10">#N/A</definedName>
    <definedName name="с_18" localSheetId="11">#N/A</definedName>
    <definedName name="с_18" localSheetId="1">#N/A</definedName>
    <definedName name="с_18" localSheetId="2">#N/A</definedName>
    <definedName name="с_18">#N/A</definedName>
    <definedName name="с_19" localSheetId="0">#N/A</definedName>
    <definedName name="с_19" localSheetId="12">#N/A</definedName>
    <definedName name="с_19" localSheetId="13">#N/A</definedName>
    <definedName name="с_19" localSheetId="14">#N/A</definedName>
    <definedName name="с_19" localSheetId="3">#N/A</definedName>
    <definedName name="с_19" localSheetId="4">#N/A</definedName>
    <definedName name="с_19" localSheetId="5">#N/A</definedName>
    <definedName name="с_19" localSheetId="7">'5.эк.водой'!с_19</definedName>
    <definedName name="с_19" localSheetId="6">'5.эк.водой-июль'!с_19</definedName>
    <definedName name="с_19" localSheetId="8">#N/A</definedName>
    <definedName name="с_19" localSheetId="9">#N/A</definedName>
    <definedName name="с_19" localSheetId="10">#N/A</definedName>
    <definedName name="с_19" localSheetId="11">#N/A</definedName>
    <definedName name="с_19" localSheetId="1">#N/A</definedName>
    <definedName name="с_19" localSheetId="2">#N/A</definedName>
    <definedName name="с_19">#N/A</definedName>
    <definedName name="С_НДС" localSheetId="0">#REF!</definedName>
    <definedName name="С_НДС" localSheetId="3">#REF!</definedName>
    <definedName name="С_НДС" localSheetId="4">#REF!</definedName>
    <definedName name="С_НДС" localSheetId="7">#REF!</definedName>
    <definedName name="С_НДС" localSheetId="6">#REF!</definedName>
    <definedName name="С_НДС" localSheetId="9">#REF!</definedName>
    <definedName name="С_НДС" localSheetId="10">#REF!</definedName>
    <definedName name="С_НДС" localSheetId="11">#REF!</definedName>
    <definedName name="С_НДС" localSheetId="1">#REF!</definedName>
    <definedName name="С_НДС" localSheetId="2">#REF!</definedName>
    <definedName name="С_НДС">#REF!</definedName>
    <definedName name="Свод" localSheetId="0">[39]!Свод</definedName>
    <definedName name="Свод" localSheetId="3">[39]!Свод</definedName>
    <definedName name="Свод" localSheetId="4">[39]!Свод</definedName>
    <definedName name="Свод" localSheetId="7">[39]!Свод</definedName>
    <definedName name="Свод" localSheetId="6">[39]!Свод</definedName>
    <definedName name="Свод" localSheetId="9">[39]!Свод</definedName>
    <definedName name="Свод" localSheetId="10">[39]!Свод</definedName>
    <definedName name="Свод" localSheetId="11">[39]!Свод</definedName>
    <definedName name="Свод" localSheetId="1">[39]!Свод</definedName>
    <definedName name="Свод" localSheetId="2">[39]!Свод</definedName>
    <definedName name="Свод">[39]!Свод</definedName>
    <definedName name="Свод56" localSheetId="0">[89]FES!#REF!</definedName>
    <definedName name="Свод56" localSheetId="3">[89]FES!#REF!</definedName>
    <definedName name="Свод56" localSheetId="4">[89]FES!#REF!</definedName>
    <definedName name="Свод56" localSheetId="7">[89]FES!#REF!</definedName>
    <definedName name="Свод56" localSheetId="6">[89]FES!#REF!</definedName>
    <definedName name="Свод56" localSheetId="9">[89]FES!#REF!</definedName>
    <definedName name="Свод56" localSheetId="10">[89]FES!#REF!</definedName>
    <definedName name="Свод56" localSheetId="11">[89]FES!#REF!</definedName>
    <definedName name="Свод56" localSheetId="1">[89]FES!#REF!</definedName>
    <definedName name="Свод56" localSheetId="2">[89]FES!#REF!</definedName>
    <definedName name="Свод56">[89]FES!#REF!</definedName>
    <definedName name="Сводный_баланс_н_п_с" localSheetId="0">[39]!Сводный_баланс_н_п_с</definedName>
    <definedName name="Сводный_баланс_н_п_с" localSheetId="3">[39]!Сводный_баланс_н_п_с</definedName>
    <definedName name="Сводный_баланс_н_п_с" localSheetId="4">[39]!Сводный_баланс_н_п_с</definedName>
    <definedName name="Сводный_баланс_н_п_с" localSheetId="7">[39]!Сводный_баланс_н_п_с</definedName>
    <definedName name="Сводный_баланс_н_п_с" localSheetId="6">[39]!Сводный_баланс_н_п_с</definedName>
    <definedName name="Сводный_баланс_н_п_с" localSheetId="9">[39]!Сводный_баланс_н_п_с</definedName>
    <definedName name="Сводный_баланс_н_п_с" localSheetId="10">[39]!Сводный_баланс_н_п_с</definedName>
    <definedName name="Сводный_баланс_н_п_с" localSheetId="11">[39]!Сводный_баланс_н_п_с</definedName>
    <definedName name="Сводный_баланс_н_п_с" localSheetId="1">[39]!Сводный_баланс_н_п_с</definedName>
    <definedName name="Сводный_баланс_н_п_с" localSheetId="2">[39]!Сводный_баланс_н_п_с</definedName>
    <definedName name="Сводный_баланс_н_п_с">[39]!Сводный_баланс_н_п_с</definedName>
    <definedName name="сектор" localSheetId="0">[31]Предпр!$L$3:$L$9</definedName>
    <definedName name="сектор" localSheetId="12">[31]Предпр!$L$3:$L$9</definedName>
    <definedName name="сектор" localSheetId="13">[31]Предпр!$L$3:$L$9</definedName>
    <definedName name="сектор" localSheetId="14">[31]Предпр!$L$3:$L$9</definedName>
    <definedName name="сектор" localSheetId="7">[32]Предпр!$L$3:$L$9</definedName>
    <definedName name="сектор" localSheetId="6">[32]Предпр!$L$3:$L$9</definedName>
    <definedName name="сектор" localSheetId="9">#N/A</definedName>
    <definedName name="сектор" localSheetId="1">[31]Предпр!$L$3:$L$9</definedName>
    <definedName name="сектор" localSheetId="2">[31]Предпр!$L$3:$L$9</definedName>
    <definedName name="сектор">[33]Предпр!$L$3:$L$9</definedName>
    <definedName name="сектор_13" localSheetId="0">[35]Предпр!$L$3:$L$8</definedName>
    <definedName name="сектор_13" localSheetId="12">[35]Предпр!$L$3:$L$8</definedName>
    <definedName name="сектор_13" localSheetId="13">[35]Предпр!$L$3:$L$8</definedName>
    <definedName name="сектор_13" localSheetId="14">[35]Предпр!$L$3:$L$8</definedName>
    <definedName name="сектор_13" localSheetId="7">[36]Предпр!$L$3:$L$8</definedName>
    <definedName name="сектор_13" localSheetId="6">[36]Предпр!$L$3:$L$8</definedName>
    <definedName name="сектор_13" localSheetId="9">#N/A</definedName>
    <definedName name="сектор_13" localSheetId="1">[35]Предпр!$L$3:$L$8</definedName>
    <definedName name="сектор_13" localSheetId="2">[35]Предпр!$L$3:$L$8</definedName>
    <definedName name="сектор_13">[37]Предпр!$L$3:$L$8</definedName>
    <definedName name="сектор_16" localSheetId="0">[35]Предпр!$L$3:$L$8</definedName>
    <definedName name="сектор_16" localSheetId="12">[35]Предпр!$L$3:$L$8</definedName>
    <definedName name="сектор_16" localSheetId="13">[35]Предпр!$L$3:$L$8</definedName>
    <definedName name="сектор_16" localSheetId="14">[35]Предпр!$L$3:$L$8</definedName>
    <definedName name="сектор_16" localSheetId="7">[36]Предпр!$L$3:$L$8</definedName>
    <definedName name="сектор_16" localSheetId="6">[36]Предпр!$L$3:$L$8</definedName>
    <definedName name="сектор_16" localSheetId="9">#N/A</definedName>
    <definedName name="сектор_16" localSheetId="1">[35]Предпр!$L$3:$L$8</definedName>
    <definedName name="сектор_16" localSheetId="2">[35]Предпр!$L$3:$L$8</definedName>
    <definedName name="сектор_16">[37]Предпр!$L$3:$L$8</definedName>
    <definedName name="сектор_18" localSheetId="0">[35]Предпр!$L$3:$L$8</definedName>
    <definedName name="сектор_18" localSheetId="12">[35]Предпр!$L$3:$L$8</definedName>
    <definedName name="сектор_18" localSheetId="13">[35]Предпр!$L$3:$L$8</definedName>
    <definedName name="сектор_18" localSheetId="14">[35]Предпр!$L$3:$L$8</definedName>
    <definedName name="сектор_18" localSheetId="7">[36]Предпр!$L$3:$L$8</definedName>
    <definedName name="сектор_18" localSheetId="6">[36]Предпр!$L$3:$L$8</definedName>
    <definedName name="сектор_18" localSheetId="9">#N/A</definedName>
    <definedName name="сектор_18" localSheetId="1">[35]Предпр!$L$3:$L$8</definedName>
    <definedName name="сектор_18" localSheetId="2">[35]Предпр!$L$3:$L$8</definedName>
    <definedName name="сектор_18">[37]Предпр!$L$3:$L$8</definedName>
    <definedName name="сеть2">#N/A</definedName>
    <definedName name="см">#N/A</definedName>
    <definedName name="Сохранение">#N/A</definedName>
    <definedName name="Соц.пособие" localSheetId="0">[88]ОТиТБ!#REF!</definedName>
    <definedName name="Соц.пособие" localSheetId="12">[88]ОТиТБ!#REF!</definedName>
    <definedName name="Соц.пособие" localSheetId="13">[88]ОТиТБ!#REF!</definedName>
    <definedName name="Соц.пособие" localSheetId="14">[88]ОТиТБ!#REF!</definedName>
    <definedName name="Соц.пособие" localSheetId="3">[88]ОТиТБ!#REF!</definedName>
    <definedName name="Соц.пособие" localSheetId="4">[88]ОТиТБ!#REF!</definedName>
    <definedName name="Соц.пособие" localSheetId="7">[88]ОТиТБ!#REF!</definedName>
    <definedName name="Соц.пособие" localSheetId="6">[88]ОТиТБ!#REF!</definedName>
    <definedName name="Соц.пособие" localSheetId="9">[88]ОТиТБ!#REF!</definedName>
    <definedName name="Соц.пособие" localSheetId="10">[88]ОТиТБ!#REF!</definedName>
    <definedName name="Соц.пособие" localSheetId="11">[88]ОТиТБ!#REF!</definedName>
    <definedName name="Соц.пособие" localSheetId="1">[88]ОТиТБ!#REF!</definedName>
    <definedName name="Соц.пособие" localSheetId="2">[88]ОТиТБ!#REF!</definedName>
    <definedName name="Соц.пособие">[88]ОТиТБ!#REF!</definedName>
    <definedName name="СписокТЭП" localSheetId="9">#N/A</definedName>
    <definedName name="СписокТЭП">[90]СписокТЭП!$A$1:$C$40</definedName>
    <definedName name="СписокТЭП_13" localSheetId="0">[91]СписокТЭП!$A$1:$C$40</definedName>
    <definedName name="СписокТЭП_13" localSheetId="12">[91]СписокТЭП!$A$1:$C$40</definedName>
    <definedName name="СписокТЭП_13" localSheetId="13">[91]СписокТЭП!$A$1:$C$40</definedName>
    <definedName name="СписокТЭП_13" localSheetId="14">[91]СписокТЭП!$A$1:$C$40</definedName>
    <definedName name="СписокТЭП_13" localSheetId="9">#N/A</definedName>
    <definedName name="СписокТЭП_13" localSheetId="1">[91]СписокТЭП!$A$1:$C$40</definedName>
    <definedName name="СписокТЭП_13" localSheetId="2">[91]СписокТЭП!$A$1:$C$40</definedName>
    <definedName name="СписокТЭП_13">[91]СписокТЭП!$A$1:$C$40</definedName>
    <definedName name="СписокТЭП_16" localSheetId="0">[91]СписокТЭП!$A$1:$C$40</definedName>
    <definedName name="СписокТЭП_16" localSheetId="12">[91]СписокТЭП!$A$1:$C$40</definedName>
    <definedName name="СписокТЭП_16" localSheetId="13">[91]СписокТЭП!$A$1:$C$40</definedName>
    <definedName name="СписокТЭП_16" localSheetId="14">[91]СписокТЭП!$A$1:$C$40</definedName>
    <definedName name="СписокТЭП_16" localSheetId="9">#N/A</definedName>
    <definedName name="СписокТЭП_16" localSheetId="1">[91]СписокТЭП!$A$1:$C$40</definedName>
    <definedName name="СписокТЭП_16" localSheetId="2">[91]СписокТЭП!$A$1:$C$40</definedName>
    <definedName name="СписокТЭП_16">[91]СписокТЭП!$A$1:$C$40</definedName>
    <definedName name="СписокТЭП_18" localSheetId="0">[91]СписокТЭП!$A$1:$C$40</definedName>
    <definedName name="СписокТЭП_18" localSheetId="12">[91]СписокТЭП!$A$1:$C$40</definedName>
    <definedName name="СписокТЭП_18" localSheetId="13">[91]СписокТЭП!$A$1:$C$40</definedName>
    <definedName name="СписокТЭП_18" localSheetId="14">[91]СписокТЭП!$A$1:$C$40</definedName>
    <definedName name="СписокТЭП_18" localSheetId="9">#N/A</definedName>
    <definedName name="СписокТЭП_18" localSheetId="1">[91]СписокТЭП!$A$1:$C$40</definedName>
    <definedName name="СписокТЭП_18" localSheetId="2">[91]СписокТЭП!$A$1:$C$40</definedName>
    <definedName name="СписокТЭП_18">[91]СписокТЭП!$A$1:$C$40</definedName>
    <definedName name="Способ_закупок" localSheetId="0">#REF!</definedName>
    <definedName name="Способ_закупок" localSheetId="3">#REF!</definedName>
    <definedName name="Способ_закупок" localSheetId="4">#REF!</definedName>
    <definedName name="Способ_закупок" localSheetId="7">#REF!</definedName>
    <definedName name="Способ_закупок" localSheetId="6">#REF!</definedName>
    <definedName name="Способ_закупок" localSheetId="9">#REF!</definedName>
    <definedName name="Способ_закупок" localSheetId="10">#REF!</definedName>
    <definedName name="Способ_закупок" localSheetId="11">#REF!</definedName>
    <definedName name="Способ_закупок" localSheetId="1">#REF!</definedName>
    <definedName name="Способ_закупок" localSheetId="2">#REF!</definedName>
    <definedName name="Способ_закупок">#REF!</definedName>
    <definedName name="Способы_закупок_итог" localSheetId="0">#REF!</definedName>
    <definedName name="Способы_закупок_итог" localSheetId="3">#REF!</definedName>
    <definedName name="Способы_закупок_итог" localSheetId="4">#REF!</definedName>
    <definedName name="Способы_закупок_итог" localSheetId="7">#REF!</definedName>
    <definedName name="Способы_закупок_итог" localSheetId="6">#REF!</definedName>
    <definedName name="Способы_закупок_итог" localSheetId="9">#REF!</definedName>
    <definedName name="Способы_закупок_итог" localSheetId="10">#REF!</definedName>
    <definedName name="Способы_закупок_итог" localSheetId="11">#REF!</definedName>
    <definedName name="Способы_закупок_итог" localSheetId="1">#REF!</definedName>
    <definedName name="Способы_закупок_итог" localSheetId="2">#REF!</definedName>
    <definedName name="Способы_закупок_итог">#REF!</definedName>
    <definedName name="Сред_знач_Доход_на_1_ОТА" localSheetId="0">#REF!</definedName>
    <definedName name="Сред_знач_Доход_на_1_ОТА" localSheetId="3">#REF!</definedName>
    <definedName name="Сред_знач_Доход_на_1_ОТА" localSheetId="4">#REF!</definedName>
    <definedName name="Сред_знач_Доход_на_1_ОТА" localSheetId="7">#REF!</definedName>
    <definedName name="Сред_знач_Доход_на_1_ОТА" localSheetId="6">#REF!</definedName>
    <definedName name="Сред_знач_Доход_на_1_ОТА" localSheetId="9">#REF!</definedName>
    <definedName name="Сред_знач_Доход_на_1_ОТА" localSheetId="10">#REF!</definedName>
    <definedName name="Сред_знач_Доход_на_1_ОТА" localSheetId="11">#REF!</definedName>
    <definedName name="Сред_знач_Доход_на_1_ОТА" localSheetId="1">#REF!</definedName>
    <definedName name="Сред_знач_Доход_на_1_ОТА" localSheetId="2">#REF!</definedName>
    <definedName name="Сред_знач_Доход_на_1_ОТА">#REF!</definedName>
    <definedName name="Сред_знач_Доход_на_1_ОТА_темп_роста" localSheetId="0">#REF!</definedName>
    <definedName name="Сред_знач_Доход_на_1_ОТА_темп_роста" localSheetId="3">#REF!</definedName>
    <definedName name="Сред_знач_Доход_на_1_ОТА_темп_роста" localSheetId="4">#REF!</definedName>
    <definedName name="Сред_знач_Доход_на_1_ОТА_темп_роста" localSheetId="7">#REF!</definedName>
    <definedName name="Сред_знач_Доход_на_1_ОТА_темп_роста" localSheetId="6">#REF!</definedName>
    <definedName name="Сред_знач_Доход_на_1_ОТА_темп_роста" localSheetId="9">#REF!</definedName>
    <definedName name="Сред_знач_Доход_на_1_ОТА_темп_роста" localSheetId="10">#REF!</definedName>
    <definedName name="Сред_знач_Доход_на_1_ОТА_темп_роста" localSheetId="11">#REF!</definedName>
    <definedName name="Сред_знач_Доход_на_1_ОТА_темп_роста" localSheetId="1">#REF!</definedName>
    <definedName name="Сред_знач_Доход_на_1_ОТА_темп_роста" localSheetId="2">#REF!</definedName>
    <definedName name="Сред_знач_Доход_на_1_ОТА_темп_роста">#REF!</definedName>
    <definedName name="Сред_знач_Доходы_темпы_роста" localSheetId="0">#REF!</definedName>
    <definedName name="Сред_знач_Доходы_темпы_роста" localSheetId="3">#REF!</definedName>
    <definedName name="Сред_знач_Доходы_темпы_роста" localSheetId="4">#REF!</definedName>
    <definedName name="Сред_знач_Доходы_темпы_роста" localSheetId="7">#REF!</definedName>
    <definedName name="Сред_знач_Доходы_темпы_роста" localSheetId="6">#REF!</definedName>
    <definedName name="Сред_знач_Доходы_темпы_роста" localSheetId="9">#REF!</definedName>
    <definedName name="Сред_знач_Доходы_темпы_роста" localSheetId="10">#REF!</definedName>
    <definedName name="Сред_знач_Доходы_темпы_роста" localSheetId="11">#REF!</definedName>
    <definedName name="Сред_знач_Доходы_темпы_роста" localSheetId="1">#REF!</definedName>
    <definedName name="Сред_знач_Доходы_темпы_роста" localSheetId="2">#REF!</definedName>
    <definedName name="Сред_знач_Доходы_темпы_роста">#REF!</definedName>
    <definedName name="Сред_знач_ОТА_темпы_роста" localSheetId="0">#REF!</definedName>
    <definedName name="Сред_знач_ОТА_темпы_роста" localSheetId="3">#REF!</definedName>
    <definedName name="Сред_знач_ОТА_темпы_роста" localSheetId="4">#REF!</definedName>
    <definedName name="Сред_знач_ОТА_темпы_роста" localSheetId="7">#REF!</definedName>
    <definedName name="Сред_знач_ОТА_темпы_роста" localSheetId="6">#REF!</definedName>
    <definedName name="Сред_знач_ОТА_темпы_роста" localSheetId="9">#REF!</definedName>
    <definedName name="Сред_знач_ОТА_темпы_роста" localSheetId="10">#REF!</definedName>
    <definedName name="Сред_знач_ОТА_темпы_роста" localSheetId="11">#REF!</definedName>
    <definedName name="Сред_знач_ОТА_темпы_роста" localSheetId="1">#REF!</definedName>
    <definedName name="Сред_знач_ОТА_темпы_роста" localSheetId="2">#REF!</definedName>
    <definedName name="Сред_знач_ОТА_темпы_роста">#REF!</definedName>
    <definedName name="Сред_знач_Ср_возраст_Мод" localSheetId="0">#REF!</definedName>
    <definedName name="Сред_знач_Ср_возраст_Мод" localSheetId="3">#REF!</definedName>
    <definedName name="Сред_знач_Ср_возраст_Мод" localSheetId="4">#REF!</definedName>
    <definedName name="Сред_знач_Ср_возраст_Мод" localSheetId="7">#REF!</definedName>
    <definedName name="Сред_знач_Ср_возраст_Мод" localSheetId="6">#REF!</definedName>
    <definedName name="Сред_знач_Ср_возраст_Мод" localSheetId="9">#REF!</definedName>
    <definedName name="Сред_знач_Ср_возраст_Мод" localSheetId="10">#REF!</definedName>
    <definedName name="Сред_знач_Ср_возраст_Мод" localSheetId="11">#REF!</definedName>
    <definedName name="Сред_знач_Ср_возраст_Мод" localSheetId="1">#REF!</definedName>
    <definedName name="Сред_знач_Ср_возраст_Мод" localSheetId="2">#REF!</definedName>
    <definedName name="Сред_знач_Ср_возраст_Мод">#REF!</definedName>
    <definedName name="Сред_знач_Ср_возраст_Разв" localSheetId="0">#REF!</definedName>
    <definedName name="Сред_знач_Ср_возраст_Разв" localSheetId="3">#REF!</definedName>
    <definedName name="Сред_знач_Ср_возраст_Разв" localSheetId="4">#REF!</definedName>
    <definedName name="Сред_знач_Ср_возраст_Разв" localSheetId="7">#REF!</definedName>
    <definedName name="Сред_знач_Ср_возраст_Разв" localSheetId="6">#REF!</definedName>
    <definedName name="Сред_знач_Ср_возраст_Разв" localSheetId="9">#REF!</definedName>
    <definedName name="Сред_знач_Ср_возраст_Разв" localSheetId="10">#REF!</definedName>
    <definedName name="Сред_знач_Ср_возраст_Разв" localSheetId="11">#REF!</definedName>
    <definedName name="Сред_знач_Ср_возраст_Разв" localSheetId="1">#REF!</definedName>
    <definedName name="Сред_знач_Ср_возраст_Разв" localSheetId="2">#REF!</definedName>
    <definedName name="Сред_знач_Ср_возраст_Разв">#REF!</definedName>
    <definedName name="Сред_знач_Тлф_плотность" localSheetId="0">#REF!</definedName>
    <definedName name="Сред_знач_Тлф_плотность" localSheetId="3">#REF!</definedName>
    <definedName name="Сред_знач_Тлф_плотность" localSheetId="4">#REF!</definedName>
    <definedName name="Сред_знач_Тлф_плотность" localSheetId="7">#REF!</definedName>
    <definedName name="Сред_знач_Тлф_плотность" localSheetId="6">#REF!</definedName>
    <definedName name="Сред_знач_Тлф_плотность" localSheetId="9">#REF!</definedName>
    <definedName name="Сред_знач_Тлф_плотность" localSheetId="10">#REF!</definedName>
    <definedName name="Сред_знач_Тлф_плотность" localSheetId="11">#REF!</definedName>
    <definedName name="Сред_знач_Тлф_плотность" localSheetId="1">#REF!</definedName>
    <definedName name="Сред_знач_Тлф_плотность" localSheetId="2">#REF!</definedName>
    <definedName name="Сред_знач_Тлф_плотность">#REF!</definedName>
    <definedName name="срок_факт_службы" localSheetId="0">#REF!</definedName>
    <definedName name="срок_факт_службы" localSheetId="3">#REF!</definedName>
    <definedName name="срок_факт_службы" localSheetId="4">#REF!</definedName>
    <definedName name="срок_факт_службы" localSheetId="7">#REF!</definedName>
    <definedName name="срок_факт_службы" localSheetId="6">#REF!</definedName>
    <definedName name="срок_факт_службы" localSheetId="9">#REF!</definedName>
    <definedName name="срок_факт_службы" localSheetId="10">#REF!</definedName>
    <definedName name="срок_факт_службы" localSheetId="11">#REF!</definedName>
    <definedName name="срок_факт_службы" localSheetId="1">#REF!</definedName>
    <definedName name="срок_факт_службы" localSheetId="2">#REF!</definedName>
    <definedName name="срок_факт_службы">#REF!</definedName>
    <definedName name="СрокПроекта" localSheetId="0">#REF!</definedName>
    <definedName name="СрокПроекта" localSheetId="3">#REF!</definedName>
    <definedName name="СрокПроекта" localSheetId="4">#REF!</definedName>
    <definedName name="СрокПроекта" localSheetId="7">#REF!</definedName>
    <definedName name="СрокПроекта" localSheetId="6">#REF!</definedName>
    <definedName name="СрокПроекта" localSheetId="9">#REF!</definedName>
    <definedName name="СрокПроекта" localSheetId="10">#REF!</definedName>
    <definedName name="СрокПроекта" localSheetId="11">#REF!</definedName>
    <definedName name="СрокПроекта" localSheetId="1">#REF!</definedName>
    <definedName name="СрокПроекта" localSheetId="2">#REF!</definedName>
    <definedName name="СрокПроекта">#REF!</definedName>
    <definedName name="сс" localSheetId="0">[15]!сс</definedName>
    <definedName name="сс" localSheetId="3">[15]!сс</definedName>
    <definedName name="сс" localSheetId="4">[15]!сс</definedName>
    <definedName name="сс" localSheetId="7">[15]!сс</definedName>
    <definedName name="сс" localSheetId="6">[15]!сс</definedName>
    <definedName name="сс" localSheetId="9">#N/A</definedName>
    <definedName name="сс" localSheetId="10">[15]!сс</definedName>
    <definedName name="сс" localSheetId="11">[15]!сс</definedName>
    <definedName name="сс" localSheetId="1">[15]!сс</definedName>
    <definedName name="сс" localSheetId="2">[15]!сс</definedName>
    <definedName name="сс">[15]!сс</definedName>
    <definedName name="сс_11" localSheetId="0">#N/A</definedName>
    <definedName name="сс_11" localSheetId="12">#N/A</definedName>
    <definedName name="сс_11" localSheetId="13">#N/A</definedName>
    <definedName name="сс_11" localSheetId="14">#N/A</definedName>
    <definedName name="сс_11" localSheetId="3">#N/A</definedName>
    <definedName name="сс_11" localSheetId="4">#N/A</definedName>
    <definedName name="сс_11" localSheetId="5">#N/A</definedName>
    <definedName name="сс_11" localSheetId="7">'5.эк.водой'!сс_11</definedName>
    <definedName name="сс_11" localSheetId="6">'5.эк.водой-июль'!сс_11</definedName>
    <definedName name="сс_11" localSheetId="8">#N/A</definedName>
    <definedName name="сс_11" localSheetId="9">#N/A</definedName>
    <definedName name="сс_11" localSheetId="10">#N/A</definedName>
    <definedName name="сс_11" localSheetId="11">#N/A</definedName>
    <definedName name="сс_11" localSheetId="1">#N/A</definedName>
    <definedName name="сс_11" localSheetId="2">#N/A</definedName>
    <definedName name="сс_11">#N/A</definedName>
    <definedName name="сс_12" localSheetId="0">#N/A</definedName>
    <definedName name="сс_12" localSheetId="12">#N/A</definedName>
    <definedName name="сс_12" localSheetId="13">#N/A</definedName>
    <definedName name="сс_12" localSheetId="14">#N/A</definedName>
    <definedName name="сс_12" localSheetId="3">#N/A</definedName>
    <definedName name="сс_12" localSheetId="4">#N/A</definedName>
    <definedName name="сс_12" localSheetId="5">#N/A</definedName>
    <definedName name="сс_12" localSheetId="7">'5.эк.водой'!сс_12</definedName>
    <definedName name="сс_12" localSheetId="6">'5.эк.водой-июль'!сс_12</definedName>
    <definedName name="сс_12" localSheetId="8">#N/A</definedName>
    <definedName name="сс_12" localSheetId="9">#N/A</definedName>
    <definedName name="сс_12" localSheetId="10">#N/A</definedName>
    <definedName name="сс_12" localSheetId="11">#N/A</definedName>
    <definedName name="сс_12" localSheetId="1">#N/A</definedName>
    <definedName name="сс_12" localSheetId="2">#N/A</definedName>
    <definedName name="сс_12">#N/A</definedName>
    <definedName name="сс_13" localSheetId="0">#N/A</definedName>
    <definedName name="сс_13" localSheetId="12">#N/A</definedName>
    <definedName name="сс_13" localSheetId="13">#N/A</definedName>
    <definedName name="сс_13" localSheetId="14">#N/A</definedName>
    <definedName name="сс_13" localSheetId="3">#N/A</definedName>
    <definedName name="сс_13" localSheetId="4">#N/A</definedName>
    <definedName name="сс_13" localSheetId="5">#N/A</definedName>
    <definedName name="сс_13" localSheetId="7">'5.эк.водой'!сс_13</definedName>
    <definedName name="сс_13" localSheetId="6">'5.эк.водой-июль'!сс_13</definedName>
    <definedName name="сс_13" localSheetId="8">#N/A</definedName>
    <definedName name="сс_13" localSheetId="9">#N/A</definedName>
    <definedName name="сс_13" localSheetId="10">#N/A</definedName>
    <definedName name="сс_13" localSheetId="11">#N/A</definedName>
    <definedName name="сс_13" localSheetId="1">#N/A</definedName>
    <definedName name="сс_13" localSheetId="2">#N/A</definedName>
    <definedName name="сс_13">#N/A</definedName>
    <definedName name="сс_14" localSheetId="0">#N/A</definedName>
    <definedName name="сс_14" localSheetId="12">#N/A</definedName>
    <definedName name="сс_14" localSheetId="13">#N/A</definedName>
    <definedName name="сс_14" localSheetId="14">#N/A</definedName>
    <definedName name="сс_14" localSheetId="3">#N/A</definedName>
    <definedName name="сс_14" localSheetId="4">#N/A</definedName>
    <definedName name="сс_14" localSheetId="5">#N/A</definedName>
    <definedName name="сс_14" localSheetId="7">'5.эк.водой'!сс_14</definedName>
    <definedName name="сс_14" localSheetId="6">'5.эк.водой-июль'!сс_14</definedName>
    <definedName name="сс_14" localSheetId="8">#N/A</definedName>
    <definedName name="сс_14" localSheetId="9">#N/A</definedName>
    <definedName name="сс_14" localSheetId="10">#N/A</definedName>
    <definedName name="сс_14" localSheetId="11">#N/A</definedName>
    <definedName name="сс_14" localSheetId="1">#N/A</definedName>
    <definedName name="сс_14" localSheetId="2">#N/A</definedName>
    <definedName name="сс_14">#N/A</definedName>
    <definedName name="сс_16" localSheetId="0">#N/A</definedName>
    <definedName name="сс_16" localSheetId="12">#N/A</definedName>
    <definedName name="сс_16" localSheetId="13">#N/A</definedName>
    <definedName name="сс_16" localSheetId="14">#N/A</definedName>
    <definedName name="сс_16" localSheetId="3">#N/A</definedName>
    <definedName name="сс_16" localSheetId="4">#N/A</definedName>
    <definedName name="сс_16" localSheetId="5">#N/A</definedName>
    <definedName name="сс_16" localSheetId="7">'5.эк.водой'!сс_16</definedName>
    <definedName name="сс_16" localSheetId="6">'5.эк.водой-июль'!сс_16</definedName>
    <definedName name="сс_16" localSheetId="8">#N/A</definedName>
    <definedName name="сс_16" localSheetId="9">#N/A</definedName>
    <definedName name="сс_16" localSheetId="10">#N/A</definedName>
    <definedName name="сс_16" localSheetId="11">#N/A</definedName>
    <definedName name="сс_16" localSheetId="1">#N/A</definedName>
    <definedName name="сс_16" localSheetId="2">#N/A</definedName>
    <definedName name="сс_16">#N/A</definedName>
    <definedName name="сс_17" localSheetId="0">#N/A</definedName>
    <definedName name="сс_17" localSheetId="12">#N/A</definedName>
    <definedName name="сс_17" localSheetId="13">#N/A</definedName>
    <definedName name="сс_17" localSheetId="14">#N/A</definedName>
    <definedName name="сс_17" localSheetId="3">#N/A</definedName>
    <definedName name="сс_17" localSheetId="4">#N/A</definedName>
    <definedName name="сс_17" localSheetId="5">#N/A</definedName>
    <definedName name="сс_17" localSheetId="7">'5.эк.водой'!сс_17</definedName>
    <definedName name="сс_17" localSheetId="6">'5.эк.водой-июль'!сс_17</definedName>
    <definedName name="сс_17" localSheetId="8">#N/A</definedName>
    <definedName name="сс_17" localSheetId="9">#N/A</definedName>
    <definedName name="сс_17" localSheetId="10">#N/A</definedName>
    <definedName name="сс_17" localSheetId="11">#N/A</definedName>
    <definedName name="сс_17" localSheetId="1">#N/A</definedName>
    <definedName name="сс_17" localSheetId="2">#N/A</definedName>
    <definedName name="сс_17">#N/A</definedName>
    <definedName name="сс_18" localSheetId="0">#N/A</definedName>
    <definedName name="сс_18" localSheetId="12">#N/A</definedName>
    <definedName name="сс_18" localSheetId="13">#N/A</definedName>
    <definedName name="сс_18" localSheetId="14">#N/A</definedName>
    <definedName name="сс_18" localSheetId="3">#N/A</definedName>
    <definedName name="сс_18" localSheetId="4">#N/A</definedName>
    <definedName name="сс_18" localSheetId="5">#N/A</definedName>
    <definedName name="сс_18" localSheetId="7">'5.эк.водой'!сс_18</definedName>
    <definedName name="сс_18" localSheetId="6">'5.эк.водой-июль'!сс_18</definedName>
    <definedName name="сс_18" localSheetId="8">#N/A</definedName>
    <definedName name="сс_18" localSheetId="9">#N/A</definedName>
    <definedName name="сс_18" localSheetId="10">#N/A</definedName>
    <definedName name="сс_18" localSheetId="11">#N/A</definedName>
    <definedName name="сс_18" localSheetId="1">#N/A</definedName>
    <definedName name="сс_18" localSheetId="2">#N/A</definedName>
    <definedName name="сс_18">#N/A</definedName>
    <definedName name="сс_19" localSheetId="0">#N/A</definedName>
    <definedName name="сс_19" localSheetId="12">#N/A</definedName>
    <definedName name="сс_19" localSheetId="13">#N/A</definedName>
    <definedName name="сс_19" localSheetId="14">#N/A</definedName>
    <definedName name="сс_19" localSheetId="3">#N/A</definedName>
    <definedName name="сс_19" localSheetId="4">#N/A</definedName>
    <definedName name="сс_19" localSheetId="5">#N/A</definedName>
    <definedName name="сс_19" localSheetId="7">'5.эк.водой'!сс_19</definedName>
    <definedName name="сс_19" localSheetId="6">'5.эк.водой-июль'!сс_19</definedName>
    <definedName name="сс_19" localSheetId="8">#N/A</definedName>
    <definedName name="сс_19" localSheetId="9">#N/A</definedName>
    <definedName name="сс_19" localSheetId="10">#N/A</definedName>
    <definedName name="сс_19" localSheetId="11">#N/A</definedName>
    <definedName name="сс_19" localSheetId="1">#N/A</definedName>
    <definedName name="сс_19" localSheetId="2">#N/A</definedName>
    <definedName name="сс_19">#N/A</definedName>
    <definedName name="сссс" localSheetId="0">[15]!сссс</definedName>
    <definedName name="сссс" localSheetId="3">[15]!сссс</definedName>
    <definedName name="сссс" localSheetId="4">[15]!сссс</definedName>
    <definedName name="сссс" localSheetId="7">[15]!сссс</definedName>
    <definedName name="сссс" localSheetId="6">[15]!сссс</definedName>
    <definedName name="сссс" localSheetId="9">#N/A</definedName>
    <definedName name="сссс" localSheetId="10">[15]!сссс</definedName>
    <definedName name="сссс" localSheetId="11">[15]!сссс</definedName>
    <definedName name="сссс" localSheetId="1">[15]!сссс</definedName>
    <definedName name="сссс" localSheetId="2">[15]!сссс</definedName>
    <definedName name="сссс">[15]!сссс</definedName>
    <definedName name="сссс_11" localSheetId="0">#N/A</definedName>
    <definedName name="сссс_11" localSheetId="12">#N/A</definedName>
    <definedName name="сссс_11" localSheetId="13">#N/A</definedName>
    <definedName name="сссс_11" localSheetId="14">#N/A</definedName>
    <definedName name="сссс_11" localSheetId="3">#N/A</definedName>
    <definedName name="сссс_11" localSheetId="4">#N/A</definedName>
    <definedName name="сссс_11" localSheetId="5">#N/A</definedName>
    <definedName name="сссс_11" localSheetId="7">'5.эк.водой'!сссс_11</definedName>
    <definedName name="сссс_11" localSheetId="6">'5.эк.водой-июль'!сссс_11</definedName>
    <definedName name="сссс_11" localSheetId="8">#N/A</definedName>
    <definedName name="сссс_11" localSheetId="9">#N/A</definedName>
    <definedName name="сссс_11" localSheetId="10">#N/A</definedName>
    <definedName name="сссс_11" localSheetId="11">#N/A</definedName>
    <definedName name="сссс_11" localSheetId="1">#N/A</definedName>
    <definedName name="сссс_11" localSheetId="2">#N/A</definedName>
    <definedName name="сссс_11">#N/A</definedName>
    <definedName name="сссс_12" localSheetId="0">#N/A</definedName>
    <definedName name="сссс_12" localSheetId="12">#N/A</definedName>
    <definedName name="сссс_12" localSheetId="13">#N/A</definedName>
    <definedName name="сссс_12" localSheetId="14">#N/A</definedName>
    <definedName name="сссс_12" localSheetId="3">#N/A</definedName>
    <definedName name="сссс_12" localSheetId="4">#N/A</definedName>
    <definedName name="сссс_12" localSheetId="5">#N/A</definedName>
    <definedName name="сссс_12" localSheetId="7">'5.эк.водой'!сссс_12</definedName>
    <definedName name="сссс_12" localSheetId="6">'5.эк.водой-июль'!сссс_12</definedName>
    <definedName name="сссс_12" localSheetId="8">#N/A</definedName>
    <definedName name="сссс_12" localSheetId="9">#N/A</definedName>
    <definedName name="сссс_12" localSheetId="10">#N/A</definedName>
    <definedName name="сссс_12" localSheetId="11">#N/A</definedName>
    <definedName name="сссс_12" localSheetId="1">#N/A</definedName>
    <definedName name="сссс_12" localSheetId="2">#N/A</definedName>
    <definedName name="сссс_12">#N/A</definedName>
    <definedName name="сссс_13" localSheetId="0">#N/A</definedName>
    <definedName name="сссс_13" localSheetId="12">#N/A</definedName>
    <definedName name="сссс_13" localSheetId="13">#N/A</definedName>
    <definedName name="сссс_13" localSheetId="14">#N/A</definedName>
    <definedName name="сссс_13" localSheetId="3">#N/A</definedName>
    <definedName name="сссс_13" localSheetId="4">#N/A</definedName>
    <definedName name="сссс_13" localSheetId="5">#N/A</definedName>
    <definedName name="сссс_13" localSheetId="7">'5.эк.водой'!сссс_13</definedName>
    <definedName name="сссс_13" localSheetId="6">'5.эк.водой-июль'!сссс_13</definedName>
    <definedName name="сссс_13" localSheetId="8">#N/A</definedName>
    <definedName name="сссс_13" localSheetId="9">#N/A</definedName>
    <definedName name="сссс_13" localSheetId="10">#N/A</definedName>
    <definedName name="сссс_13" localSheetId="11">#N/A</definedName>
    <definedName name="сссс_13" localSheetId="1">#N/A</definedName>
    <definedName name="сссс_13" localSheetId="2">#N/A</definedName>
    <definedName name="сссс_13">#N/A</definedName>
    <definedName name="сссс_14" localSheetId="0">#N/A</definedName>
    <definedName name="сссс_14" localSheetId="12">#N/A</definedName>
    <definedName name="сссс_14" localSheetId="13">#N/A</definedName>
    <definedName name="сссс_14" localSheetId="14">#N/A</definedName>
    <definedName name="сссс_14" localSheetId="3">#N/A</definedName>
    <definedName name="сссс_14" localSheetId="4">#N/A</definedName>
    <definedName name="сссс_14" localSheetId="5">#N/A</definedName>
    <definedName name="сссс_14" localSheetId="7">'5.эк.водой'!сссс_14</definedName>
    <definedName name="сссс_14" localSheetId="6">'5.эк.водой-июль'!сссс_14</definedName>
    <definedName name="сссс_14" localSheetId="8">#N/A</definedName>
    <definedName name="сссс_14" localSheetId="9">#N/A</definedName>
    <definedName name="сссс_14" localSheetId="10">#N/A</definedName>
    <definedName name="сссс_14" localSheetId="11">#N/A</definedName>
    <definedName name="сссс_14" localSheetId="1">#N/A</definedName>
    <definedName name="сссс_14" localSheetId="2">#N/A</definedName>
    <definedName name="сссс_14">#N/A</definedName>
    <definedName name="сссс_16" localSheetId="0">#N/A</definedName>
    <definedName name="сссс_16" localSheetId="12">#N/A</definedName>
    <definedName name="сссс_16" localSheetId="13">#N/A</definedName>
    <definedName name="сссс_16" localSheetId="14">#N/A</definedName>
    <definedName name="сссс_16" localSheetId="3">#N/A</definedName>
    <definedName name="сссс_16" localSheetId="4">#N/A</definedName>
    <definedName name="сссс_16" localSheetId="5">#N/A</definedName>
    <definedName name="сссс_16" localSheetId="7">'5.эк.водой'!сссс_16</definedName>
    <definedName name="сссс_16" localSheetId="6">'5.эк.водой-июль'!сссс_16</definedName>
    <definedName name="сссс_16" localSheetId="8">#N/A</definedName>
    <definedName name="сссс_16" localSheetId="9">#N/A</definedName>
    <definedName name="сссс_16" localSheetId="10">#N/A</definedName>
    <definedName name="сссс_16" localSheetId="11">#N/A</definedName>
    <definedName name="сссс_16" localSheetId="1">#N/A</definedName>
    <definedName name="сссс_16" localSheetId="2">#N/A</definedName>
    <definedName name="сссс_16">#N/A</definedName>
    <definedName name="сссс_17" localSheetId="0">#N/A</definedName>
    <definedName name="сссс_17" localSheetId="12">#N/A</definedName>
    <definedName name="сссс_17" localSheetId="13">#N/A</definedName>
    <definedName name="сссс_17" localSheetId="14">#N/A</definedName>
    <definedName name="сссс_17" localSheetId="3">#N/A</definedName>
    <definedName name="сссс_17" localSheetId="4">#N/A</definedName>
    <definedName name="сссс_17" localSheetId="5">#N/A</definedName>
    <definedName name="сссс_17" localSheetId="7">'5.эк.водой'!сссс_17</definedName>
    <definedName name="сссс_17" localSheetId="6">'5.эк.водой-июль'!сссс_17</definedName>
    <definedName name="сссс_17" localSheetId="8">#N/A</definedName>
    <definedName name="сссс_17" localSheetId="9">#N/A</definedName>
    <definedName name="сссс_17" localSheetId="10">#N/A</definedName>
    <definedName name="сссс_17" localSheetId="11">#N/A</definedName>
    <definedName name="сссс_17" localSheetId="1">#N/A</definedName>
    <definedName name="сссс_17" localSheetId="2">#N/A</definedName>
    <definedName name="сссс_17">#N/A</definedName>
    <definedName name="сссс_18" localSheetId="0">#N/A</definedName>
    <definedName name="сссс_18" localSheetId="12">#N/A</definedName>
    <definedName name="сссс_18" localSheetId="13">#N/A</definedName>
    <definedName name="сссс_18" localSheetId="14">#N/A</definedName>
    <definedName name="сссс_18" localSheetId="3">#N/A</definedName>
    <definedName name="сссс_18" localSheetId="4">#N/A</definedName>
    <definedName name="сссс_18" localSheetId="5">#N/A</definedName>
    <definedName name="сссс_18" localSheetId="7">'5.эк.водой'!сссс_18</definedName>
    <definedName name="сссс_18" localSheetId="6">'5.эк.водой-июль'!сссс_18</definedName>
    <definedName name="сссс_18" localSheetId="8">#N/A</definedName>
    <definedName name="сссс_18" localSheetId="9">#N/A</definedName>
    <definedName name="сссс_18" localSheetId="10">#N/A</definedName>
    <definedName name="сссс_18" localSheetId="11">#N/A</definedName>
    <definedName name="сссс_18" localSheetId="1">#N/A</definedName>
    <definedName name="сссс_18" localSheetId="2">#N/A</definedName>
    <definedName name="сссс_18">#N/A</definedName>
    <definedName name="сссс_19" localSheetId="0">#N/A</definedName>
    <definedName name="сссс_19" localSheetId="12">#N/A</definedName>
    <definedName name="сссс_19" localSheetId="13">#N/A</definedName>
    <definedName name="сссс_19" localSheetId="14">#N/A</definedName>
    <definedName name="сссс_19" localSheetId="3">#N/A</definedName>
    <definedName name="сссс_19" localSheetId="4">#N/A</definedName>
    <definedName name="сссс_19" localSheetId="5">#N/A</definedName>
    <definedName name="сссс_19" localSheetId="7">'5.эк.водой'!сссс_19</definedName>
    <definedName name="сссс_19" localSheetId="6">'5.эк.водой-июль'!сссс_19</definedName>
    <definedName name="сссс_19" localSheetId="8">#N/A</definedName>
    <definedName name="сссс_19" localSheetId="9">#N/A</definedName>
    <definedName name="сссс_19" localSheetId="10">#N/A</definedName>
    <definedName name="сссс_19" localSheetId="11">#N/A</definedName>
    <definedName name="сссс_19" localSheetId="1">#N/A</definedName>
    <definedName name="сссс_19" localSheetId="2">#N/A</definedName>
    <definedName name="сссс_19">#N/A</definedName>
    <definedName name="ссы" localSheetId="0">[15]!ссы</definedName>
    <definedName name="ссы" localSheetId="3">[15]!ссы</definedName>
    <definedName name="ссы" localSheetId="4">[15]!ссы</definedName>
    <definedName name="ссы" localSheetId="7">[15]!ссы</definedName>
    <definedName name="ссы" localSheetId="6">[15]!ссы</definedName>
    <definedName name="ссы" localSheetId="9">#N/A</definedName>
    <definedName name="ссы" localSheetId="10">[15]!ссы</definedName>
    <definedName name="ссы" localSheetId="11">[15]!ссы</definedName>
    <definedName name="ссы" localSheetId="1">[15]!ссы</definedName>
    <definedName name="ссы" localSheetId="2">[15]!ссы</definedName>
    <definedName name="ссы">[15]!ссы</definedName>
    <definedName name="ссы_11" localSheetId="0">#N/A</definedName>
    <definedName name="ссы_11" localSheetId="12">#N/A</definedName>
    <definedName name="ссы_11" localSheetId="13">#N/A</definedName>
    <definedName name="ссы_11" localSheetId="14">#N/A</definedName>
    <definedName name="ссы_11" localSheetId="3">#N/A</definedName>
    <definedName name="ссы_11" localSheetId="4">#N/A</definedName>
    <definedName name="ссы_11" localSheetId="5">#N/A</definedName>
    <definedName name="ссы_11" localSheetId="7">'5.эк.водой'!ссы_11</definedName>
    <definedName name="ссы_11" localSheetId="6">'5.эк.водой-июль'!ссы_11</definedName>
    <definedName name="ссы_11" localSheetId="8">#N/A</definedName>
    <definedName name="ссы_11" localSheetId="9">#N/A</definedName>
    <definedName name="ссы_11" localSheetId="10">#N/A</definedName>
    <definedName name="ссы_11" localSheetId="11">#N/A</definedName>
    <definedName name="ссы_11" localSheetId="1">#N/A</definedName>
    <definedName name="ссы_11" localSheetId="2">#N/A</definedName>
    <definedName name="ссы_11">#N/A</definedName>
    <definedName name="ссы_12" localSheetId="0">#N/A</definedName>
    <definedName name="ссы_12" localSheetId="12">#N/A</definedName>
    <definedName name="ссы_12" localSheetId="13">#N/A</definedName>
    <definedName name="ссы_12" localSheetId="14">#N/A</definedName>
    <definedName name="ссы_12" localSheetId="3">#N/A</definedName>
    <definedName name="ссы_12" localSheetId="4">#N/A</definedName>
    <definedName name="ссы_12" localSheetId="5">#N/A</definedName>
    <definedName name="ссы_12" localSheetId="7">'5.эк.водой'!ссы_12</definedName>
    <definedName name="ссы_12" localSheetId="6">'5.эк.водой-июль'!ссы_12</definedName>
    <definedName name="ссы_12" localSheetId="8">#N/A</definedName>
    <definedName name="ссы_12" localSheetId="9">#N/A</definedName>
    <definedName name="ссы_12" localSheetId="10">#N/A</definedName>
    <definedName name="ссы_12" localSheetId="11">#N/A</definedName>
    <definedName name="ссы_12" localSheetId="1">#N/A</definedName>
    <definedName name="ссы_12" localSheetId="2">#N/A</definedName>
    <definedName name="ссы_12">#N/A</definedName>
    <definedName name="ссы_13" localSheetId="0">#N/A</definedName>
    <definedName name="ссы_13" localSheetId="12">#N/A</definedName>
    <definedName name="ссы_13" localSheetId="13">#N/A</definedName>
    <definedName name="ссы_13" localSheetId="14">#N/A</definedName>
    <definedName name="ссы_13" localSheetId="3">#N/A</definedName>
    <definedName name="ссы_13" localSheetId="4">#N/A</definedName>
    <definedName name="ссы_13" localSheetId="5">#N/A</definedName>
    <definedName name="ссы_13" localSheetId="7">'5.эк.водой'!ссы_13</definedName>
    <definedName name="ссы_13" localSheetId="6">'5.эк.водой-июль'!ссы_13</definedName>
    <definedName name="ссы_13" localSheetId="8">#N/A</definedName>
    <definedName name="ссы_13" localSheetId="9">#N/A</definedName>
    <definedName name="ссы_13" localSheetId="10">#N/A</definedName>
    <definedName name="ссы_13" localSheetId="11">#N/A</definedName>
    <definedName name="ссы_13" localSheetId="1">#N/A</definedName>
    <definedName name="ссы_13" localSheetId="2">#N/A</definedName>
    <definedName name="ссы_13">#N/A</definedName>
    <definedName name="ссы_14" localSheetId="0">#N/A</definedName>
    <definedName name="ссы_14" localSheetId="12">#N/A</definedName>
    <definedName name="ссы_14" localSheetId="13">#N/A</definedName>
    <definedName name="ссы_14" localSheetId="14">#N/A</definedName>
    <definedName name="ссы_14" localSheetId="3">#N/A</definedName>
    <definedName name="ссы_14" localSheetId="4">#N/A</definedName>
    <definedName name="ссы_14" localSheetId="5">#N/A</definedName>
    <definedName name="ссы_14" localSheetId="7">'5.эк.водой'!ссы_14</definedName>
    <definedName name="ссы_14" localSheetId="6">'5.эк.водой-июль'!ссы_14</definedName>
    <definedName name="ссы_14" localSheetId="8">#N/A</definedName>
    <definedName name="ссы_14" localSheetId="9">#N/A</definedName>
    <definedName name="ссы_14" localSheetId="10">#N/A</definedName>
    <definedName name="ссы_14" localSheetId="11">#N/A</definedName>
    <definedName name="ссы_14" localSheetId="1">#N/A</definedName>
    <definedName name="ссы_14" localSheetId="2">#N/A</definedName>
    <definedName name="ссы_14">#N/A</definedName>
    <definedName name="ссы_16" localSheetId="0">#N/A</definedName>
    <definedName name="ссы_16" localSheetId="12">#N/A</definedName>
    <definedName name="ссы_16" localSheetId="13">#N/A</definedName>
    <definedName name="ссы_16" localSheetId="14">#N/A</definedName>
    <definedName name="ссы_16" localSheetId="3">#N/A</definedName>
    <definedName name="ссы_16" localSheetId="4">#N/A</definedName>
    <definedName name="ссы_16" localSheetId="5">#N/A</definedName>
    <definedName name="ссы_16" localSheetId="7">'5.эк.водой'!ссы_16</definedName>
    <definedName name="ссы_16" localSheetId="6">'5.эк.водой-июль'!ссы_16</definedName>
    <definedName name="ссы_16" localSheetId="8">#N/A</definedName>
    <definedName name="ссы_16" localSheetId="9">#N/A</definedName>
    <definedName name="ссы_16" localSheetId="10">#N/A</definedName>
    <definedName name="ссы_16" localSheetId="11">#N/A</definedName>
    <definedName name="ссы_16" localSheetId="1">#N/A</definedName>
    <definedName name="ссы_16" localSheetId="2">#N/A</definedName>
    <definedName name="ссы_16">#N/A</definedName>
    <definedName name="ссы_17" localSheetId="0">#N/A</definedName>
    <definedName name="ссы_17" localSheetId="12">#N/A</definedName>
    <definedName name="ссы_17" localSheetId="13">#N/A</definedName>
    <definedName name="ссы_17" localSheetId="14">#N/A</definedName>
    <definedName name="ссы_17" localSheetId="3">#N/A</definedName>
    <definedName name="ссы_17" localSheetId="4">#N/A</definedName>
    <definedName name="ссы_17" localSheetId="5">#N/A</definedName>
    <definedName name="ссы_17" localSheetId="7">'5.эк.водой'!ссы_17</definedName>
    <definedName name="ссы_17" localSheetId="6">'5.эк.водой-июль'!ссы_17</definedName>
    <definedName name="ссы_17" localSheetId="8">#N/A</definedName>
    <definedName name="ссы_17" localSheetId="9">#N/A</definedName>
    <definedName name="ссы_17" localSheetId="10">#N/A</definedName>
    <definedName name="ссы_17" localSheetId="11">#N/A</definedName>
    <definedName name="ссы_17" localSheetId="1">#N/A</definedName>
    <definedName name="ссы_17" localSheetId="2">#N/A</definedName>
    <definedName name="ссы_17">#N/A</definedName>
    <definedName name="ссы_18" localSheetId="0">#N/A</definedName>
    <definedName name="ссы_18" localSheetId="12">#N/A</definedName>
    <definedName name="ссы_18" localSheetId="13">#N/A</definedName>
    <definedName name="ссы_18" localSheetId="14">#N/A</definedName>
    <definedName name="ссы_18" localSheetId="3">#N/A</definedName>
    <definedName name="ссы_18" localSheetId="4">#N/A</definedName>
    <definedName name="ссы_18" localSheetId="5">#N/A</definedName>
    <definedName name="ссы_18" localSheetId="7">'5.эк.водой'!ссы_18</definedName>
    <definedName name="ссы_18" localSheetId="6">'5.эк.водой-июль'!ссы_18</definedName>
    <definedName name="ссы_18" localSheetId="8">#N/A</definedName>
    <definedName name="ссы_18" localSheetId="9">#N/A</definedName>
    <definedName name="ссы_18" localSheetId="10">#N/A</definedName>
    <definedName name="ссы_18" localSheetId="11">#N/A</definedName>
    <definedName name="ссы_18" localSheetId="1">#N/A</definedName>
    <definedName name="ссы_18" localSheetId="2">#N/A</definedName>
    <definedName name="ссы_18">#N/A</definedName>
    <definedName name="ссы_19" localSheetId="0">#N/A</definedName>
    <definedName name="ссы_19" localSheetId="12">#N/A</definedName>
    <definedName name="ссы_19" localSheetId="13">#N/A</definedName>
    <definedName name="ссы_19" localSheetId="14">#N/A</definedName>
    <definedName name="ссы_19" localSheetId="3">#N/A</definedName>
    <definedName name="ссы_19" localSheetId="4">#N/A</definedName>
    <definedName name="ссы_19" localSheetId="5">#N/A</definedName>
    <definedName name="ссы_19" localSheetId="7">'5.эк.водой'!ссы_19</definedName>
    <definedName name="ссы_19" localSheetId="6">'5.эк.водой-июль'!ссы_19</definedName>
    <definedName name="ссы_19" localSheetId="8">#N/A</definedName>
    <definedName name="ссы_19" localSheetId="9">#N/A</definedName>
    <definedName name="ссы_19" localSheetId="10">#N/A</definedName>
    <definedName name="ссы_19" localSheetId="11">#N/A</definedName>
    <definedName name="ссы_19" localSheetId="1">#N/A</definedName>
    <definedName name="ссы_19" localSheetId="2">#N/A</definedName>
    <definedName name="ссы_19">#N/A</definedName>
    <definedName name="СтавкаПроцента1" localSheetId="7">'[92]L-1'!$B$3</definedName>
    <definedName name="СтавкаПроцента1" localSheetId="6">'[92]L-1'!$B$3</definedName>
    <definedName name="СтавкаПроцента1" localSheetId="9">#N/A</definedName>
    <definedName name="СтавкаПроцента1">'[93]L-1'!$B$3</definedName>
    <definedName name="стор1" localSheetId="0">#REF!</definedName>
    <definedName name="стор1" localSheetId="12">#REF!</definedName>
    <definedName name="стор1" localSheetId="13">#REF!</definedName>
    <definedName name="стор1" localSheetId="14">#REF!</definedName>
    <definedName name="стор1" localSheetId="3">#REF!</definedName>
    <definedName name="стор1" localSheetId="4">#REF!</definedName>
    <definedName name="стор1" localSheetId="7">#REF!</definedName>
    <definedName name="стор1" localSheetId="6">#REF!</definedName>
    <definedName name="стор1" localSheetId="10">#REF!</definedName>
    <definedName name="стор1" localSheetId="11">#REF!</definedName>
    <definedName name="стор1" localSheetId="1">#REF!</definedName>
    <definedName name="стор1" localSheetId="2">#REF!</definedName>
    <definedName name="стор1">#REF!</definedName>
    <definedName name="Строки">#N/A</definedName>
    <definedName name="СуммаКредита1" localSheetId="7">'[92]L-1'!$B$2</definedName>
    <definedName name="СуммаКредита1" localSheetId="6">'[92]L-1'!$B$2</definedName>
    <definedName name="СуммаКредита1" localSheetId="9">#N/A</definedName>
    <definedName name="СуммаКредита1">'[93]L-1'!$B$2</definedName>
    <definedName name="счет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8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>#N/A</definedName>
    <definedName name="талго" localSheetId="0">#REF!</definedName>
    <definedName name="талго" localSheetId="12">#REF!</definedName>
    <definedName name="талго" localSheetId="13">#REF!</definedName>
    <definedName name="талго" localSheetId="14">#REF!</definedName>
    <definedName name="талго" localSheetId="3">#REF!</definedName>
    <definedName name="талго" localSheetId="4">#REF!</definedName>
    <definedName name="талго" localSheetId="7">#REF!</definedName>
    <definedName name="талго" localSheetId="6">#REF!</definedName>
    <definedName name="талго" localSheetId="10">#REF!</definedName>
    <definedName name="талго" localSheetId="11">#REF!</definedName>
    <definedName name="талго" localSheetId="1">#REF!</definedName>
    <definedName name="талго" localSheetId="2">#REF!</definedName>
    <definedName name="талго">#REF!</definedName>
    <definedName name="тдоход" localSheetId="0">#REF!</definedName>
    <definedName name="тдоход" localSheetId="3">#REF!</definedName>
    <definedName name="тдоход" localSheetId="4">#REF!</definedName>
    <definedName name="тдоход" localSheetId="7">#REF!</definedName>
    <definedName name="тдоход" localSheetId="6">#REF!</definedName>
    <definedName name="тдоход" localSheetId="10">#REF!</definedName>
    <definedName name="тдоход" localSheetId="11">#REF!</definedName>
    <definedName name="тдоход" localSheetId="1">#REF!</definedName>
    <definedName name="тдоход" localSheetId="2">#REF!</definedName>
    <definedName name="тдоход">#REF!</definedName>
    <definedName name="тжж" localSheetId="0" hidden="1">{#N/A,#N/A,TRUE,"Лист1";#N/A,#N/A,TRUE,"Лист2";#N/A,#N/A,TRUE,"Лист3"}</definedName>
    <definedName name="тжж" localSheetId="12" hidden="1">{#N/A,#N/A,TRUE,"Лист1";#N/A,#N/A,TRUE,"Лист2";#N/A,#N/A,TRUE,"Лист3"}</definedName>
    <definedName name="тжж" localSheetId="13" hidden="1">{#N/A,#N/A,TRUE,"Лист1";#N/A,#N/A,TRUE,"Лист2";#N/A,#N/A,TRUE,"Лист3"}</definedName>
    <definedName name="тжж" localSheetId="14" hidden="1">{#N/A,#N/A,TRUE,"Лист1";#N/A,#N/A,TRUE,"Лист2";#N/A,#N/A,TRUE,"Лист3"}</definedName>
    <definedName name="тжж" localSheetId="3" hidden="1">{#N/A,#N/A,TRUE,"Лист1";#N/A,#N/A,TRUE,"Лист2";#N/A,#N/A,TRUE,"Лист3"}</definedName>
    <definedName name="тжж" localSheetId="4" hidden="1">{#N/A,#N/A,TRUE,"Лист1";#N/A,#N/A,TRUE,"Лист2";#N/A,#N/A,TRUE,"Лист3"}</definedName>
    <definedName name="тжж" localSheetId="5" hidden="1">{#N/A,#N/A,TRUE,"Лист1";#N/A,#N/A,TRUE,"Лист2";#N/A,#N/A,TRUE,"Лист3"}</definedName>
    <definedName name="тжж" localSheetId="7" hidden="1">{#N/A,#N/A,TRUE,"Лист1";#N/A,#N/A,TRUE,"Лист2";#N/A,#N/A,TRUE,"Лист3"}</definedName>
    <definedName name="тжж" localSheetId="6" hidden="1">{#N/A,#N/A,TRUE,"Лист1";#N/A,#N/A,TRUE,"Лист2";#N/A,#N/A,TRUE,"Лист3"}</definedName>
    <definedName name="тжж" localSheetId="8" hidden="1">{#N/A,#N/A,TRUE,"Лист1";#N/A,#N/A,TRUE,"Лист2";#N/A,#N/A,TRUE,"Лист3"}</definedName>
    <definedName name="тжж" localSheetId="9" hidden="1">{#N/A,#N/A,TRUE,"Лист1";#N/A,#N/A,TRUE,"Лист2";#N/A,#N/A,TRUE,"Лист3"}</definedName>
    <definedName name="тжж" localSheetId="10" hidden="1">{#N/A,#N/A,TRUE,"Лист1";#N/A,#N/A,TRUE,"Лист2";#N/A,#N/A,TRUE,"Лист3"}</definedName>
    <definedName name="тжж" localSheetId="11" hidden="1">{#N/A,#N/A,TRUE,"Лист1";#N/A,#N/A,TRUE,"Лист2";#N/A,#N/A,TRUE,"Лист3"}</definedName>
    <definedName name="тжж" localSheetId="1" hidden="1">{#N/A,#N/A,TRUE,"Лист1";#N/A,#N/A,TRUE,"Лист2";#N/A,#N/A,TRUE,"Лист3"}</definedName>
    <definedName name="тжж" localSheetId="2" hidden="1">{#N/A,#N/A,TRUE,"Лист1";#N/A,#N/A,TRUE,"Лист2";#N/A,#N/A,TRUE,"Лист3"}</definedName>
    <definedName name="тжж" hidden="1">{#N/A,#N/A,TRUE,"Лист1";#N/A,#N/A,TRUE,"Лист2";#N/A,#N/A,TRUE,"Лист3"}</definedName>
    <definedName name="ти" localSheetId="0">[15]!ти</definedName>
    <definedName name="ти" localSheetId="3">[15]!ти</definedName>
    <definedName name="ти" localSheetId="4">[15]!ти</definedName>
    <definedName name="ти" localSheetId="7">[15]!ти</definedName>
    <definedName name="ти" localSheetId="6">[15]!ти</definedName>
    <definedName name="ти" localSheetId="9">#N/A</definedName>
    <definedName name="ти" localSheetId="10">[15]!ти</definedName>
    <definedName name="ти" localSheetId="11">[15]!ти</definedName>
    <definedName name="ти" localSheetId="1">[15]!ти</definedName>
    <definedName name="ти" localSheetId="2">[15]!ти</definedName>
    <definedName name="ти">[15]!ти</definedName>
    <definedName name="Тип_дней" localSheetId="0">#REF!</definedName>
    <definedName name="Тип_дней" localSheetId="3">#REF!</definedName>
    <definedName name="Тип_дней" localSheetId="4">#REF!</definedName>
    <definedName name="Тип_дней" localSheetId="7">#REF!</definedName>
    <definedName name="Тип_дней" localSheetId="6">#REF!</definedName>
    <definedName name="Тип_дней" localSheetId="9">#REF!</definedName>
    <definedName name="Тип_дней" localSheetId="10">#REF!</definedName>
    <definedName name="Тип_дней" localSheetId="11">#REF!</definedName>
    <definedName name="Тип_дней" localSheetId="1">#REF!</definedName>
    <definedName name="Тип_дней" localSheetId="2">#REF!</definedName>
    <definedName name="Тип_дней">#REF!</definedName>
    <definedName name="типы_действий" localSheetId="0">#REF!</definedName>
    <definedName name="типы_действий" localSheetId="3">#REF!</definedName>
    <definedName name="типы_действий" localSheetId="4">#REF!</definedName>
    <definedName name="типы_действий" localSheetId="7">#REF!</definedName>
    <definedName name="типы_действий" localSheetId="6">#REF!</definedName>
    <definedName name="типы_действий" localSheetId="9">#REF!</definedName>
    <definedName name="типы_действий" localSheetId="10">#REF!</definedName>
    <definedName name="типы_действий" localSheetId="11">#REF!</definedName>
    <definedName name="типы_действий" localSheetId="1">#REF!</definedName>
    <definedName name="типы_действий" localSheetId="2">#REF!</definedName>
    <definedName name="типы_действий">#REF!</definedName>
    <definedName name="титэк" localSheetId="0">#REF!</definedName>
    <definedName name="титэк" localSheetId="3">#REF!</definedName>
    <definedName name="титэк" localSheetId="4">#REF!</definedName>
    <definedName name="титэк" localSheetId="7">#REF!</definedName>
    <definedName name="титэк" localSheetId="6">#REF!</definedName>
    <definedName name="титэк" localSheetId="9">#REF!</definedName>
    <definedName name="титэк" localSheetId="10">#REF!</definedName>
    <definedName name="титэк" localSheetId="11">#REF!</definedName>
    <definedName name="титэк" localSheetId="1">#REF!</definedName>
    <definedName name="титэк" localSheetId="2">#REF!</definedName>
    <definedName name="титэк">#REF!</definedName>
    <definedName name="титэк_13" localSheetId="0">#REF!</definedName>
    <definedName name="титэк_13" localSheetId="3">#REF!</definedName>
    <definedName name="титэк_13" localSheetId="4">#REF!</definedName>
    <definedName name="титэк_13" localSheetId="7">#REF!</definedName>
    <definedName name="титэк_13" localSheetId="6">#REF!</definedName>
    <definedName name="титэк_13" localSheetId="9">#REF!</definedName>
    <definedName name="титэк_13" localSheetId="10">#REF!</definedName>
    <definedName name="титэк_13" localSheetId="11">#REF!</definedName>
    <definedName name="титэк_13" localSheetId="1">#REF!</definedName>
    <definedName name="титэк_13" localSheetId="2">#REF!</definedName>
    <definedName name="титэк_13">#REF!</definedName>
    <definedName name="титэк_16" localSheetId="0">#REF!</definedName>
    <definedName name="титэк_16" localSheetId="3">#REF!</definedName>
    <definedName name="титэк_16" localSheetId="4">#REF!</definedName>
    <definedName name="титэк_16" localSheetId="7">#REF!</definedName>
    <definedName name="титэк_16" localSheetId="6">#REF!</definedName>
    <definedName name="титэк_16" localSheetId="9">#REF!</definedName>
    <definedName name="титэк_16" localSheetId="10">#REF!</definedName>
    <definedName name="титэк_16" localSheetId="11">#REF!</definedName>
    <definedName name="титэк_16" localSheetId="1">#REF!</definedName>
    <definedName name="титэк_16" localSheetId="2">#REF!</definedName>
    <definedName name="титэк_16">#REF!</definedName>
    <definedName name="титэк_18" localSheetId="0">#REF!</definedName>
    <definedName name="титэк_18" localSheetId="3">#REF!</definedName>
    <definedName name="титэк_18" localSheetId="4">#REF!</definedName>
    <definedName name="титэк_18" localSheetId="7">#REF!</definedName>
    <definedName name="титэк_18" localSheetId="6">#REF!</definedName>
    <definedName name="титэк_18" localSheetId="9">#REF!</definedName>
    <definedName name="титэк_18" localSheetId="10">#REF!</definedName>
    <definedName name="титэк_18" localSheetId="11">#REF!</definedName>
    <definedName name="титэк_18" localSheetId="1">#REF!</definedName>
    <definedName name="титэк_18" localSheetId="2">#REF!</definedName>
    <definedName name="титэк_18">#REF!</definedName>
    <definedName name="титэк1" localSheetId="0">#REF!</definedName>
    <definedName name="титэк1" localSheetId="3">#REF!</definedName>
    <definedName name="титэк1" localSheetId="4">#REF!</definedName>
    <definedName name="титэк1" localSheetId="7">#REF!</definedName>
    <definedName name="титэк1" localSheetId="6">#REF!</definedName>
    <definedName name="титэк1" localSheetId="9">#REF!</definedName>
    <definedName name="титэк1" localSheetId="10">#REF!</definedName>
    <definedName name="титэк1" localSheetId="11">#REF!</definedName>
    <definedName name="титэк1" localSheetId="1">#REF!</definedName>
    <definedName name="титэк1" localSheetId="2">#REF!</definedName>
    <definedName name="титэк1">#REF!</definedName>
    <definedName name="титэк1_13" localSheetId="0">#REF!</definedName>
    <definedName name="титэк1_13" localSheetId="3">#REF!</definedName>
    <definedName name="титэк1_13" localSheetId="4">#REF!</definedName>
    <definedName name="титэк1_13" localSheetId="7">#REF!</definedName>
    <definedName name="титэк1_13" localSheetId="6">#REF!</definedName>
    <definedName name="титэк1_13" localSheetId="9">#REF!</definedName>
    <definedName name="титэк1_13" localSheetId="10">#REF!</definedName>
    <definedName name="титэк1_13" localSheetId="11">#REF!</definedName>
    <definedName name="титэк1_13" localSheetId="1">#REF!</definedName>
    <definedName name="титэк1_13" localSheetId="2">#REF!</definedName>
    <definedName name="титэк1_13">#REF!</definedName>
    <definedName name="титэк1_16" localSheetId="0">#REF!</definedName>
    <definedName name="титэк1_16" localSheetId="3">#REF!</definedName>
    <definedName name="титэк1_16" localSheetId="4">#REF!</definedName>
    <definedName name="титэк1_16" localSheetId="7">#REF!</definedName>
    <definedName name="титэк1_16" localSheetId="6">#REF!</definedName>
    <definedName name="титэк1_16" localSheetId="9">#REF!</definedName>
    <definedName name="титэк1_16" localSheetId="10">#REF!</definedName>
    <definedName name="титэк1_16" localSheetId="11">#REF!</definedName>
    <definedName name="титэк1_16" localSheetId="1">#REF!</definedName>
    <definedName name="титэк1_16" localSheetId="2">#REF!</definedName>
    <definedName name="титэк1_16">#REF!</definedName>
    <definedName name="титэк1_18" localSheetId="0">#REF!</definedName>
    <definedName name="титэк1_18" localSheetId="3">#REF!</definedName>
    <definedName name="титэк1_18" localSheetId="4">#REF!</definedName>
    <definedName name="титэк1_18" localSheetId="7">#REF!</definedName>
    <definedName name="титэк1_18" localSheetId="6">#REF!</definedName>
    <definedName name="титэк1_18" localSheetId="9">#REF!</definedName>
    <definedName name="титэк1_18" localSheetId="10">#REF!</definedName>
    <definedName name="титэк1_18" localSheetId="11">#REF!</definedName>
    <definedName name="титэк1_18" localSheetId="1">#REF!</definedName>
    <definedName name="титэк1_18" localSheetId="2">#REF!</definedName>
    <definedName name="титэк1_18">#REF!</definedName>
    <definedName name="титэмба" localSheetId="0">#REF!</definedName>
    <definedName name="титэмба" localSheetId="3">#REF!</definedName>
    <definedName name="титэмба" localSheetId="4">#REF!</definedName>
    <definedName name="титэмба" localSheetId="7">#REF!</definedName>
    <definedName name="титэмба" localSheetId="6">#REF!</definedName>
    <definedName name="титэмба" localSheetId="9">#REF!</definedName>
    <definedName name="титэмба" localSheetId="10">#REF!</definedName>
    <definedName name="титэмба" localSheetId="11">#REF!</definedName>
    <definedName name="титэмба" localSheetId="1">#REF!</definedName>
    <definedName name="титэмба" localSheetId="2">#REF!</definedName>
    <definedName name="титэмба">#REF!</definedName>
    <definedName name="титэмба_13" localSheetId="0">#REF!</definedName>
    <definedName name="титэмба_13" localSheetId="3">#REF!</definedName>
    <definedName name="титэмба_13" localSheetId="4">#REF!</definedName>
    <definedName name="титэмба_13" localSheetId="7">#REF!</definedName>
    <definedName name="титэмба_13" localSheetId="6">#REF!</definedName>
    <definedName name="титэмба_13" localSheetId="9">#REF!</definedName>
    <definedName name="титэмба_13" localSheetId="10">#REF!</definedName>
    <definedName name="титэмба_13" localSheetId="11">#REF!</definedName>
    <definedName name="титэмба_13" localSheetId="1">#REF!</definedName>
    <definedName name="титэмба_13" localSheetId="2">#REF!</definedName>
    <definedName name="титэмба_13">#REF!</definedName>
    <definedName name="титэмба_16" localSheetId="0">#REF!</definedName>
    <definedName name="титэмба_16" localSheetId="3">#REF!</definedName>
    <definedName name="титэмба_16" localSheetId="4">#REF!</definedName>
    <definedName name="титэмба_16" localSheetId="7">#REF!</definedName>
    <definedName name="титэмба_16" localSheetId="6">#REF!</definedName>
    <definedName name="титэмба_16" localSheetId="9">#REF!</definedName>
    <definedName name="титэмба_16" localSheetId="10">#REF!</definedName>
    <definedName name="титэмба_16" localSheetId="11">#REF!</definedName>
    <definedName name="титэмба_16" localSheetId="1">#REF!</definedName>
    <definedName name="титэмба_16" localSheetId="2">#REF!</definedName>
    <definedName name="титэмба_16">#REF!</definedName>
    <definedName name="титэмба_18" localSheetId="0">#REF!</definedName>
    <definedName name="титэмба_18" localSheetId="3">#REF!</definedName>
    <definedName name="титэмба_18" localSheetId="4">#REF!</definedName>
    <definedName name="титэмба_18" localSheetId="7">#REF!</definedName>
    <definedName name="титэмба_18" localSheetId="6">#REF!</definedName>
    <definedName name="титэмба_18" localSheetId="9">#REF!</definedName>
    <definedName name="титэмба_18" localSheetId="10">#REF!</definedName>
    <definedName name="титэмба_18" localSheetId="11">#REF!</definedName>
    <definedName name="титэмба_18" localSheetId="1">#REF!</definedName>
    <definedName name="титэмба_18" localSheetId="2">#REF!</definedName>
    <definedName name="титэмба_18">#REF!</definedName>
    <definedName name="толпа" localSheetId="0">#REF!</definedName>
    <definedName name="толпа" localSheetId="3">#REF!</definedName>
    <definedName name="толпа" localSheetId="4">#REF!</definedName>
    <definedName name="толпа" localSheetId="7">#REF!</definedName>
    <definedName name="толпа" localSheetId="6">#REF!</definedName>
    <definedName name="толпа" localSheetId="10">#REF!</definedName>
    <definedName name="толпа" localSheetId="11">#REF!</definedName>
    <definedName name="толпа" localSheetId="1">#REF!</definedName>
    <definedName name="толпа" localSheetId="2">#REF!</definedName>
    <definedName name="толпа">#REF!</definedName>
    <definedName name="тп" localSheetId="0" hidden="1">{#N/A,#N/A,TRUE,"Лист1";#N/A,#N/A,TRUE,"Лист2";#N/A,#N/A,TRUE,"Лист3"}</definedName>
    <definedName name="тп" localSheetId="12" hidden="1">{#N/A,#N/A,TRUE,"Лист1";#N/A,#N/A,TRUE,"Лист2";#N/A,#N/A,TRUE,"Лист3"}</definedName>
    <definedName name="тп" localSheetId="13" hidden="1">{#N/A,#N/A,TRUE,"Лист1";#N/A,#N/A,TRUE,"Лист2";#N/A,#N/A,TRUE,"Лист3"}</definedName>
    <definedName name="тп" localSheetId="14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localSheetId="9" hidden="1">{#N/A,#N/A,TRUE,"Лист1";#N/A,#N/A,TRUE,"Лист2";#N/A,#N/A,TRUE,"Лист3"}</definedName>
    <definedName name="тп" localSheetId="10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#N/A</definedName>
    <definedName name="третий" localSheetId="0">#REF!</definedName>
    <definedName name="третий" localSheetId="3">#REF!</definedName>
    <definedName name="третий" localSheetId="4">#REF!</definedName>
    <definedName name="третий" localSheetId="7">#REF!</definedName>
    <definedName name="третий" localSheetId="6">#REF!</definedName>
    <definedName name="третий" localSheetId="9">#REF!</definedName>
    <definedName name="третий" localSheetId="10">#REF!</definedName>
    <definedName name="третий" localSheetId="11">#REF!</definedName>
    <definedName name="третий" localSheetId="1">#REF!</definedName>
    <definedName name="третий" localSheetId="2">#REF!</definedName>
    <definedName name="третий">#REF!</definedName>
    <definedName name="ттяга" localSheetId="0">#REF!</definedName>
    <definedName name="ттяга" localSheetId="3">#REF!</definedName>
    <definedName name="ттяга" localSheetId="4">#REF!</definedName>
    <definedName name="ттяга" localSheetId="7">#REF!</definedName>
    <definedName name="ттяга" localSheetId="6">#REF!</definedName>
    <definedName name="ттяга" localSheetId="10">#REF!</definedName>
    <definedName name="ттяга" localSheetId="11">#REF!</definedName>
    <definedName name="ттяга" localSheetId="1">#REF!</definedName>
    <definedName name="ттяга" localSheetId="2">#REF!</definedName>
    <definedName name="ттяга">#REF!</definedName>
    <definedName name="тьб" localSheetId="0">#REF!</definedName>
    <definedName name="тьб" localSheetId="3">#REF!</definedName>
    <definedName name="тьб" localSheetId="4">#REF!</definedName>
    <definedName name="тьб" localSheetId="7">#REF!</definedName>
    <definedName name="тьб" localSheetId="6">#REF!</definedName>
    <definedName name="тьб" localSheetId="9">#REF!</definedName>
    <definedName name="тьб" localSheetId="10">#REF!</definedName>
    <definedName name="тьб" localSheetId="11">#REF!</definedName>
    <definedName name="тьб" localSheetId="1">#REF!</definedName>
    <definedName name="тьб" localSheetId="2">#REF!</definedName>
    <definedName name="тьб">#REF!</definedName>
    <definedName name="тяга" localSheetId="0">#REF!</definedName>
    <definedName name="тяга" localSheetId="3">#REF!</definedName>
    <definedName name="тяга" localSheetId="4">#REF!</definedName>
    <definedName name="тяга" localSheetId="7">#REF!</definedName>
    <definedName name="тяга" localSheetId="6">#REF!</definedName>
    <definedName name="тяга" localSheetId="10">#REF!</definedName>
    <definedName name="тяга" localSheetId="11">#REF!</definedName>
    <definedName name="тяга" localSheetId="1">#REF!</definedName>
    <definedName name="тяга" localSheetId="2">#REF!</definedName>
    <definedName name="тяга">#REF!</definedName>
    <definedName name="у" localSheetId="0">[15]!у</definedName>
    <definedName name="у" localSheetId="3">[15]!у</definedName>
    <definedName name="у" localSheetId="4">[15]!у</definedName>
    <definedName name="у" localSheetId="7">[15]!у</definedName>
    <definedName name="у" localSheetId="6">[15]!у</definedName>
    <definedName name="у" localSheetId="9">#N/A</definedName>
    <definedName name="у" localSheetId="10">[15]!у</definedName>
    <definedName name="у" localSheetId="11">[15]!у</definedName>
    <definedName name="у" localSheetId="1">[15]!у</definedName>
    <definedName name="у" localSheetId="2">[15]!у</definedName>
    <definedName name="у">[15]!у</definedName>
    <definedName name="у_11" localSheetId="0">#N/A</definedName>
    <definedName name="у_11" localSheetId="12">#N/A</definedName>
    <definedName name="у_11" localSheetId="13">#N/A</definedName>
    <definedName name="у_11" localSheetId="14">#N/A</definedName>
    <definedName name="у_11" localSheetId="3">#N/A</definedName>
    <definedName name="у_11" localSheetId="4">#N/A</definedName>
    <definedName name="у_11" localSheetId="5">#N/A</definedName>
    <definedName name="у_11" localSheetId="7">'5.эк.водой'!у_11</definedName>
    <definedName name="у_11" localSheetId="6">'5.эк.водой-июль'!у_11</definedName>
    <definedName name="у_11" localSheetId="8">#N/A</definedName>
    <definedName name="у_11" localSheetId="9">#N/A</definedName>
    <definedName name="у_11" localSheetId="10">#N/A</definedName>
    <definedName name="у_11" localSheetId="11">#N/A</definedName>
    <definedName name="у_11" localSheetId="1">#N/A</definedName>
    <definedName name="у_11" localSheetId="2">#N/A</definedName>
    <definedName name="у_11">#N/A</definedName>
    <definedName name="у_12" localSheetId="0">#N/A</definedName>
    <definedName name="у_12" localSheetId="12">#N/A</definedName>
    <definedName name="у_12" localSheetId="13">#N/A</definedName>
    <definedName name="у_12" localSheetId="14">#N/A</definedName>
    <definedName name="у_12" localSheetId="3">#N/A</definedName>
    <definedName name="у_12" localSheetId="4">#N/A</definedName>
    <definedName name="у_12" localSheetId="5">#N/A</definedName>
    <definedName name="у_12" localSheetId="7">'5.эк.водой'!у_12</definedName>
    <definedName name="у_12" localSheetId="6">'5.эк.водой-июль'!у_12</definedName>
    <definedName name="у_12" localSheetId="8">#N/A</definedName>
    <definedName name="у_12" localSheetId="9">#N/A</definedName>
    <definedName name="у_12" localSheetId="10">#N/A</definedName>
    <definedName name="у_12" localSheetId="11">#N/A</definedName>
    <definedName name="у_12" localSheetId="1">#N/A</definedName>
    <definedName name="у_12" localSheetId="2">#N/A</definedName>
    <definedName name="у_12">#N/A</definedName>
    <definedName name="у_13" localSheetId="0">#N/A</definedName>
    <definedName name="у_13" localSheetId="12">#N/A</definedName>
    <definedName name="у_13" localSheetId="13">#N/A</definedName>
    <definedName name="у_13" localSheetId="14">#N/A</definedName>
    <definedName name="у_13" localSheetId="3">#N/A</definedName>
    <definedName name="у_13" localSheetId="4">#N/A</definedName>
    <definedName name="у_13" localSheetId="5">#N/A</definedName>
    <definedName name="у_13" localSheetId="7">'5.эк.водой'!у_13</definedName>
    <definedName name="у_13" localSheetId="6">'5.эк.водой-июль'!у_13</definedName>
    <definedName name="у_13" localSheetId="8">#N/A</definedName>
    <definedName name="у_13" localSheetId="9">#N/A</definedName>
    <definedName name="у_13" localSheetId="10">#N/A</definedName>
    <definedName name="у_13" localSheetId="11">#N/A</definedName>
    <definedName name="у_13" localSheetId="1">#N/A</definedName>
    <definedName name="у_13" localSheetId="2">#N/A</definedName>
    <definedName name="у_13">#N/A</definedName>
    <definedName name="у_14" localSheetId="0">#N/A</definedName>
    <definedName name="у_14" localSheetId="12">#N/A</definedName>
    <definedName name="у_14" localSheetId="13">#N/A</definedName>
    <definedName name="у_14" localSheetId="14">#N/A</definedName>
    <definedName name="у_14" localSheetId="3">#N/A</definedName>
    <definedName name="у_14" localSheetId="4">#N/A</definedName>
    <definedName name="у_14" localSheetId="5">#N/A</definedName>
    <definedName name="у_14" localSheetId="7">'5.эк.водой'!у_14</definedName>
    <definedName name="у_14" localSheetId="6">'5.эк.водой-июль'!у_14</definedName>
    <definedName name="у_14" localSheetId="8">#N/A</definedName>
    <definedName name="у_14" localSheetId="9">#N/A</definedName>
    <definedName name="у_14" localSheetId="10">#N/A</definedName>
    <definedName name="у_14" localSheetId="11">#N/A</definedName>
    <definedName name="у_14" localSheetId="1">#N/A</definedName>
    <definedName name="у_14" localSheetId="2">#N/A</definedName>
    <definedName name="у_14">#N/A</definedName>
    <definedName name="у_16" localSheetId="0">#N/A</definedName>
    <definedName name="у_16" localSheetId="12">#N/A</definedName>
    <definedName name="у_16" localSheetId="13">#N/A</definedName>
    <definedName name="у_16" localSheetId="14">#N/A</definedName>
    <definedName name="у_16" localSheetId="3">#N/A</definedName>
    <definedName name="у_16" localSheetId="4">#N/A</definedName>
    <definedName name="у_16" localSheetId="5">#N/A</definedName>
    <definedName name="у_16" localSheetId="7">'5.эк.водой'!у_16</definedName>
    <definedName name="у_16" localSheetId="6">'5.эк.водой-июль'!у_16</definedName>
    <definedName name="у_16" localSheetId="8">#N/A</definedName>
    <definedName name="у_16" localSheetId="9">#N/A</definedName>
    <definedName name="у_16" localSheetId="10">#N/A</definedName>
    <definedName name="у_16" localSheetId="11">#N/A</definedName>
    <definedName name="у_16" localSheetId="1">#N/A</definedName>
    <definedName name="у_16" localSheetId="2">#N/A</definedName>
    <definedName name="у_16">#N/A</definedName>
    <definedName name="у_17" localSheetId="0">#N/A</definedName>
    <definedName name="у_17" localSheetId="12">#N/A</definedName>
    <definedName name="у_17" localSheetId="13">#N/A</definedName>
    <definedName name="у_17" localSheetId="14">#N/A</definedName>
    <definedName name="у_17" localSheetId="3">#N/A</definedName>
    <definedName name="у_17" localSheetId="4">#N/A</definedName>
    <definedName name="у_17" localSheetId="5">#N/A</definedName>
    <definedName name="у_17" localSheetId="7">'5.эк.водой'!у_17</definedName>
    <definedName name="у_17" localSheetId="6">'5.эк.водой-июль'!у_17</definedName>
    <definedName name="у_17" localSheetId="8">#N/A</definedName>
    <definedName name="у_17" localSheetId="9">#N/A</definedName>
    <definedName name="у_17" localSheetId="10">#N/A</definedName>
    <definedName name="у_17" localSheetId="11">#N/A</definedName>
    <definedName name="у_17" localSheetId="1">#N/A</definedName>
    <definedName name="у_17" localSheetId="2">#N/A</definedName>
    <definedName name="у_17">#N/A</definedName>
    <definedName name="у_18" localSheetId="0">#N/A</definedName>
    <definedName name="у_18" localSheetId="12">#N/A</definedName>
    <definedName name="у_18" localSheetId="13">#N/A</definedName>
    <definedName name="у_18" localSheetId="14">#N/A</definedName>
    <definedName name="у_18" localSheetId="3">#N/A</definedName>
    <definedName name="у_18" localSheetId="4">#N/A</definedName>
    <definedName name="у_18" localSheetId="5">#N/A</definedName>
    <definedName name="у_18" localSheetId="7">'5.эк.водой'!у_18</definedName>
    <definedName name="у_18" localSheetId="6">'5.эк.водой-июль'!у_18</definedName>
    <definedName name="у_18" localSheetId="8">#N/A</definedName>
    <definedName name="у_18" localSheetId="9">#N/A</definedName>
    <definedName name="у_18" localSheetId="10">#N/A</definedName>
    <definedName name="у_18" localSheetId="11">#N/A</definedName>
    <definedName name="у_18" localSheetId="1">#N/A</definedName>
    <definedName name="у_18" localSheetId="2">#N/A</definedName>
    <definedName name="у_18">#N/A</definedName>
    <definedName name="у_19" localSheetId="0">#N/A</definedName>
    <definedName name="у_19" localSheetId="12">#N/A</definedName>
    <definedName name="у_19" localSheetId="13">#N/A</definedName>
    <definedName name="у_19" localSheetId="14">#N/A</definedName>
    <definedName name="у_19" localSheetId="3">#N/A</definedName>
    <definedName name="у_19" localSheetId="4">#N/A</definedName>
    <definedName name="у_19" localSheetId="5">#N/A</definedName>
    <definedName name="у_19" localSheetId="7">'5.эк.водой'!у_19</definedName>
    <definedName name="у_19" localSheetId="6">'5.эк.водой-июль'!у_19</definedName>
    <definedName name="у_19" localSheetId="8">#N/A</definedName>
    <definedName name="у_19" localSheetId="9">#N/A</definedName>
    <definedName name="у_19" localSheetId="10">#N/A</definedName>
    <definedName name="у_19" localSheetId="11">#N/A</definedName>
    <definedName name="у_19" localSheetId="1">#N/A</definedName>
    <definedName name="у_19" localSheetId="2">#N/A</definedName>
    <definedName name="у_19">#N/A</definedName>
    <definedName name="Увеличение">#N/A</definedName>
    <definedName name="Узлы">#N/A</definedName>
    <definedName name="ук" localSheetId="0">[15]!ук</definedName>
    <definedName name="ук" localSheetId="3">[15]!ук</definedName>
    <definedName name="ук" localSheetId="4">[15]!ук</definedName>
    <definedName name="ук" localSheetId="7">[15]!ук</definedName>
    <definedName name="ук" localSheetId="6">[15]!ук</definedName>
    <definedName name="ук" localSheetId="9">#N/A</definedName>
    <definedName name="ук" localSheetId="10">[15]!ук</definedName>
    <definedName name="ук" localSheetId="11">[15]!ук</definedName>
    <definedName name="ук" localSheetId="1">[15]!ук</definedName>
    <definedName name="ук" localSheetId="2">[15]!ук</definedName>
    <definedName name="ук">[15]!ук</definedName>
    <definedName name="ук_11" localSheetId="0">#N/A</definedName>
    <definedName name="ук_11" localSheetId="12">#N/A</definedName>
    <definedName name="ук_11" localSheetId="13">#N/A</definedName>
    <definedName name="ук_11" localSheetId="14">#N/A</definedName>
    <definedName name="ук_11" localSheetId="3">#N/A</definedName>
    <definedName name="ук_11" localSheetId="4">#N/A</definedName>
    <definedName name="ук_11" localSheetId="5">#N/A</definedName>
    <definedName name="ук_11" localSheetId="7">'5.эк.водой'!ук_11</definedName>
    <definedName name="ук_11" localSheetId="6">'5.эк.водой-июль'!ук_11</definedName>
    <definedName name="ук_11" localSheetId="8">#N/A</definedName>
    <definedName name="ук_11" localSheetId="9">#N/A</definedName>
    <definedName name="ук_11" localSheetId="10">#N/A</definedName>
    <definedName name="ук_11" localSheetId="11">#N/A</definedName>
    <definedName name="ук_11" localSheetId="1">#N/A</definedName>
    <definedName name="ук_11" localSheetId="2">#N/A</definedName>
    <definedName name="ук_11">#N/A</definedName>
    <definedName name="ук_12" localSheetId="0">#N/A</definedName>
    <definedName name="ук_12" localSheetId="12">#N/A</definedName>
    <definedName name="ук_12" localSheetId="13">#N/A</definedName>
    <definedName name="ук_12" localSheetId="14">#N/A</definedName>
    <definedName name="ук_12" localSheetId="3">#N/A</definedName>
    <definedName name="ук_12" localSheetId="4">#N/A</definedName>
    <definedName name="ук_12" localSheetId="5">#N/A</definedName>
    <definedName name="ук_12" localSheetId="7">'5.эк.водой'!ук_12</definedName>
    <definedName name="ук_12" localSheetId="6">'5.эк.водой-июль'!ук_12</definedName>
    <definedName name="ук_12" localSheetId="8">#N/A</definedName>
    <definedName name="ук_12" localSheetId="9">#N/A</definedName>
    <definedName name="ук_12" localSheetId="10">#N/A</definedName>
    <definedName name="ук_12" localSheetId="11">#N/A</definedName>
    <definedName name="ук_12" localSheetId="1">#N/A</definedName>
    <definedName name="ук_12" localSheetId="2">#N/A</definedName>
    <definedName name="ук_12">#N/A</definedName>
    <definedName name="ук_13" localSheetId="0">#N/A</definedName>
    <definedName name="ук_13" localSheetId="12">#N/A</definedName>
    <definedName name="ук_13" localSheetId="13">#N/A</definedName>
    <definedName name="ук_13" localSheetId="14">#N/A</definedName>
    <definedName name="ук_13" localSheetId="3">#N/A</definedName>
    <definedName name="ук_13" localSheetId="4">#N/A</definedName>
    <definedName name="ук_13" localSheetId="5">#N/A</definedName>
    <definedName name="ук_13" localSheetId="7">'5.эк.водой'!ук_13</definedName>
    <definedName name="ук_13" localSheetId="6">'5.эк.водой-июль'!ук_13</definedName>
    <definedName name="ук_13" localSheetId="8">#N/A</definedName>
    <definedName name="ук_13" localSheetId="9">#N/A</definedName>
    <definedName name="ук_13" localSheetId="10">#N/A</definedName>
    <definedName name="ук_13" localSheetId="11">#N/A</definedName>
    <definedName name="ук_13" localSheetId="1">#N/A</definedName>
    <definedName name="ук_13" localSheetId="2">#N/A</definedName>
    <definedName name="ук_13">#N/A</definedName>
    <definedName name="ук_14" localSheetId="0">#N/A</definedName>
    <definedName name="ук_14" localSheetId="12">#N/A</definedName>
    <definedName name="ук_14" localSheetId="13">#N/A</definedName>
    <definedName name="ук_14" localSheetId="14">#N/A</definedName>
    <definedName name="ук_14" localSheetId="3">#N/A</definedName>
    <definedName name="ук_14" localSheetId="4">#N/A</definedName>
    <definedName name="ук_14" localSheetId="5">#N/A</definedName>
    <definedName name="ук_14" localSheetId="7">'5.эк.водой'!ук_14</definedName>
    <definedName name="ук_14" localSheetId="6">'5.эк.водой-июль'!ук_14</definedName>
    <definedName name="ук_14" localSheetId="8">#N/A</definedName>
    <definedName name="ук_14" localSheetId="9">#N/A</definedName>
    <definedName name="ук_14" localSheetId="10">#N/A</definedName>
    <definedName name="ук_14" localSheetId="11">#N/A</definedName>
    <definedName name="ук_14" localSheetId="1">#N/A</definedName>
    <definedName name="ук_14" localSheetId="2">#N/A</definedName>
    <definedName name="ук_14">#N/A</definedName>
    <definedName name="ук_16" localSheetId="0">#N/A</definedName>
    <definedName name="ук_16" localSheetId="12">#N/A</definedName>
    <definedName name="ук_16" localSheetId="13">#N/A</definedName>
    <definedName name="ук_16" localSheetId="14">#N/A</definedName>
    <definedName name="ук_16" localSheetId="3">#N/A</definedName>
    <definedName name="ук_16" localSheetId="4">#N/A</definedName>
    <definedName name="ук_16" localSheetId="5">#N/A</definedName>
    <definedName name="ук_16" localSheetId="7">'5.эк.водой'!ук_16</definedName>
    <definedName name="ук_16" localSheetId="6">'5.эк.водой-июль'!ук_16</definedName>
    <definedName name="ук_16" localSheetId="8">#N/A</definedName>
    <definedName name="ук_16" localSheetId="9">#N/A</definedName>
    <definedName name="ук_16" localSheetId="10">#N/A</definedName>
    <definedName name="ук_16" localSheetId="11">#N/A</definedName>
    <definedName name="ук_16" localSheetId="1">#N/A</definedName>
    <definedName name="ук_16" localSheetId="2">#N/A</definedName>
    <definedName name="ук_16">#N/A</definedName>
    <definedName name="ук_17" localSheetId="0">#N/A</definedName>
    <definedName name="ук_17" localSheetId="12">#N/A</definedName>
    <definedName name="ук_17" localSheetId="13">#N/A</definedName>
    <definedName name="ук_17" localSheetId="14">#N/A</definedName>
    <definedName name="ук_17" localSheetId="3">#N/A</definedName>
    <definedName name="ук_17" localSheetId="4">#N/A</definedName>
    <definedName name="ук_17" localSheetId="5">#N/A</definedName>
    <definedName name="ук_17" localSheetId="7">'5.эк.водой'!ук_17</definedName>
    <definedName name="ук_17" localSheetId="6">'5.эк.водой-июль'!ук_17</definedName>
    <definedName name="ук_17" localSheetId="8">#N/A</definedName>
    <definedName name="ук_17" localSheetId="9">#N/A</definedName>
    <definedName name="ук_17" localSheetId="10">#N/A</definedName>
    <definedName name="ук_17" localSheetId="11">#N/A</definedName>
    <definedName name="ук_17" localSheetId="1">#N/A</definedName>
    <definedName name="ук_17" localSheetId="2">#N/A</definedName>
    <definedName name="ук_17">#N/A</definedName>
    <definedName name="ук_18" localSheetId="0">#N/A</definedName>
    <definedName name="ук_18" localSheetId="12">#N/A</definedName>
    <definedName name="ук_18" localSheetId="13">#N/A</definedName>
    <definedName name="ук_18" localSheetId="14">#N/A</definedName>
    <definedName name="ук_18" localSheetId="3">#N/A</definedName>
    <definedName name="ук_18" localSheetId="4">#N/A</definedName>
    <definedName name="ук_18" localSheetId="5">#N/A</definedName>
    <definedName name="ук_18" localSheetId="7">'5.эк.водой'!ук_18</definedName>
    <definedName name="ук_18" localSheetId="6">'5.эк.водой-июль'!ук_18</definedName>
    <definedName name="ук_18" localSheetId="8">#N/A</definedName>
    <definedName name="ук_18" localSheetId="9">#N/A</definedName>
    <definedName name="ук_18" localSheetId="10">#N/A</definedName>
    <definedName name="ук_18" localSheetId="11">#N/A</definedName>
    <definedName name="ук_18" localSheetId="1">#N/A</definedName>
    <definedName name="ук_18" localSheetId="2">#N/A</definedName>
    <definedName name="ук_18">#N/A</definedName>
    <definedName name="ук_19" localSheetId="0">#N/A</definedName>
    <definedName name="ук_19" localSheetId="12">#N/A</definedName>
    <definedName name="ук_19" localSheetId="13">#N/A</definedName>
    <definedName name="ук_19" localSheetId="14">#N/A</definedName>
    <definedName name="ук_19" localSheetId="3">#N/A</definedName>
    <definedName name="ук_19" localSheetId="4">#N/A</definedName>
    <definedName name="ук_19" localSheetId="5">#N/A</definedName>
    <definedName name="ук_19" localSheetId="7">'5.эк.водой'!ук_19</definedName>
    <definedName name="ук_19" localSheetId="6">'5.эк.водой-июль'!ук_19</definedName>
    <definedName name="ук_19" localSheetId="8">#N/A</definedName>
    <definedName name="ук_19" localSheetId="9">#N/A</definedName>
    <definedName name="ук_19" localSheetId="10">#N/A</definedName>
    <definedName name="ук_19" localSheetId="11">#N/A</definedName>
    <definedName name="ук_19" localSheetId="1">#N/A</definedName>
    <definedName name="ук_19" localSheetId="2">#N/A</definedName>
    <definedName name="ук_19">#N/A</definedName>
    <definedName name="ука" localSheetId="0">[7]FES!#REF!</definedName>
    <definedName name="ука" localSheetId="3">[7]FES!#REF!</definedName>
    <definedName name="ука" localSheetId="4">[7]FES!#REF!</definedName>
    <definedName name="ука" localSheetId="7">[7]FES!#REF!</definedName>
    <definedName name="ука" localSheetId="6">[7]FES!#REF!</definedName>
    <definedName name="ука" localSheetId="9">[7]FES!#REF!</definedName>
    <definedName name="ука" localSheetId="10">[7]FES!#REF!</definedName>
    <definedName name="ука" localSheetId="11">[7]FES!#REF!</definedName>
    <definedName name="ука" localSheetId="1">[7]FES!#REF!</definedName>
    <definedName name="ука" localSheetId="2">[7]FES!#REF!</definedName>
    <definedName name="ука">[7]FES!#REF!</definedName>
    <definedName name="укев" localSheetId="0">{#N/A,#N/A,TRUE,"Лист1";#N/A,#N/A,TRUE,"Лист2";#N/A,#N/A,TRUE,"Лист3"}</definedName>
    <definedName name="укев" localSheetId="12">{#N/A,#N/A,TRUE,"Лист1";#N/A,#N/A,TRUE,"Лист2";#N/A,#N/A,TRUE,"Лист3"}</definedName>
    <definedName name="укев" localSheetId="13">{#N/A,#N/A,TRUE,"Лист1";#N/A,#N/A,TRUE,"Лист2";#N/A,#N/A,TRUE,"Лист3"}</definedName>
    <definedName name="укев" localSheetId="14">{#N/A,#N/A,TRUE,"Лист1";#N/A,#N/A,TRUE,"Лист2";#N/A,#N/A,TRUE,"Лист3"}</definedName>
    <definedName name="укев" localSheetId="3">{#N/A,#N/A,TRUE,"Лист1";#N/A,#N/A,TRUE,"Лист2";#N/A,#N/A,TRUE,"Лист3"}</definedName>
    <definedName name="укев" localSheetId="4">{#N/A,#N/A,TRUE,"Лист1";#N/A,#N/A,TRUE,"Лист2";#N/A,#N/A,TRUE,"Лист3"}</definedName>
    <definedName name="укев" localSheetId="5">{#N/A,#N/A,TRUE,"Лист1";#N/A,#N/A,TRUE,"Лист2";#N/A,#N/A,TRUE,"Лист3"}</definedName>
    <definedName name="укев" localSheetId="7">{#N/A,#N/A,TRUE,"Лист1";#N/A,#N/A,TRUE,"Лист2";#N/A,#N/A,TRUE,"Лист3"}</definedName>
    <definedName name="укев" localSheetId="6">{#N/A,#N/A,TRUE,"Лист1";#N/A,#N/A,TRUE,"Лист2";#N/A,#N/A,TRUE,"Лист3"}</definedName>
    <definedName name="укев" localSheetId="8">{#N/A,#N/A,TRUE,"Лист1";#N/A,#N/A,TRUE,"Лист2";#N/A,#N/A,TRUE,"Лист3"}</definedName>
    <definedName name="укев" localSheetId="9">{#N/A,#N/A,TRUE,"Лист1";#N/A,#N/A,TRUE,"Лист2";#N/A,#N/A,TRUE,"Лист3"}</definedName>
    <definedName name="укев" localSheetId="10">{#N/A,#N/A,TRUE,"Лист1";#N/A,#N/A,TRUE,"Лист2";#N/A,#N/A,TRUE,"Лист3"}</definedName>
    <definedName name="укев" localSheetId="11">{#N/A,#N/A,TRUE,"Лист1";#N/A,#N/A,TRUE,"Лист2";#N/A,#N/A,TRUE,"Лист3"}</definedName>
    <definedName name="укев" localSheetId="1">{#N/A,#N/A,TRUE,"Лист1";#N/A,#N/A,TRUE,"Лист2";#N/A,#N/A,TRUE,"Лист3"}</definedName>
    <definedName name="укев" localSheetId="2">{#N/A,#N/A,TRUE,"Лист1";#N/A,#N/A,TRUE,"Лист2";#N/A,#N/A,TRUE,"Лист3"}</definedName>
    <definedName name="укев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2" hidden="1">{#N/A,#N/A,TRUE,"Лист1";#N/A,#N/A,TRUE,"Лист2";#N/A,#N/A,TRUE,"Лист3"}</definedName>
    <definedName name="укеееукеееееееееееееее" localSheetId="13" hidden="1">{#N/A,#N/A,TRUE,"Лист1";#N/A,#N/A,TRUE,"Лист2";#N/A,#N/A,TRUE,"Лист3"}</definedName>
    <definedName name="укеееукеееееееееееееее" localSheetId="14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2" hidden="1">{#N/A,#N/A,TRUE,"Лист1";#N/A,#N/A,TRUE,"Лист2";#N/A,#N/A,TRUE,"Лист3"}</definedName>
    <definedName name="укеукеуеуе" localSheetId="13" hidden="1">{#N/A,#N/A,TRUE,"Лист1";#N/A,#N/A,TRUE,"Лист2";#N/A,#N/A,TRUE,"Лист3"}</definedName>
    <definedName name="укеукеуеуе" localSheetId="14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цуыукц">#N/A</definedName>
    <definedName name="уро" localSheetId="0" hidden="1">{#N/A,#N/A,TRUE,"Лист1";#N/A,#N/A,TRUE,"Лист2";#N/A,#N/A,TRUE,"Лист3"}</definedName>
    <definedName name="уро" localSheetId="12" hidden="1">{#N/A,#N/A,TRUE,"Лист1";#N/A,#N/A,TRUE,"Лист2";#N/A,#N/A,TRUE,"Лист3"}</definedName>
    <definedName name="уро" localSheetId="13" hidden="1">{#N/A,#N/A,TRUE,"Лист1";#N/A,#N/A,TRUE,"Лист2";#N/A,#N/A,TRUE,"Лист3"}</definedName>
    <definedName name="уро" localSheetId="14" hidden="1">{#N/A,#N/A,TRUE,"Лист1";#N/A,#N/A,TRUE,"Лист2";#N/A,#N/A,TRUE,"Лист3"}</definedName>
    <definedName name="уро" localSheetId="3" hidden="1">{#N/A,#N/A,TRUE,"Лист1";#N/A,#N/A,TRUE,"Лист2";#N/A,#N/A,TRUE,"Лист3"}</definedName>
    <definedName name="уро" localSheetId="4" hidden="1">{#N/A,#N/A,TRUE,"Лист1";#N/A,#N/A,TRUE,"Лист2";#N/A,#N/A,TRUE,"Лист3"}</definedName>
    <definedName name="уро" localSheetId="5" hidden="1">{#N/A,#N/A,TRUE,"Лист1";#N/A,#N/A,TRUE,"Лист2";#N/A,#N/A,TRUE,"Лист3"}</definedName>
    <definedName name="уро" localSheetId="7" hidden="1">{#N/A,#N/A,TRUE,"Лист1";#N/A,#N/A,TRUE,"Лист2";#N/A,#N/A,TRUE,"Лист3"}</definedName>
    <definedName name="уро" localSheetId="6" hidden="1">{#N/A,#N/A,TRUE,"Лист1";#N/A,#N/A,TRUE,"Лист2";#N/A,#N/A,TRUE,"Лист3"}</definedName>
    <definedName name="уро" localSheetId="8" hidden="1">{#N/A,#N/A,TRUE,"Лист1";#N/A,#N/A,TRUE,"Лист2";#N/A,#N/A,TRUE,"Лист3"}</definedName>
    <definedName name="уро" localSheetId="9" hidden="1">{#N/A,#N/A,TRUE,"Лист1";#N/A,#N/A,TRUE,"Лист2";#N/A,#N/A,TRUE,"Лист3"}</definedName>
    <definedName name="уро" localSheetId="10" hidden="1">{#N/A,#N/A,TRUE,"Лист1";#N/A,#N/A,TRUE,"Лист2";#N/A,#N/A,TRUE,"Лист3"}</definedName>
    <definedName name="уро" localSheetId="11" hidden="1">{#N/A,#N/A,TRUE,"Лист1";#N/A,#N/A,TRUE,"Лист2";#N/A,#N/A,TRUE,"Лист3"}</definedName>
    <definedName name="уро" localSheetId="1" hidden="1">{#N/A,#N/A,TRUE,"Лист1";#N/A,#N/A,TRUE,"Лист2";#N/A,#N/A,TRUE,"Лист3"}</definedName>
    <definedName name="уро" localSheetId="2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>#N/A</definedName>
    <definedName name="Уровень3">#N/A</definedName>
    <definedName name="уцкцу">#N/A</definedName>
    <definedName name="ф" localSheetId="0">#REF!,#REF!</definedName>
    <definedName name="ф" localSheetId="3">#REF!,#REF!</definedName>
    <definedName name="ф" localSheetId="4">#REF!,#REF!</definedName>
    <definedName name="ф" localSheetId="7">#REF!,#REF!</definedName>
    <definedName name="ф" localSheetId="6">#REF!,#REF!</definedName>
    <definedName name="ф" localSheetId="9">#REF!,#REF!</definedName>
    <definedName name="ф" localSheetId="10">#REF!,#REF!</definedName>
    <definedName name="ф" localSheetId="11">#REF!,#REF!</definedName>
    <definedName name="ф" localSheetId="1">#REF!,#REF!</definedName>
    <definedName name="ф" localSheetId="2">#REF!,#REF!</definedName>
    <definedName name="ф">#REF!,#REF!</definedName>
    <definedName name="ф77">#N/A</definedName>
    <definedName name="фа" localSheetId="0" hidden="1">{#N/A,#N/A,TRUE,"Лист1";#N/A,#N/A,TRUE,"Лист2";#N/A,#N/A,TRUE,"Лист3"}</definedName>
    <definedName name="фа" localSheetId="12" hidden="1">{#N/A,#N/A,TRUE,"Лист1";#N/A,#N/A,TRUE,"Лист2";#N/A,#N/A,TRUE,"Лист3"}</definedName>
    <definedName name="фа" localSheetId="13" hidden="1">{#N/A,#N/A,TRUE,"Лист1";#N/A,#N/A,TRUE,"Лист2";#N/A,#N/A,TRUE,"Лист3"}</definedName>
    <definedName name="фа" localSheetId="14" hidden="1">{#N/A,#N/A,TRUE,"Лист1";#N/A,#N/A,TRUE,"Лист2";#N/A,#N/A,TRUE,"Лист3"}</definedName>
    <definedName name="фа" localSheetId="3" hidden="1">{#N/A,#N/A,TRUE,"Лист1";#N/A,#N/A,TRUE,"Лист2";#N/A,#N/A,TRUE,"Лист3"}</definedName>
    <definedName name="фа" localSheetId="4" hidden="1">{#N/A,#N/A,TRUE,"Лист1";#N/A,#N/A,TRUE,"Лист2";#N/A,#N/A,TRUE,"Лист3"}</definedName>
    <definedName name="фа" localSheetId="5" hidden="1">{#N/A,#N/A,TRUE,"Лист1";#N/A,#N/A,TRUE,"Лист2";#N/A,#N/A,TRUE,"Лист3"}</definedName>
    <definedName name="фа" localSheetId="7" hidden="1">{#N/A,#N/A,TRUE,"Лист1";#N/A,#N/A,TRUE,"Лист2";#N/A,#N/A,TRUE,"Лист3"}</definedName>
    <definedName name="фа" localSheetId="6" hidden="1">{#N/A,#N/A,TRUE,"Лист1";#N/A,#N/A,TRUE,"Лист2";#N/A,#N/A,TRUE,"Лист3"}</definedName>
    <definedName name="фа" localSheetId="8" hidden="1">{#N/A,#N/A,TRUE,"Лист1";#N/A,#N/A,TRUE,"Лист2";#N/A,#N/A,TRUE,"Лист3"}</definedName>
    <definedName name="фа" localSheetId="9" hidden="1">{#N/A,#N/A,TRUE,"Лист1";#N/A,#N/A,TRUE,"Лист2";#N/A,#N/A,TRUE,"Лист3"}</definedName>
    <definedName name="фа" localSheetId="10" hidden="1">{#N/A,#N/A,TRUE,"Лист1";#N/A,#N/A,TRUE,"Лист2";#N/A,#N/A,TRUE,"Лист3"}</definedName>
    <definedName name="фа" localSheetId="11" hidden="1">{#N/A,#N/A,TRUE,"Лист1";#N/A,#N/A,TRUE,"Лист2";#N/A,#N/A,TRUE,"Лист3"}</definedName>
    <definedName name="фа" localSheetId="1" hidden="1">{#N/A,#N/A,TRUE,"Лист1";#N/A,#N/A,TRUE,"Лист2";#N/A,#N/A,TRUE,"Лист3"}</definedName>
    <definedName name="фа" localSheetId="2" hidden="1">{#N/A,#N/A,TRUE,"Лист1";#N/A,#N/A,TRUE,"Лист2";#N/A,#N/A,TRUE,"Лист3"}</definedName>
    <definedName name="фа" hidden="1">{#N/A,#N/A,TRUE,"Лист1";#N/A,#N/A,TRUE,"Лист2";#N/A,#N/A,TRUE,"Лист3"}</definedName>
    <definedName name="факт">#N/A</definedName>
    <definedName name="фиф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 localSheetId="0">[39]!Флажок16_Щелкнуть</definedName>
    <definedName name="Флажок16_Щелкнуть" localSheetId="3">[39]!Флажок16_Щелкнуть</definedName>
    <definedName name="Флажок16_Щелкнуть" localSheetId="4">[39]!Флажок16_Щелкнуть</definedName>
    <definedName name="Флажок16_Щелкнуть" localSheetId="7">[39]!Флажок16_Щелкнуть</definedName>
    <definedName name="Флажок16_Щелкнуть" localSheetId="6">[39]!Флажок16_Щелкнуть</definedName>
    <definedName name="Флажок16_Щелкнуть" localSheetId="9">[39]!Флажок16_Щелкнуть</definedName>
    <definedName name="Флажок16_Щелкнуть" localSheetId="10">[39]!Флажок16_Щелкнуть</definedName>
    <definedName name="Флажок16_Щелкнуть" localSheetId="11">[39]!Флажок16_Щелкнуть</definedName>
    <definedName name="Флажок16_Щелкнуть" localSheetId="1">[39]!Флажок16_Щелкнуть</definedName>
    <definedName name="Флажок16_Щелкнуть" localSheetId="2">[39]!Флажок16_Щелкнуть</definedName>
    <definedName name="Флажок16_Щелкнуть">[39]!Флажок16_Щелкнуть</definedName>
    <definedName name="фонарь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0">#REF!</definedName>
    <definedName name="форма6" localSheetId="3">#REF!</definedName>
    <definedName name="форма6" localSheetId="4">#REF!</definedName>
    <definedName name="форма6" localSheetId="7">#REF!</definedName>
    <definedName name="форма6" localSheetId="6">#REF!</definedName>
    <definedName name="форма6" localSheetId="9">#REF!</definedName>
    <definedName name="форма6" localSheetId="10">#REF!</definedName>
    <definedName name="форма6" localSheetId="11">#REF!</definedName>
    <definedName name="форма6" localSheetId="1">#REF!</definedName>
    <definedName name="форма6" localSheetId="2">#REF!</definedName>
    <definedName name="форма6">#REF!</definedName>
    <definedName name="форма6_13" localSheetId="0">#REF!</definedName>
    <definedName name="форма6_13" localSheetId="3">#REF!</definedName>
    <definedName name="форма6_13" localSheetId="4">#REF!</definedName>
    <definedName name="форма6_13" localSheetId="7">#REF!</definedName>
    <definedName name="форма6_13" localSheetId="6">#REF!</definedName>
    <definedName name="форма6_13" localSheetId="9">#REF!</definedName>
    <definedName name="форма6_13" localSheetId="10">#REF!</definedName>
    <definedName name="форма6_13" localSheetId="11">#REF!</definedName>
    <definedName name="форма6_13" localSheetId="1">#REF!</definedName>
    <definedName name="форма6_13" localSheetId="2">#REF!</definedName>
    <definedName name="форма6_13">#REF!</definedName>
    <definedName name="форма6_16" localSheetId="0">#REF!</definedName>
    <definedName name="форма6_16" localSheetId="3">#REF!</definedName>
    <definedName name="форма6_16" localSheetId="4">#REF!</definedName>
    <definedName name="форма6_16" localSheetId="7">#REF!</definedName>
    <definedName name="форма6_16" localSheetId="6">#REF!</definedName>
    <definedName name="форма6_16" localSheetId="9">#REF!</definedName>
    <definedName name="форма6_16" localSheetId="10">#REF!</definedName>
    <definedName name="форма6_16" localSheetId="11">#REF!</definedName>
    <definedName name="форма6_16" localSheetId="1">#REF!</definedName>
    <definedName name="форма6_16" localSheetId="2">#REF!</definedName>
    <definedName name="форма6_16">#REF!</definedName>
    <definedName name="форма6_18" localSheetId="0">#REF!</definedName>
    <definedName name="форма6_18" localSheetId="3">#REF!</definedName>
    <definedName name="форма6_18" localSheetId="4">#REF!</definedName>
    <definedName name="форма6_18" localSheetId="7">#REF!</definedName>
    <definedName name="форма6_18" localSheetId="6">#REF!</definedName>
    <definedName name="форма6_18" localSheetId="9">#REF!</definedName>
    <definedName name="форма6_18" localSheetId="10">#REF!</definedName>
    <definedName name="форма6_18" localSheetId="11">#REF!</definedName>
    <definedName name="форма6_18" localSheetId="1">#REF!</definedName>
    <definedName name="форма6_18" localSheetId="2">#REF!</definedName>
    <definedName name="форма6_18">#REF!</definedName>
    <definedName name="фп" localSheetId="0">[15]!фп</definedName>
    <definedName name="фп" localSheetId="3">[15]!фп</definedName>
    <definedName name="фп" localSheetId="4">[15]!фп</definedName>
    <definedName name="фп" localSheetId="7">[15]!фп</definedName>
    <definedName name="фп" localSheetId="6">[15]!фп</definedName>
    <definedName name="фп" localSheetId="9">#N/A</definedName>
    <definedName name="фп" localSheetId="10">[15]!фп</definedName>
    <definedName name="фп" localSheetId="11">[15]!фп</definedName>
    <definedName name="фп" localSheetId="1">[15]!фп</definedName>
    <definedName name="фп" localSheetId="2">[15]!фп</definedName>
    <definedName name="фп">[15]!фп</definedName>
    <definedName name="хах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8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хх">#N/A</definedName>
    <definedName name="ц" localSheetId="0">[15]!ц</definedName>
    <definedName name="ц" localSheetId="3">[15]!ц</definedName>
    <definedName name="ц" localSheetId="4">[15]!ц</definedName>
    <definedName name="ц" localSheetId="7">[15]!ц</definedName>
    <definedName name="ц" localSheetId="6">[15]!ц</definedName>
    <definedName name="ц" localSheetId="9">#N/A</definedName>
    <definedName name="ц" localSheetId="10">[15]!ц</definedName>
    <definedName name="ц" localSheetId="11">[15]!ц</definedName>
    <definedName name="ц" localSheetId="1">[15]!ц</definedName>
    <definedName name="ц" localSheetId="2">[15]!ц</definedName>
    <definedName name="ц">[15]!ц</definedName>
    <definedName name="ц_11" localSheetId="0">#N/A</definedName>
    <definedName name="ц_11" localSheetId="12">#N/A</definedName>
    <definedName name="ц_11" localSheetId="13">#N/A</definedName>
    <definedName name="ц_11" localSheetId="14">#N/A</definedName>
    <definedName name="ц_11" localSheetId="3">#N/A</definedName>
    <definedName name="ц_11" localSheetId="4">#N/A</definedName>
    <definedName name="ц_11" localSheetId="5">#N/A</definedName>
    <definedName name="ц_11" localSheetId="7">'5.эк.водой'!ц_11</definedName>
    <definedName name="ц_11" localSheetId="6">'5.эк.водой-июль'!ц_11</definedName>
    <definedName name="ц_11" localSheetId="8">#N/A</definedName>
    <definedName name="ц_11" localSheetId="9">#N/A</definedName>
    <definedName name="ц_11" localSheetId="10">#N/A</definedName>
    <definedName name="ц_11" localSheetId="11">#N/A</definedName>
    <definedName name="ц_11" localSheetId="1">#N/A</definedName>
    <definedName name="ц_11" localSheetId="2">#N/A</definedName>
    <definedName name="ц_11">#N/A</definedName>
    <definedName name="ц_12" localSheetId="0">#N/A</definedName>
    <definedName name="ц_12" localSheetId="12">#N/A</definedName>
    <definedName name="ц_12" localSheetId="13">#N/A</definedName>
    <definedName name="ц_12" localSheetId="14">#N/A</definedName>
    <definedName name="ц_12" localSheetId="3">#N/A</definedName>
    <definedName name="ц_12" localSheetId="4">#N/A</definedName>
    <definedName name="ц_12" localSheetId="5">#N/A</definedName>
    <definedName name="ц_12" localSheetId="7">'5.эк.водой'!ц_12</definedName>
    <definedName name="ц_12" localSheetId="6">'5.эк.водой-июль'!ц_12</definedName>
    <definedName name="ц_12" localSheetId="8">#N/A</definedName>
    <definedName name="ц_12" localSheetId="9">#N/A</definedName>
    <definedName name="ц_12" localSheetId="10">#N/A</definedName>
    <definedName name="ц_12" localSheetId="11">#N/A</definedName>
    <definedName name="ц_12" localSheetId="1">#N/A</definedName>
    <definedName name="ц_12" localSheetId="2">#N/A</definedName>
    <definedName name="ц_12">#N/A</definedName>
    <definedName name="ц_13" localSheetId="0">#N/A</definedName>
    <definedName name="ц_13" localSheetId="12">#N/A</definedName>
    <definedName name="ц_13" localSheetId="13">#N/A</definedName>
    <definedName name="ц_13" localSheetId="14">#N/A</definedName>
    <definedName name="ц_13" localSheetId="3">#N/A</definedName>
    <definedName name="ц_13" localSheetId="4">#N/A</definedName>
    <definedName name="ц_13" localSheetId="5">#N/A</definedName>
    <definedName name="ц_13" localSheetId="7">'5.эк.водой'!ц_13</definedName>
    <definedName name="ц_13" localSheetId="6">'5.эк.водой-июль'!ц_13</definedName>
    <definedName name="ц_13" localSheetId="8">#N/A</definedName>
    <definedName name="ц_13" localSheetId="9">#N/A</definedName>
    <definedName name="ц_13" localSheetId="10">#N/A</definedName>
    <definedName name="ц_13" localSheetId="11">#N/A</definedName>
    <definedName name="ц_13" localSheetId="1">#N/A</definedName>
    <definedName name="ц_13" localSheetId="2">#N/A</definedName>
    <definedName name="ц_13">#N/A</definedName>
    <definedName name="ц_14" localSheetId="0">#N/A</definedName>
    <definedName name="ц_14" localSheetId="12">#N/A</definedName>
    <definedName name="ц_14" localSheetId="13">#N/A</definedName>
    <definedName name="ц_14" localSheetId="14">#N/A</definedName>
    <definedName name="ц_14" localSheetId="3">#N/A</definedName>
    <definedName name="ц_14" localSheetId="4">#N/A</definedName>
    <definedName name="ц_14" localSheetId="5">#N/A</definedName>
    <definedName name="ц_14" localSheetId="7">'5.эк.водой'!ц_14</definedName>
    <definedName name="ц_14" localSheetId="6">'5.эк.водой-июль'!ц_14</definedName>
    <definedName name="ц_14" localSheetId="8">#N/A</definedName>
    <definedName name="ц_14" localSheetId="9">#N/A</definedName>
    <definedName name="ц_14" localSheetId="10">#N/A</definedName>
    <definedName name="ц_14" localSheetId="11">#N/A</definedName>
    <definedName name="ц_14" localSheetId="1">#N/A</definedName>
    <definedName name="ц_14" localSheetId="2">#N/A</definedName>
    <definedName name="ц_14">#N/A</definedName>
    <definedName name="ц_16" localSheetId="0">#N/A</definedName>
    <definedName name="ц_16" localSheetId="12">#N/A</definedName>
    <definedName name="ц_16" localSheetId="13">#N/A</definedName>
    <definedName name="ц_16" localSheetId="14">#N/A</definedName>
    <definedName name="ц_16" localSheetId="3">#N/A</definedName>
    <definedName name="ц_16" localSheetId="4">#N/A</definedName>
    <definedName name="ц_16" localSheetId="5">#N/A</definedName>
    <definedName name="ц_16" localSheetId="7">'5.эк.водой'!ц_16</definedName>
    <definedName name="ц_16" localSheetId="6">'5.эк.водой-июль'!ц_16</definedName>
    <definedName name="ц_16" localSheetId="8">#N/A</definedName>
    <definedName name="ц_16" localSheetId="9">#N/A</definedName>
    <definedName name="ц_16" localSheetId="10">#N/A</definedName>
    <definedName name="ц_16" localSheetId="11">#N/A</definedName>
    <definedName name="ц_16" localSheetId="1">#N/A</definedName>
    <definedName name="ц_16" localSheetId="2">#N/A</definedName>
    <definedName name="ц_16">#N/A</definedName>
    <definedName name="ц_17" localSheetId="0">#N/A</definedName>
    <definedName name="ц_17" localSheetId="12">#N/A</definedName>
    <definedName name="ц_17" localSheetId="13">#N/A</definedName>
    <definedName name="ц_17" localSheetId="14">#N/A</definedName>
    <definedName name="ц_17" localSheetId="3">#N/A</definedName>
    <definedName name="ц_17" localSheetId="4">#N/A</definedName>
    <definedName name="ц_17" localSheetId="5">#N/A</definedName>
    <definedName name="ц_17" localSheetId="7">'5.эк.водой'!ц_17</definedName>
    <definedName name="ц_17" localSheetId="6">'5.эк.водой-июль'!ц_17</definedName>
    <definedName name="ц_17" localSheetId="8">#N/A</definedName>
    <definedName name="ц_17" localSheetId="9">#N/A</definedName>
    <definedName name="ц_17" localSheetId="10">#N/A</definedName>
    <definedName name="ц_17" localSheetId="11">#N/A</definedName>
    <definedName name="ц_17" localSheetId="1">#N/A</definedName>
    <definedName name="ц_17" localSheetId="2">#N/A</definedName>
    <definedName name="ц_17">#N/A</definedName>
    <definedName name="ц_18" localSheetId="0">#N/A</definedName>
    <definedName name="ц_18" localSheetId="12">#N/A</definedName>
    <definedName name="ц_18" localSheetId="13">#N/A</definedName>
    <definedName name="ц_18" localSheetId="14">#N/A</definedName>
    <definedName name="ц_18" localSheetId="3">#N/A</definedName>
    <definedName name="ц_18" localSheetId="4">#N/A</definedName>
    <definedName name="ц_18" localSheetId="5">#N/A</definedName>
    <definedName name="ц_18" localSheetId="7">'5.эк.водой'!ц_18</definedName>
    <definedName name="ц_18" localSheetId="6">'5.эк.водой-июль'!ц_18</definedName>
    <definedName name="ц_18" localSheetId="8">#N/A</definedName>
    <definedName name="ц_18" localSheetId="9">#N/A</definedName>
    <definedName name="ц_18" localSheetId="10">#N/A</definedName>
    <definedName name="ц_18" localSheetId="11">#N/A</definedName>
    <definedName name="ц_18" localSheetId="1">#N/A</definedName>
    <definedName name="ц_18" localSheetId="2">#N/A</definedName>
    <definedName name="ц_18">#N/A</definedName>
    <definedName name="ц_19" localSheetId="0">#N/A</definedName>
    <definedName name="ц_19" localSheetId="12">#N/A</definedName>
    <definedName name="ц_19" localSheetId="13">#N/A</definedName>
    <definedName name="ц_19" localSheetId="14">#N/A</definedName>
    <definedName name="ц_19" localSheetId="3">#N/A</definedName>
    <definedName name="ц_19" localSheetId="4">#N/A</definedName>
    <definedName name="ц_19" localSheetId="5">#N/A</definedName>
    <definedName name="ц_19" localSheetId="7">'5.эк.водой'!ц_19</definedName>
    <definedName name="ц_19" localSheetId="6">'5.эк.водой-июль'!ц_19</definedName>
    <definedName name="ц_19" localSheetId="8">#N/A</definedName>
    <definedName name="ц_19" localSheetId="9">#N/A</definedName>
    <definedName name="ц_19" localSheetId="10">#N/A</definedName>
    <definedName name="ц_19" localSheetId="11">#N/A</definedName>
    <definedName name="ц_19" localSheetId="1">#N/A</definedName>
    <definedName name="ц_19" localSheetId="2">#N/A</definedName>
    <definedName name="ц_19">#N/A</definedName>
    <definedName name="Цена_03" localSheetId="0">[94]LME_prices!#REF!</definedName>
    <definedName name="Цена_03" localSheetId="3">[94]LME_prices!#REF!</definedName>
    <definedName name="Цена_03" localSheetId="4">[94]LME_prices!#REF!</definedName>
    <definedName name="Цена_03" localSheetId="7">[94]LME_prices!#REF!</definedName>
    <definedName name="Цена_03" localSheetId="6">[94]LME_prices!#REF!</definedName>
    <definedName name="Цена_03" localSheetId="9">[94]LME_prices!#REF!</definedName>
    <definedName name="Цена_03" localSheetId="10">[94]LME_prices!#REF!</definedName>
    <definedName name="Цена_03" localSheetId="11">[94]LME_prices!#REF!</definedName>
    <definedName name="Цена_03" localSheetId="1">[94]LME_prices!#REF!</definedName>
    <definedName name="Цена_03" localSheetId="2">[94]LME_prices!#REF!</definedName>
    <definedName name="Цена_03">[94]LME_prices!#REF!</definedName>
    <definedName name="Цена_33" localSheetId="0">[94]LME_prices!#REF!</definedName>
    <definedName name="Цена_33" localSheetId="3">[94]LME_prices!#REF!</definedName>
    <definedName name="Цена_33" localSheetId="4">[94]LME_prices!#REF!</definedName>
    <definedName name="Цена_33" localSheetId="7">[94]LME_prices!#REF!</definedName>
    <definedName name="Цена_33" localSheetId="6">[94]LME_prices!#REF!</definedName>
    <definedName name="Цена_33" localSheetId="9">[94]LME_prices!#REF!</definedName>
    <definedName name="Цена_33" localSheetId="10">[94]LME_prices!#REF!</definedName>
    <definedName name="Цена_33" localSheetId="11">[94]LME_prices!#REF!</definedName>
    <definedName name="Цена_33" localSheetId="1">[94]LME_prices!#REF!</definedName>
    <definedName name="Цена_33" localSheetId="2">[94]LME_prices!#REF!</definedName>
    <definedName name="Цена_33">[94]LME_prices!#REF!</definedName>
    <definedName name="Цена_34" localSheetId="0">[94]LME_prices!#REF!</definedName>
    <definedName name="Цена_34" localSheetId="3">[94]LME_prices!#REF!</definedName>
    <definedName name="Цена_34" localSheetId="4">[94]LME_prices!#REF!</definedName>
    <definedName name="Цена_34" localSheetId="7">[94]LME_prices!#REF!</definedName>
    <definedName name="Цена_34" localSheetId="6">[94]LME_prices!#REF!</definedName>
    <definedName name="Цена_34" localSheetId="9">[94]LME_prices!#REF!</definedName>
    <definedName name="Цена_34" localSheetId="10">[94]LME_prices!#REF!</definedName>
    <definedName name="Цена_34" localSheetId="11">[94]LME_prices!#REF!</definedName>
    <definedName name="Цена_34" localSheetId="1">[94]LME_prices!#REF!</definedName>
    <definedName name="Цена_34" localSheetId="2">[94]LME_prices!#REF!</definedName>
    <definedName name="Цена_34">[94]LME_prices!#REF!</definedName>
    <definedName name="Цена_35" localSheetId="0">[94]LME_prices!#REF!</definedName>
    <definedName name="Цена_35" localSheetId="3">[94]LME_prices!#REF!</definedName>
    <definedName name="Цена_35" localSheetId="4">[94]LME_prices!#REF!</definedName>
    <definedName name="Цена_35" localSheetId="7">[94]LME_prices!#REF!</definedName>
    <definedName name="Цена_35" localSheetId="6">[94]LME_prices!#REF!</definedName>
    <definedName name="Цена_35" localSheetId="9">[94]LME_prices!#REF!</definedName>
    <definedName name="Цена_35" localSheetId="10">[94]LME_prices!#REF!</definedName>
    <definedName name="Цена_35" localSheetId="11">[94]LME_prices!#REF!</definedName>
    <definedName name="Цена_35" localSheetId="1">[94]LME_prices!#REF!</definedName>
    <definedName name="Цена_35" localSheetId="2">[94]LME_prices!#REF!</definedName>
    <definedName name="Цена_35">[94]LME_prices!#REF!</definedName>
    <definedName name="Цена_4">#N/A</definedName>
    <definedName name="Цена_5">#N/A</definedName>
    <definedName name="Цена_55">[94]LME_prices!$F$177</definedName>
    <definedName name="Цена_97">#N/A</definedName>
    <definedName name="ЦенаFCA_53" localSheetId="0">[94]LME_prices!#REF!</definedName>
    <definedName name="ЦенаFCA_53" localSheetId="12">[94]LME_prices!#REF!</definedName>
    <definedName name="ЦенаFCA_53" localSheetId="13">[94]LME_prices!#REF!</definedName>
    <definedName name="ЦенаFCA_53" localSheetId="14">[94]LME_prices!#REF!</definedName>
    <definedName name="ЦенаFCA_53" localSheetId="3">[94]LME_prices!#REF!</definedName>
    <definedName name="ЦенаFCA_53" localSheetId="4">[94]LME_prices!#REF!</definedName>
    <definedName name="ЦенаFCA_53" localSheetId="7">[94]LME_prices!#REF!</definedName>
    <definedName name="ЦенаFCA_53" localSheetId="6">[94]LME_prices!#REF!</definedName>
    <definedName name="ЦенаFCA_53" localSheetId="9">[94]LME_prices!#REF!</definedName>
    <definedName name="ЦенаFCA_53" localSheetId="10">[94]LME_prices!#REF!</definedName>
    <definedName name="ЦенаFCA_53" localSheetId="11">[94]LME_prices!#REF!</definedName>
    <definedName name="ЦенаFCA_53" localSheetId="1">[94]LME_prices!#REF!</definedName>
    <definedName name="ЦенаFCA_53" localSheetId="2">[94]LME_prices!#REF!</definedName>
    <definedName name="ЦенаFCA_53">[94]LME_prices!#REF!</definedName>
    <definedName name="цкцк">#N/A</definedName>
    <definedName name="цу" localSheetId="0">[15]!цу</definedName>
    <definedName name="цу" localSheetId="3">[15]!цу</definedName>
    <definedName name="цу" localSheetId="4">[15]!цу</definedName>
    <definedName name="цу" localSheetId="7">[15]!цу</definedName>
    <definedName name="цу" localSheetId="6">[15]!цу</definedName>
    <definedName name="цу" localSheetId="9">#N/A</definedName>
    <definedName name="цу" localSheetId="10">[15]!цу</definedName>
    <definedName name="цу" localSheetId="11">[15]!цу</definedName>
    <definedName name="цу" localSheetId="1">[15]!цу</definedName>
    <definedName name="цу" localSheetId="2">[15]!цу</definedName>
    <definedName name="цу">[15]!цу</definedName>
    <definedName name="цу_11" localSheetId="0">#N/A</definedName>
    <definedName name="цу_11" localSheetId="12">#N/A</definedName>
    <definedName name="цу_11" localSheetId="13">#N/A</definedName>
    <definedName name="цу_11" localSheetId="14">#N/A</definedName>
    <definedName name="цу_11" localSheetId="3">#N/A</definedName>
    <definedName name="цу_11" localSheetId="4">#N/A</definedName>
    <definedName name="цу_11" localSheetId="5">#N/A</definedName>
    <definedName name="цу_11" localSheetId="7">'5.эк.водой'!цу_11</definedName>
    <definedName name="цу_11" localSheetId="6">'5.эк.водой-июль'!цу_11</definedName>
    <definedName name="цу_11" localSheetId="8">#N/A</definedName>
    <definedName name="цу_11" localSheetId="9">#N/A</definedName>
    <definedName name="цу_11" localSheetId="10">#N/A</definedName>
    <definedName name="цу_11" localSheetId="11">#N/A</definedName>
    <definedName name="цу_11" localSheetId="1">#N/A</definedName>
    <definedName name="цу_11" localSheetId="2">#N/A</definedName>
    <definedName name="цу_11">#N/A</definedName>
    <definedName name="цу_12" localSheetId="0">#N/A</definedName>
    <definedName name="цу_12" localSheetId="12">#N/A</definedName>
    <definedName name="цу_12" localSheetId="13">#N/A</definedName>
    <definedName name="цу_12" localSheetId="14">#N/A</definedName>
    <definedName name="цу_12" localSheetId="3">#N/A</definedName>
    <definedName name="цу_12" localSheetId="4">#N/A</definedName>
    <definedName name="цу_12" localSheetId="5">#N/A</definedName>
    <definedName name="цу_12" localSheetId="7">'5.эк.водой'!цу_12</definedName>
    <definedName name="цу_12" localSheetId="6">'5.эк.водой-июль'!цу_12</definedName>
    <definedName name="цу_12" localSheetId="8">#N/A</definedName>
    <definedName name="цу_12" localSheetId="9">#N/A</definedName>
    <definedName name="цу_12" localSheetId="10">#N/A</definedName>
    <definedName name="цу_12" localSheetId="11">#N/A</definedName>
    <definedName name="цу_12" localSheetId="1">#N/A</definedName>
    <definedName name="цу_12" localSheetId="2">#N/A</definedName>
    <definedName name="цу_12">#N/A</definedName>
    <definedName name="цу_13" localSheetId="0">#N/A</definedName>
    <definedName name="цу_13" localSheetId="12">#N/A</definedName>
    <definedName name="цу_13" localSheetId="13">#N/A</definedName>
    <definedName name="цу_13" localSheetId="14">#N/A</definedName>
    <definedName name="цу_13" localSheetId="3">#N/A</definedName>
    <definedName name="цу_13" localSheetId="4">#N/A</definedName>
    <definedName name="цу_13" localSheetId="5">#N/A</definedName>
    <definedName name="цу_13" localSheetId="7">'5.эк.водой'!цу_13</definedName>
    <definedName name="цу_13" localSheetId="6">'5.эк.водой-июль'!цу_13</definedName>
    <definedName name="цу_13" localSheetId="8">#N/A</definedName>
    <definedName name="цу_13" localSheetId="9">#N/A</definedName>
    <definedName name="цу_13" localSheetId="10">#N/A</definedName>
    <definedName name="цу_13" localSheetId="11">#N/A</definedName>
    <definedName name="цу_13" localSheetId="1">#N/A</definedName>
    <definedName name="цу_13" localSheetId="2">#N/A</definedName>
    <definedName name="цу_13">#N/A</definedName>
    <definedName name="цу_14" localSheetId="0">#N/A</definedName>
    <definedName name="цу_14" localSheetId="12">#N/A</definedName>
    <definedName name="цу_14" localSheetId="13">#N/A</definedName>
    <definedName name="цу_14" localSheetId="14">#N/A</definedName>
    <definedName name="цу_14" localSheetId="3">#N/A</definedName>
    <definedName name="цу_14" localSheetId="4">#N/A</definedName>
    <definedName name="цу_14" localSheetId="5">#N/A</definedName>
    <definedName name="цу_14" localSheetId="7">'5.эк.водой'!цу_14</definedName>
    <definedName name="цу_14" localSheetId="6">'5.эк.водой-июль'!цу_14</definedName>
    <definedName name="цу_14" localSheetId="8">#N/A</definedName>
    <definedName name="цу_14" localSheetId="9">#N/A</definedName>
    <definedName name="цу_14" localSheetId="10">#N/A</definedName>
    <definedName name="цу_14" localSheetId="11">#N/A</definedName>
    <definedName name="цу_14" localSheetId="1">#N/A</definedName>
    <definedName name="цу_14" localSheetId="2">#N/A</definedName>
    <definedName name="цу_14">#N/A</definedName>
    <definedName name="цу_16" localSheetId="0">#N/A</definedName>
    <definedName name="цу_16" localSheetId="12">#N/A</definedName>
    <definedName name="цу_16" localSheetId="13">#N/A</definedName>
    <definedName name="цу_16" localSheetId="14">#N/A</definedName>
    <definedName name="цу_16" localSheetId="3">#N/A</definedName>
    <definedName name="цу_16" localSheetId="4">#N/A</definedName>
    <definedName name="цу_16" localSheetId="5">#N/A</definedName>
    <definedName name="цу_16" localSheetId="7">'5.эк.водой'!цу_16</definedName>
    <definedName name="цу_16" localSheetId="6">'5.эк.водой-июль'!цу_16</definedName>
    <definedName name="цу_16" localSheetId="8">#N/A</definedName>
    <definedName name="цу_16" localSheetId="9">#N/A</definedName>
    <definedName name="цу_16" localSheetId="10">#N/A</definedName>
    <definedName name="цу_16" localSheetId="11">#N/A</definedName>
    <definedName name="цу_16" localSheetId="1">#N/A</definedName>
    <definedName name="цу_16" localSheetId="2">#N/A</definedName>
    <definedName name="цу_16">#N/A</definedName>
    <definedName name="цу_17" localSheetId="0">#N/A</definedName>
    <definedName name="цу_17" localSheetId="12">#N/A</definedName>
    <definedName name="цу_17" localSheetId="13">#N/A</definedName>
    <definedName name="цу_17" localSheetId="14">#N/A</definedName>
    <definedName name="цу_17" localSheetId="3">#N/A</definedName>
    <definedName name="цу_17" localSheetId="4">#N/A</definedName>
    <definedName name="цу_17" localSheetId="5">#N/A</definedName>
    <definedName name="цу_17" localSheetId="7">'5.эк.водой'!цу_17</definedName>
    <definedName name="цу_17" localSheetId="6">'5.эк.водой-июль'!цу_17</definedName>
    <definedName name="цу_17" localSheetId="8">#N/A</definedName>
    <definedName name="цу_17" localSheetId="9">#N/A</definedName>
    <definedName name="цу_17" localSheetId="10">#N/A</definedName>
    <definedName name="цу_17" localSheetId="11">#N/A</definedName>
    <definedName name="цу_17" localSheetId="1">#N/A</definedName>
    <definedName name="цу_17" localSheetId="2">#N/A</definedName>
    <definedName name="цу_17">#N/A</definedName>
    <definedName name="цу_18" localSheetId="0">#N/A</definedName>
    <definedName name="цу_18" localSheetId="12">#N/A</definedName>
    <definedName name="цу_18" localSheetId="13">#N/A</definedName>
    <definedName name="цу_18" localSheetId="14">#N/A</definedName>
    <definedName name="цу_18" localSheetId="3">#N/A</definedName>
    <definedName name="цу_18" localSheetId="4">#N/A</definedName>
    <definedName name="цу_18" localSheetId="5">#N/A</definedName>
    <definedName name="цу_18" localSheetId="7">'5.эк.водой'!цу_18</definedName>
    <definedName name="цу_18" localSheetId="6">'5.эк.водой-июль'!цу_18</definedName>
    <definedName name="цу_18" localSheetId="8">#N/A</definedName>
    <definedName name="цу_18" localSheetId="9">#N/A</definedName>
    <definedName name="цу_18" localSheetId="10">#N/A</definedName>
    <definedName name="цу_18" localSheetId="11">#N/A</definedName>
    <definedName name="цу_18" localSheetId="1">#N/A</definedName>
    <definedName name="цу_18" localSheetId="2">#N/A</definedName>
    <definedName name="цу_18">#N/A</definedName>
    <definedName name="цу_19" localSheetId="0">#N/A</definedName>
    <definedName name="цу_19" localSheetId="12">#N/A</definedName>
    <definedName name="цу_19" localSheetId="13">#N/A</definedName>
    <definedName name="цу_19" localSheetId="14">#N/A</definedName>
    <definedName name="цу_19" localSheetId="3">#N/A</definedName>
    <definedName name="цу_19" localSheetId="4">#N/A</definedName>
    <definedName name="цу_19" localSheetId="5">#N/A</definedName>
    <definedName name="цу_19" localSheetId="7">'5.эк.водой'!цу_19</definedName>
    <definedName name="цу_19" localSheetId="6">'5.эк.водой-июль'!цу_19</definedName>
    <definedName name="цу_19" localSheetId="8">#N/A</definedName>
    <definedName name="цу_19" localSheetId="9">#N/A</definedName>
    <definedName name="цу_19" localSheetId="10">#N/A</definedName>
    <definedName name="цу_19" localSheetId="11">#N/A</definedName>
    <definedName name="цу_19" localSheetId="1">#N/A</definedName>
    <definedName name="цу_19" localSheetId="2">#N/A</definedName>
    <definedName name="цу_19">#N/A</definedName>
    <definedName name="цук">#N/A</definedName>
    <definedName name="цукк">#N/A</definedName>
    <definedName name="цц" localSheetId="0">[15]!цц</definedName>
    <definedName name="цц" localSheetId="3">[15]!цц</definedName>
    <definedName name="цц" localSheetId="4">[15]!цц</definedName>
    <definedName name="цц" localSheetId="7">[15]!цц</definedName>
    <definedName name="цц" localSheetId="6">[15]!цц</definedName>
    <definedName name="цц" localSheetId="9">#N/A</definedName>
    <definedName name="цц" localSheetId="10">[15]!цц</definedName>
    <definedName name="цц" localSheetId="11">[15]!цц</definedName>
    <definedName name="цц" localSheetId="1">[15]!цц</definedName>
    <definedName name="цц" localSheetId="2">[15]!цц</definedName>
    <definedName name="цц">[15]!цц</definedName>
    <definedName name="цц_11" localSheetId="0">#N/A</definedName>
    <definedName name="цц_11" localSheetId="12">#N/A</definedName>
    <definedName name="цц_11" localSheetId="13">#N/A</definedName>
    <definedName name="цц_11" localSheetId="14">#N/A</definedName>
    <definedName name="цц_11" localSheetId="3">#N/A</definedName>
    <definedName name="цц_11" localSheetId="4">#N/A</definedName>
    <definedName name="цц_11" localSheetId="5">#N/A</definedName>
    <definedName name="цц_11" localSheetId="7">'5.эк.водой'!цц_11</definedName>
    <definedName name="цц_11" localSheetId="6">'5.эк.водой-июль'!цц_11</definedName>
    <definedName name="цц_11" localSheetId="8">#N/A</definedName>
    <definedName name="цц_11" localSheetId="9">#N/A</definedName>
    <definedName name="цц_11" localSheetId="10">#N/A</definedName>
    <definedName name="цц_11" localSheetId="11">#N/A</definedName>
    <definedName name="цц_11" localSheetId="1">#N/A</definedName>
    <definedName name="цц_11" localSheetId="2">#N/A</definedName>
    <definedName name="цц_11">#N/A</definedName>
    <definedName name="цц_12" localSheetId="0">#N/A</definedName>
    <definedName name="цц_12" localSheetId="12">#N/A</definedName>
    <definedName name="цц_12" localSheetId="13">#N/A</definedName>
    <definedName name="цц_12" localSheetId="14">#N/A</definedName>
    <definedName name="цц_12" localSheetId="3">#N/A</definedName>
    <definedName name="цц_12" localSheetId="4">#N/A</definedName>
    <definedName name="цц_12" localSheetId="5">#N/A</definedName>
    <definedName name="цц_12" localSheetId="7">'5.эк.водой'!цц_12</definedName>
    <definedName name="цц_12" localSheetId="6">'5.эк.водой-июль'!цц_12</definedName>
    <definedName name="цц_12" localSheetId="8">#N/A</definedName>
    <definedName name="цц_12" localSheetId="9">#N/A</definedName>
    <definedName name="цц_12" localSheetId="10">#N/A</definedName>
    <definedName name="цц_12" localSheetId="11">#N/A</definedName>
    <definedName name="цц_12" localSheetId="1">#N/A</definedName>
    <definedName name="цц_12" localSheetId="2">#N/A</definedName>
    <definedName name="цц_12">#N/A</definedName>
    <definedName name="цц_13" localSheetId="0">#N/A</definedName>
    <definedName name="цц_13" localSheetId="12">#N/A</definedName>
    <definedName name="цц_13" localSheetId="13">#N/A</definedName>
    <definedName name="цц_13" localSheetId="14">#N/A</definedName>
    <definedName name="цц_13" localSheetId="3">#N/A</definedName>
    <definedName name="цц_13" localSheetId="4">#N/A</definedName>
    <definedName name="цц_13" localSheetId="5">#N/A</definedName>
    <definedName name="цц_13" localSheetId="7">'5.эк.водой'!цц_13</definedName>
    <definedName name="цц_13" localSheetId="6">'5.эк.водой-июль'!цц_13</definedName>
    <definedName name="цц_13" localSheetId="8">#N/A</definedName>
    <definedName name="цц_13" localSheetId="9">#N/A</definedName>
    <definedName name="цц_13" localSheetId="10">#N/A</definedName>
    <definedName name="цц_13" localSheetId="11">#N/A</definedName>
    <definedName name="цц_13" localSheetId="1">#N/A</definedName>
    <definedName name="цц_13" localSheetId="2">#N/A</definedName>
    <definedName name="цц_13">#N/A</definedName>
    <definedName name="цц_14" localSheetId="0">#N/A</definedName>
    <definedName name="цц_14" localSheetId="12">#N/A</definedName>
    <definedName name="цц_14" localSheetId="13">#N/A</definedName>
    <definedName name="цц_14" localSheetId="14">#N/A</definedName>
    <definedName name="цц_14" localSheetId="3">#N/A</definedName>
    <definedName name="цц_14" localSheetId="4">#N/A</definedName>
    <definedName name="цц_14" localSheetId="5">#N/A</definedName>
    <definedName name="цц_14" localSheetId="7">'5.эк.водой'!цц_14</definedName>
    <definedName name="цц_14" localSheetId="6">'5.эк.водой-июль'!цц_14</definedName>
    <definedName name="цц_14" localSheetId="8">#N/A</definedName>
    <definedName name="цц_14" localSheetId="9">#N/A</definedName>
    <definedName name="цц_14" localSheetId="10">#N/A</definedName>
    <definedName name="цц_14" localSheetId="11">#N/A</definedName>
    <definedName name="цц_14" localSheetId="1">#N/A</definedName>
    <definedName name="цц_14" localSheetId="2">#N/A</definedName>
    <definedName name="цц_14">#N/A</definedName>
    <definedName name="цц_16" localSheetId="0">#N/A</definedName>
    <definedName name="цц_16" localSheetId="12">#N/A</definedName>
    <definedName name="цц_16" localSheetId="13">#N/A</definedName>
    <definedName name="цц_16" localSheetId="14">#N/A</definedName>
    <definedName name="цц_16" localSheetId="3">#N/A</definedName>
    <definedName name="цц_16" localSheetId="4">#N/A</definedName>
    <definedName name="цц_16" localSheetId="5">#N/A</definedName>
    <definedName name="цц_16" localSheetId="7">'5.эк.водой'!цц_16</definedName>
    <definedName name="цц_16" localSheetId="6">'5.эк.водой-июль'!цц_16</definedName>
    <definedName name="цц_16" localSheetId="8">#N/A</definedName>
    <definedName name="цц_16" localSheetId="9">#N/A</definedName>
    <definedName name="цц_16" localSheetId="10">#N/A</definedName>
    <definedName name="цц_16" localSheetId="11">#N/A</definedName>
    <definedName name="цц_16" localSheetId="1">#N/A</definedName>
    <definedName name="цц_16" localSheetId="2">#N/A</definedName>
    <definedName name="цц_16">#N/A</definedName>
    <definedName name="цц_17" localSheetId="0">#N/A</definedName>
    <definedName name="цц_17" localSheetId="12">#N/A</definedName>
    <definedName name="цц_17" localSheetId="13">#N/A</definedName>
    <definedName name="цц_17" localSheetId="14">#N/A</definedName>
    <definedName name="цц_17" localSheetId="3">#N/A</definedName>
    <definedName name="цц_17" localSheetId="4">#N/A</definedName>
    <definedName name="цц_17" localSheetId="5">#N/A</definedName>
    <definedName name="цц_17" localSheetId="7">'5.эк.водой'!цц_17</definedName>
    <definedName name="цц_17" localSheetId="6">'5.эк.водой-июль'!цц_17</definedName>
    <definedName name="цц_17" localSheetId="8">#N/A</definedName>
    <definedName name="цц_17" localSheetId="9">#N/A</definedName>
    <definedName name="цц_17" localSheetId="10">#N/A</definedName>
    <definedName name="цц_17" localSheetId="11">#N/A</definedName>
    <definedName name="цц_17" localSheetId="1">#N/A</definedName>
    <definedName name="цц_17" localSheetId="2">#N/A</definedName>
    <definedName name="цц_17">#N/A</definedName>
    <definedName name="цц_18" localSheetId="0">#N/A</definedName>
    <definedName name="цц_18" localSheetId="12">#N/A</definedName>
    <definedName name="цц_18" localSheetId="13">#N/A</definedName>
    <definedName name="цц_18" localSheetId="14">#N/A</definedName>
    <definedName name="цц_18" localSheetId="3">#N/A</definedName>
    <definedName name="цц_18" localSheetId="4">#N/A</definedName>
    <definedName name="цц_18" localSheetId="5">#N/A</definedName>
    <definedName name="цц_18" localSheetId="7">'5.эк.водой'!цц_18</definedName>
    <definedName name="цц_18" localSheetId="6">'5.эк.водой-июль'!цц_18</definedName>
    <definedName name="цц_18" localSheetId="8">#N/A</definedName>
    <definedName name="цц_18" localSheetId="9">#N/A</definedName>
    <definedName name="цц_18" localSheetId="10">#N/A</definedName>
    <definedName name="цц_18" localSheetId="11">#N/A</definedName>
    <definedName name="цц_18" localSheetId="1">#N/A</definedName>
    <definedName name="цц_18" localSheetId="2">#N/A</definedName>
    <definedName name="цц_18">#N/A</definedName>
    <definedName name="цц_19" localSheetId="0">#N/A</definedName>
    <definedName name="цц_19" localSheetId="12">#N/A</definedName>
    <definedName name="цц_19" localSheetId="13">#N/A</definedName>
    <definedName name="цц_19" localSheetId="14">#N/A</definedName>
    <definedName name="цц_19" localSheetId="3">#N/A</definedName>
    <definedName name="цц_19" localSheetId="4">#N/A</definedName>
    <definedName name="цц_19" localSheetId="5">#N/A</definedName>
    <definedName name="цц_19" localSheetId="7">'5.эк.водой'!цц_19</definedName>
    <definedName name="цц_19" localSheetId="6">'5.эк.водой-июль'!цц_19</definedName>
    <definedName name="цц_19" localSheetId="8">#N/A</definedName>
    <definedName name="цц_19" localSheetId="9">#N/A</definedName>
    <definedName name="цц_19" localSheetId="10">#N/A</definedName>
    <definedName name="цц_19" localSheetId="11">#N/A</definedName>
    <definedName name="цц_19" localSheetId="1">#N/A</definedName>
    <definedName name="цц_19" localSheetId="2">#N/A</definedName>
    <definedName name="цц_19">#N/A</definedName>
    <definedName name="четвертый" localSheetId="0">#REF!</definedName>
    <definedName name="четвертый" localSheetId="3">#REF!</definedName>
    <definedName name="четвертый" localSheetId="4">#REF!</definedName>
    <definedName name="четвертый" localSheetId="7">#REF!</definedName>
    <definedName name="четвертый" localSheetId="6">#REF!</definedName>
    <definedName name="четвертый" localSheetId="9">#REF!</definedName>
    <definedName name="четвертый" localSheetId="10">#REF!</definedName>
    <definedName name="четвертый" localSheetId="11">#REF!</definedName>
    <definedName name="четвертый" localSheetId="1">#REF!</definedName>
    <definedName name="четвертый" localSheetId="2">#REF!</definedName>
    <definedName name="четвертый">#REF!</definedName>
    <definedName name="ш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7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8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 localSheetId="0">[39]!шщрзгшрз</definedName>
    <definedName name="шщрзгшрз" localSheetId="3">[39]!шщрзгшрз</definedName>
    <definedName name="шщрзгшрз" localSheetId="4">[39]!шщрзгшрз</definedName>
    <definedName name="шщрзгшрз" localSheetId="7">[39]!шщрзгшрз</definedName>
    <definedName name="шщрзгшрз" localSheetId="6">[39]!шщрзгшрз</definedName>
    <definedName name="шщрзгшрз" localSheetId="9">[39]!шщрзгшрз</definedName>
    <definedName name="шщрзгшрз" localSheetId="10">[39]!шщрзгшрз</definedName>
    <definedName name="шщрзгшрз" localSheetId="11">[39]!шщрзгшрз</definedName>
    <definedName name="шщрзгшрз" localSheetId="1">[39]!шщрзгшрз</definedName>
    <definedName name="шщрзгшрз" localSheetId="2">[39]!шщрзгшрз</definedName>
    <definedName name="шщрзгшрз">[39]!шщрзгшрз</definedName>
    <definedName name="щ" localSheetId="0">[15]!щ</definedName>
    <definedName name="щ" localSheetId="3">[15]!щ</definedName>
    <definedName name="щ" localSheetId="4">[15]!щ</definedName>
    <definedName name="щ" localSheetId="7">[15]!щ</definedName>
    <definedName name="щ" localSheetId="6">[15]!щ</definedName>
    <definedName name="щ" localSheetId="9">#N/A</definedName>
    <definedName name="щ" localSheetId="10">[15]!щ</definedName>
    <definedName name="щ" localSheetId="11">[15]!щ</definedName>
    <definedName name="щ" localSheetId="1">[15]!щ</definedName>
    <definedName name="щ" localSheetId="2">[15]!щ</definedName>
    <definedName name="щ">[15]!щ</definedName>
    <definedName name="щ_11" localSheetId="0">#N/A</definedName>
    <definedName name="щ_11" localSheetId="12">#N/A</definedName>
    <definedName name="щ_11" localSheetId="13">#N/A</definedName>
    <definedName name="щ_11" localSheetId="14">#N/A</definedName>
    <definedName name="щ_11" localSheetId="3">#N/A</definedName>
    <definedName name="щ_11" localSheetId="4">#N/A</definedName>
    <definedName name="щ_11" localSheetId="5">#N/A</definedName>
    <definedName name="щ_11" localSheetId="7">'5.эк.водой'!щ_11</definedName>
    <definedName name="щ_11" localSheetId="6">'5.эк.водой-июль'!щ_11</definedName>
    <definedName name="щ_11" localSheetId="8">#N/A</definedName>
    <definedName name="щ_11" localSheetId="9">#N/A</definedName>
    <definedName name="щ_11" localSheetId="10">#N/A</definedName>
    <definedName name="щ_11" localSheetId="11">#N/A</definedName>
    <definedName name="щ_11" localSheetId="1">#N/A</definedName>
    <definedName name="щ_11" localSheetId="2">#N/A</definedName>
    <definedName name="щ_11">#N/A</definedName>
    <definedName name="щ_12" localSheetId="0">#N/A</definedName>
    <definedName name="щ_12" localSheetId="12">#N/A</definedName>
    <definedName name="щ_12" localSheetId="13">#N/A</definedName>
    <definedName name="щ_12" localSheetId="14">#N/A</definedName>
    <definedName name="щ_12" localSheetId="3">#N/A</definedName>
    <definedName name="щ_12" localSheetId="4">#N/A</definedName>
    <definedName name="щ_12" localSheetId="5">#N/A</definedName>
    <definedName name="щ_12" localSheetId="7">'5.эк.водой'!щ_12</definedName>
    <definedName name="щ_12" localSheetId="6">'5.эк.водой-июль'!щ_12</definedName>
    <definedName name="щ_12" localSheetId="8">#N/A</definedName>
    <definedName name="щ_12" localSheetId="9">#N/A</definedName>
    <definedName name="щ_12" localSheetId="10">#N/A</definedName>
    <definedName name="щ_12" localSheetId="11">#N/A</definedName>
    <definedName name="щ_12" localSheetId="1">#N/A</definedName>
    <definedName name="щ_12" localSheetId="2">#N/A</definedName>
    <definedName name="щ_12">#N/A</definedName>
    <definedName name="щ_13" localSheetId="0">#N/A</definedName>
    <definedName name="щ_13" localSheetId="12">#N/A</definedName>
    <definedName name="щ_13" localSheetId="13">#N/A</definedName>
    <definedName name="щ_13" localSheetId="14">#N/A</definedName>
    <definedName name="щ_13" localSheetId="3">#N/A</definedName>
    <definedName name="щ_13" localSheetId="4">#N/A</definedName>
    <definedName name="щ_13" localSheetId="5">#N/A</definedName>
    <definedName name="щ_13" localSheetId="7">'5.эк.водой'!щ_13</definedName>
    <definedName name="щ_13" localSheetId="6">'5.эк.водой-июль'!щ_13</definedName>
    <definedName name="щ_13" localSheetId="8">#N/A</definedName>
    <definedName name="щ_13" localSheetId="9">#N/A</definedName>
    <definedName name="щ_13" localSheetId="10">#N/A</definedName>
    <definedName name="щ_13" localSheetId="11">#N/A</definedName>
    <definedName name="щ_13" localSheetId="1">#N/A</definedName>
    <definedName name="щ_13" localSheetId="2">#N/A</definedName>
    <definedName name="щ_13">#N/A</definedName>
    <definedName name="щ_14" localSheetId="0">#N/A</definedName>
    <definedName name="щ_14" localSheetId="12">#N/A</definedName>
    <definedName name="щ_14" localSheetId="13">#N/A</definedName>
    <definedName name="щ_14" localSheetId="14">#N/A</definedName>
    <definedName name="щ_14" localSheetId="3">#N/A</definedName>
    <definedName name="щ_14" localSheetId="4">#N/A</definedName>
    <definedName name="щ_14" localSheetId="5">#N/A</definedName>
    <definedName name="щ_14" localSheetId="7">'5.эк.водой'!щ_14</definedName>
    <definedName name="щ_14" localSheetId="6">'5.эк.водой-июль'!щ_14</definedName>
    <definedName name="щ_14" localSheetId="8">#N/A</definedName>
    <definedName name="щ_14" localSheetId="9">#N/A</definedName>
    <definedName name="щ_14" localSheetId="10">#N/A</definedName>
    <definedName name="щ_14" localSheetId="11">#N/A</definedName>
    <definedName name="щ_14" localSheetId="1">#N/A</definedName>
    <definedName name="щ_14" localSheetId="2">#N/A</definedName>
    <definedName name="щ_14">#N/A</definedName>
    <definedName name="щ_16" localSheetId="0">#N/A</definedName>
    <definedName name="щ_16" localSheetId="12">#N/A</definedName>
    <definedName name="щ_16" localSheetId="13">#N/A</definedName>
    <definedName name="щ_16" localSheetId="14">#N/A</definedName>
    <definedName name="щ_16" localSheetId="3">#N/A</definedName>
    <definedName name="щ_16" localSheetId="4">#N/A</definedName>
    <definedName name="щ_16" localSheetId="5">#N/A</definedName>
    <definedName name="щ_16" localSheetId="7">'5.эк.водой'!щ_16</definedName>
    <definedName name="щ_16" localSheetId="6">'5.эк.водой-июль'!щ_16</definedName>
    <definedName name="щ_16" localSheetId="8">#N/A</definedName>
    <definedName name="щ_16" localSheetId="9">#N/A</definedName>
    <definedName name="щ_16" localSheetId="10">#N/A</definedName>
    <definedName name="щ_16" localSheetId="11">#N/A</definedName>
    <definedName name="щ_16" localSheetId="1">#N/A</definedName>
    <definedName name="щ_16" localSheetId="2">#N/A</definedName>
    <definedName name="щ_16">#N/A</definedName>
    <definedName name="щ_17" localSheetId="0">#N/A</definedName>
    <definedName name="щ_17" localSheetId="12">#N/A</definedName>
    <definedName name="щ_17" localSheetId="13">#N/A</definedName>
    <definedName name="щ_17" localSheetId="14">#N/A</definedName>
    <definedName name="щ_17" localSheetId="3">#N/A</definedName>
    <definedName name="щ_17" localSheetId="4">#N/A</definedName>
    <definedName name="щ_17" localSheetId="5">#N/A</definedName>
    <definedName name="щ_17" localSheetId="7">'5.эк.водой'!щ_17</definedName>
    <definedName name="щ_17" localSheetId="6">'5.эк.водой-июль'!щ_17</definedName>
    <definedName name="щ_17" localSheetId="8">#N/A</definedName>
    <definedName name="щ_17" localSheetId="9">#N/A</definedName>
    <definedName name="щ_17" localSheetId="10">#N/A</definedName>
    <definedName name="щ_17" localSheetId="11">#N/A</definedName>
    <definedName name="щ_17" localSheetId="1">#N/A</definedName>
    <definedName name="щ_17" localSheetId="2">#N/A</definedName>
    <definedName name="щ_17">#N/A</definedName>
    <definedName name="щ_18" localSheetId="0">#N/A</definedName>
    <definedName name="щ_18" localSheetId="12">#N/A</definedName>
    <definedName name="щ_18" localSheetId="13">#N/A</definedName>
    <definedName name="щ_18" localSheetId="14">#N/A</definedName>
    <definedName name="щ_18" localSheetId="3">#N/A</definedName>
    <definedName name="щ_18" localSheetId="4">#N/A</definedName>
    <definedName name="щ_18" localSheetId="5">#N/A</definedName>
    <definedName name="щ_18" localSheetId="7">'5.эк.водой'!щ_18</definedName>
    <definedName name="щ_18" localSheetId="6">'5.эк.водой-июль'!щ_18</definedName>
    <definedName name="щ_18" localSheetId="8">#N/A</definedName>
    <definedName name="щ_18" localSheetId="9">#N/A</definedName>
    <definedName name="щ_18" localSheetId="10">#N/A</definedName>
    <definedName name="щ_18" localSheetId="11">#N/A</definedName>
    <definedName name="щ_18" localSheetId="1">#N/A</definedName>
    <definedName name="щ_18" localSheetId="2">#N/A</definedName>
    <definedName name="щ_18">#N/A</definedName>
    <definedName name="щ_19" localSheetId="0">#N/A</definedName>
    <definedName name="щ_19" localSheetId="12">#N/A</definedName>
    <definedName name="щ_19" localSheetId="13">#N/A</definedName>
    <definedName name="щ_19" localSheetId="14">#N/A</definedName>
    <definedName name="щ_19" localSheetId="3">#N/A</definedName>
    <definedName name="щ_19" localSheetId="4">#N/A</definedName>
    <definedName name="щ_19" localSheetId="5">#N/A</definedName>
    <definedName name="щ_19" localSheetId="7">'5.эк.водой'!щ_19</definedName>
    <definedName name="щ_19" localSheetId="6">'5.эк.водой-июль'!щ_19</definedName>
    <definedName name="щ_19" localSheetId="8">#N/A</definedName>
    <definedName name="щ_19" localSheetId="9">#N/A</definedName>
    <definedName name="щ_19" localSheetId="10">#N/A</definedName>
    <definedName name="щ_19" localSheetId="11">#N/A</definedName>
    <definedName name="щ_19" localSheetId="1">#N/A</definedName>
    <definedName name="щ_19" localSheetId="2">#N/A</definedName>
    <definedName name="щ_19">#N/A</definedName>
    <definedName name="ътх">[73]!ътх</definedName>
    <definedName name="ыапиоы">#N/A</definedName>
    <definedName name="ыв" localSheetId="0">[15]!ыв</definedName>
    <definedName name="ыв" localSheetId="3">[15]!ыв</definedName>
    <definedName name="ыв" localSheetId="4">[15]!ыв</definedName>
    <definedName name="ыв" localSheetId="7">[15]!ыв</definedName>
    <definedName name="ыв" localSheetId="6">[15]!ыв</definedName>
    <definedName name="ыв" localSheetId="9">#N/A</definedName>
    <definedName name="ыв" localSheetId="10">[15]!ыв</definedName>
    <definedName name="ыв" localSheetId="11">[15]!ыв</definedName>
    <definedName name="ыв" localSheetId="1">[15]!ыв</definedName>
    <definedName name="ыв" localSheetId="2">[15]!ыв</definedName>
    <definedName name="ыв">[15]!ыв</definedName>
    <definedName name="ыв_11" localSheetId="0">#N/A</definedName>
    <definedName name="ыв_11" localSheetId="12">#N/A</definedName>
    <definedName name="ыв_11" localSheetId="13">#N/A</definedName>
    <definedName name="ыв_11" localSheetId="14">#N/A</definedName>
    <definedName name="ыв_11" localSheetId="3">#N/A</definedName>
    <definedName name="ыв_11" localSheetId="4">#N/A</definedName>
    <definedName name="ыв_11" localSheetId="5">#N/A</definedName>
    <definedName name="ыв_11" localSheetId="7">'5.эк.водой'!ыв_11</definedName>
    <definedName name="ыв_11" localSheetId="6">'5.эк.водой-июль'!ыв_11</definedName>
    <definedName name="ыв_11" localSheetId="8">#N/A</definedName>
    <definedName name="ыв_11" localSheetId="9">#N/A</definedName>
    <definedName name="ыв_11" localSheetId="10">#N/A</definedName>
    <definedName name="ыв_11" localSheetId="11">#N/A</definedName>
    <definedName name="ыв_11" localSheetId="1">#N/A</definedName>
    <definedName name="ыв_11" localSheetId="2">#N/A</definedName>
    <definedName name="ыв_11">#N/A</definedName>
    <definedName name="ыв_12" localSheetId="0">#N/A</definedName>
    <definedName name="ыв_12" localSheetId="12">#N/A</definedName>
    <definedName name="ыв_12" localSheetId="13">#N/A</definedName>
    <definedName name="ыв_12" localSheetId="14">#N/A</definedName>
    <definedName name="ыв_12" localSheetId="3">#N/A</definedName>
    <definedName name="ыв_12" localSheetId="4">#N/A</definedName>
    <definedName name="ыв_12" localSheetId="5">#N/A</definedName>
    <definedName name="ыв_12" localSheetId="7">'5.эк.водой'!ыв_12</definedName>
    <definedName name="ыв_12" localSheetId="6">'5.эк.водой-июль'!ыв_12</definedName>
    <definedName name="ыв_12" localSheetId="8">#N/A</definedName>
    <definedName name="ыв_12" localSheetId="9">#N/A</definedName>
    <definedName name="ыв_12" localSheetId="10">#N/A</definedName>
    <definedName name="ыв_12" localSheetId="11">#N/A</definedName>
    <definedName name="ыв_12" localSheetId="1">#N/A</definedName>
    <definedName name="ыв_12" localSheetId="2">#N/A</definedName>
    <definedName name="ыв_12">#N/A</definedName>
    <definedName name="ыв_13" localSheetId="0">#N/A</definedName>
    <definedName name="ыв_13" localSheetId="12">#N/A</definedName>
    <definedName name="ыв_13" localSheetId="13">#N/A</definedName>
    <definedName name="ыв_13" localSheetId="14">#N/A</definedName>
    <definedName name="ыв_13" localSheetId="3">#N/A</definedName>
    <definedName name="ыв_13" localSheetId="4">#N/A</definedName>
    <definedName name="ыв_13" localSheetId="5">#N/A</definedName>
    <definedName name="ыв_13" localSheetId="7">'5.эк.водой'!ыв_13</definedName>
    <definedName name="ыв_13" localSheetId="6">'5.эк.водой-июль'!ыв_13</definedName>
    <definedName name="ыв_13" localSheetId="8">#N/A</definedName>
    <definedName name="ыв_13" localSheetId="9">#N/A</definedName>
    <definedName name="ыв_13" localSheetId="10">#N/A</definedName>
    <definedName name="ыв_13" localSheetId="11">#N/A</definedName>
    <definedName name="ыв_13" localSheetId="1">#N/A</definedName>
    <definedName name="ыв_13" localSheetId="2">#N/A</definedName>
    <definedName name="ыв_13">#N/A</definedName>
    <definedName name="ыв_14" localSheetId="0">#N/A</definedName>
    <definedName name="ыв_14" localSheetId="12">#N/A</definedName>
    <definedName name="ыв_14" localSheetId="13">#N/A</definedName>
    <definedName name="ыв_14" localSheetId="14">#N/A</definedName>
    <definedName name="ыв_14" localSheetId="3">#N/A</definedName>
    <definedName name="ыв_14" localSheetId="4">#N/A</definedName>
    <definedName name="ыв_14" localSheetId="5">#N/A</definedName>
    <definedName name="ыв_14" localSheetId="7">'5.эк.водой'!ыв_14</definedName>
    <definedName name="ыв_14" localSheetId="6">'5.эк.водой-июль'!ыв_14</definedName>
    <definedName name="ыв_14" localSheetId="8">#N/A</definedName>
    <definedName name="ыв_14" localSheetId="9">#N/A</definedName>
    <definedName name="ыв_14" localSheetId="10">#N/A</definedName>
    <definedName name="ыв_14" localSheetId="11">#N/A</definedName>
    <definedName name="ыв_14" localSheetId="1">#N/A</definedName>
    <definedName name="ыв_14" localSheetId="2">#N/A</definedName>
    <definedName name="ыв_14">#N/A</definedName>
    <definedName name="ыв_16" localSheetId="0">#N/A</definedName>
    <definedName name="ыв_16" localSheetId="12">#N/A</definedName>
    <definedName name="ыв_16" localSheetId="13">#N/A</definedName>
    <definedName name="ыв_16" localSheetId="14">#N/A</definedName>
    <definedName name="ыв_16" localSheetId="3">#N/A</definedName>
    <definedName name="ыв_16" localSheetId="4">#N/A</definedName>
    <definedName name="ыв_16" localSheetId="5">#N/A</definedName>
    <definedName name="ыв_16" localSheetId="7">'5.эк.водой'!ыв_16</definedName>
    <definedName name="ыв_16" localSheetId="6">'5.эк.водой-июль'!ыв_16</definedName>
    <definedName name="ыв_16" localSheetId="8">#N/A</definedName>
    <definedName name="ыв_16" localSheetId="9">#N/A</definedName>
    <definedName name="ыв_16" localSheetId="10">#N/A</definedName>
    <definedName name="ыв_16" localSheetId="11">#N/A</definedName>
    <definedName name="ыв_16" localSheetId="1">#N/A</definedName>
    <definedName name="ыв_16" localSheetId="2">#N/A</definedName>
    <definedName name="ыв_16">#N/A</definedName>
    <definedName name="ыв_17" localSheetId="0">#N/A</definedName>
    <definedName name="ыв_17" localSheetId="12">#N/A</definedName>
    <definedName name="ыв_17" localSheetId="13">#N/A</definedName>
    <definedName name="ыв_17" localSheetId="14">#N/A</definedName>
    <definedName name="ыв_17" localSheetId="3">#N/A</definedName>
    <definedName name="ыв_17" localSheetId="4">#N/A</definedName>
    <definedName name="ыв_17" localSheetId="5">#N/A</definedName>
    <definedName name="ыв_17" localSheetId="7">'5.эк.водой'!ыв_17</definedName>
    <definedName name="ыв_17" localSheetId="6">'5.эк.водой-июль'!ыв_17</definedName>
    <definedName name="ыв_17" localSheetId="8">#N/A</definedName>
    <definedName name="ыв_17" localSheetId="9">#N/A</definedName>
    <definedName name="ыв_17" localSheetId="10">#N/A</definedName>
    <definedName name="ыв_17" localSheetId="11">#N/A</definedName>
    <definedName name="ыв_17" localSheetId="1">#N/A</definedName>
    <definedName name="ыв_17" localSheetId="2">#N/A</definedName>
    <definedName name="ыв_17">#N/A</definedName>
    <definedName name="ыв_18" localSheetId="0">#N/A</definedName>
    <definedName name="ыв_18" localSheetId="12">#N/A</definedName>
    <definedName name="ыв_18" localSheetId="13">#N/A</definedName>
    <definedName name="ыв_18" localSheetId="14">#N/A</definedName>
    <definedName name="ыв_18" localSheetId="3">#N/A</definedName>
    <definedName name="ыв_18" localSheetId="4">#N/A</definedName>
    <definedName name="ыв_18" localSheetId="5">#N/A</definedName>
    <definedName name="ыв_18" localSheetId="7">'5.эк.водой'!ыв_18</definedName>
    <definedName name="ыв_18" localSheetId="6">'5.эк.водой-июль'!ыв_18</definedName>
    <definedName name="ыв_18" localSheetId="8">#N/A</definedName>
    <definedName name="ыв_18" localSheetId="9">#N/A</definedName>
    <definedName name="ыв_18" localSheetId="10">#N/A</definedName>
    <definedName name="ыв_18" localSheetId="11">#N/A</definedName>
    <definedName name="ыв_18" localSheetId="1">#N/A</definedName>
    <definedName name="ыв_18" localSheetId="2">#N/A</definedName>
    <definedName name="ыв_18">#N/A</definedName>
    <definedName name="ыв_19" localSheetId="0">#N/A</definedName>
    <definedName name="ыв_19" localSheetId="12">#N/A</definedName>
    <definedName name="ыв_19" localSheetId="13">#N/A</definedName>
    <definedName name="ыв_19" localSheetId="14">#N/A</definedName>
    <definedName name="ыв_19" localSheetId="3">#N/A</definedName>
    <definedName name="ыв_19" localSheetId="4">#N/A</definedName>
    <definedName name="ыв_19" localSheetId="5">#N/A</definedName>
    <definedName name="ыв_19" localSheetId="7">'5.эк.водой'!ыв_19</definedName>
    <definedName name="ыв_19" localSheetId="6">'5.эк.водой-июль'!ыв_19</definedName>
    <definedName name="ыв_19" localSheetId="8">#N/A</definedName>
    <definedName name="ыв_19" localSheetId="9">#N/A</definedName>
    <definedName name="ыв_19" localSheetId="10">#N/A</definedName>
    <definedName name="ыв_19" localSheetId="11">#N/A</definedName>
    <definedName name="ыв_19" localSheetId="1">#N/A</definedName>
    <definedName name="ыв_19" localSheetId="2">#N/A</definedName>
    <definedName name="ыв_19">#N/A</definedName>
    <definedName name="ыва" localSheetId="0">{#N/A,#N/A,TRUE,"Лист1";#N/A,#N/A,TRUE,"Лист2";#N/A,#N/A,TRUE,"Лист3"}</definedName>
    <definedName name="ыва" localSheetId="12">{#N/A,#N/A,TRUE,"Лист1";#N/A,#N/A,TRUE,"Лист2";#N/A,#N/A,TRUE,"Лист3"}</definedName>
    <definedName name="ыва" localSheetId="13">{#N/A,#N/A,TRUE,"Лист1";#N/A,#N/A,TRUE,"Лист2";#N/A,#N/A,TRUE,"Лист3"}</definedName>
    <definedName name="ыва" localSheetId="14">{#N/A,#N/A,TRUE,"Лист1";#N/A,#N/A,TRUE,"Лист2";#N/A,#N/A,TRUE,"Лист3"}</definedName>
    <definedName name="ыва" localSheetId="3">{#N/A,#N/A,TRUE,"Лист1";#N/A,#N/A,TRUE,"Лист2";#N/A,#N/A,TRUE,"Лист3"}</definedName>
    <definedName name="ыва" localSheetId="4">{#N/A,#N/A,TRUE,"Лист1";#N/A,#N/A,TRUE,"Лист2";#N/A,#N/A,TRUE,"Лист3"}</definedName>
    <definedName name="ыва" localSheetId="5">{#N/A,#N/A,TRUE,"Лист1";#N/A,#N/A,TRUE,"Лист2";#N/A,#N/A,TRUE,"Лист3"}</definedName>
    <definedName name="ыва" localSheetId="7">{#N/A,#N/A,TRUE,"Лист1";#N/A,#N/A,TRUE,"Лист2";#N/A,#N/A,TRUE,"Лист3"}</definedName>
    <definedName name="ыва" localSheetId="6">{#N/A,#N/A,TRUE,"Лист1";#N/A,#N/A,TRUE,"Лист2";#N/A,#N/A,TRUE,"Лист3"}</definedName>
    <definedName name="ыва" localSheetId="8">{#N/A,#N/A,TRUE,"Лист1";#N/A,#N/A,TRUE,"Лист2";#N/A,#N/A,TRUE,"Лист3"}</definedName>
    <definedName name="ыва" localSheetId="9">{#N/A,#N/A,TRUE,"Лист1";#N/A,#N/A,TRUE,"Лист2";#N/A,#N/A,TRUE,"Лист3"}</definedName>
    <definedName name="ыва" localSheetId="10">{#N/A,#N/A,TRUE,"Лист1";#N/A,#N/A,TRUE,"Лист2";#N/A,#N/A,TRUE,"Лист3"}</definedName>
    <definedName name="ыва" localSheetId="11">{#N/A,#N/A,TRUE,"Лист1";#N/A,#N/A,TRUE,"Лист2";#N/A,#N/A,TRUE,"Лист3"}</definedName>
    <definedName name="ыва" localSheetId="1">{#N/A,#N/A,TRUE,"Лист1";#N/A,#N/A,TRUE,"Лист2";#N/A,#N/A,TRUE,"Лист3"}</definedName>
    <definedName name="ыва" localSheetId="2">{#N/A,#N/A,TRUE,"Лист1";#N/A,#N/A,TRUE,"Лист2";#N/A,#N/A,TRUE,"Лист3"}</definedName>
    <definedName name="ыва">{#N/A,#N/A,TRUE,"Лист1";#N/A,#N/A,TRUE,"Лист2";#N/A,#N/A,TRUE,"Лист3"}</definedName>
    <definedName name="ывпмцывм">#N/A</definedName>
    <definedName name="ып">[73]!ып</definedName>
    <definedName name="ыуаы" localSheetId="0" hidden="1">{#N/A,#N/A,TRUE,"Лист1";#N/A,#N/A,TRUE,"Лист2";#N/A,#N/A,TRUE,"Лист3"}</definedName>
    <definedName name="ыуаы" localSheetId="12" hidden="1">{#N/A,#N/A,TRUE,"Лист1";#N/A,#N/A,TRUE,"Лист2";#N/A,#N/A,TRUE,"Лист3"}</definedName>
    <definedName name="ыуаы" localSheetId="13" hidden="1">{#N/A,#N/A,TRUE,"Лист1";#N/A,#N/A,TRUE,"Лист2";#N/A,#N/A,TRUE,"Лист3"}</definedName>
    <definedName name="ыуаы" localSheetId="14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 localSheetId="0">[15]!ыыыы</definedName>
    <definedName name="ыыыы" localSheetId="3">[15]!ыыыы</definedName>
    <definedName name="ыыыы" localSheetId="4">[15]!ыыыы</definedName>
    <definedName name="ыыыы" localSheetId="7">[15]!ыыыы</definedName>
    <definedName name="ыыыы" localSheetId="6">[15]!ыыыы</definedName>
    <definedName name="ыыыы" localSheetId="9">#N/A</definedName>
    <definedName name="ыыыы" localSheetId="10">[15]!ыыыы</definedName>
    <definedName name="ыыыы" localSheetId="11">[15]!ыыыы</definedName>
    <definedName name="ыыыы" localSheetId="1">[15]!ыыыы</definedName>
    <definedName name="ыыыы" localSheetId="2">[15]!ыыыы</definedName>
    <definedName name="ыыыы">[15]!ыыыы</definedName>
    <definedName name="ыыыы_11" localSheetId="0">#N/A</definedName>
    <definedName name="ыыыы_11" localSheetId="12">#N/A</definedName>
    <definedName name="ыыыы_11" localSheetId="13">#N/A</definedName>
    <definedName name="ыыыы_11" localSheetId="14">#N/A</definedName>
    <definedName name="ыыыы_11" localSheetId="3">#N/A</definedName>
    <definedName name="ыыыы_11" localSheetId="4">#N/A</definedName>
    <definedName name="ыыыы_11" localSheetId="5">#N/A</definedName>
    <definedName name="ыыыы_11" localSheetId="7">'5.эк.водой'!ыыыы_11</definedName>
    <definedName name="ыыыы_11" localSheetId="6">'5.эк.водой-июль'!ыыыы_11</definedName>
    <definedName name="ыыыы_11" localSheetId="8">#N/A</definedName>
    <definedName name="ыыыы_11" localSheetId="9">#N/A</definedName>
    <definedName name="ыыыы_11" localSheetId="10">#N/A</definedName>
    <definedName name="ыыыы_11" localSheetId="11">#N/A</definedName>
    <definedName name="ыыыы_11" localSheetId="1">#N/A</definedName>
    <definedName name="ыыыы_11" localSheetId="2">#N/A</definedName>
    <definedName name="ыыыы_11">#N/A</definedName>
    <definedName name="ыыыы_12" localSheetId="0">#N/A</definedName>
    <definedName name="ыыыы_12" localSheetId="12">#N/A</definedName>
    <definedName name="ыыыы_12" localSheetId="13">#N/A</definedName>
    <definedName name="ыыыы_12" localSheetId="14">#N/A</definedName>
    <definedName name="ыыыы_12" localSheetId="3">#N/A</definedName>
    <definedName name="ыыыы_12" localSheetId="4">#N/A</definedName>
    <definedName name="ыыыы_12" localSheetId="5">#N/A</definedName>
    <definedName name="ыыыы_12" localSheetId="7">'5.эк.водой'!ыыыы_12</definedName>
    <definedName name="ыыыы_12" localSheetId="6">'5.эк.водой-июль'!ыыыы_12</definedName>
    <definedName name="ыыыы_12" localSheetId="8">#N/A</definedName>
    <definedName name="ыыыы_12" localSheetId="9">#N/A</definedName>
    <definedName name="ыыыы_12" localSheetId="10">#N/A</definedName>
    <definedName name="ыыыы_12" localSheetId="11">#N/A</definedName>
    <definedName name="ыыыы_12" localSheetId="1">#N/A</definedName>
    <definedName name="ыыыы_12" localSheetId="2">#N/A</definedName>
    <definedName name="ыыыы_12">#N/A</definedName>
    <definedName name="ыыыы_13" localSheetId="0">#N/A</definedName>
    <definedName name="ыыыы_13" localSheetId="12">#N/A</definedName>
    <definedName name="ыыыы_13" localSheetId="13">#N/A</definedName>
    <definedName name="ыыыы_13" localSheetId="14">#N/A</definedName>
    <definedName name="ыыыы_13" localSheetId="3">#N/A</definedName>
    <definedName name="ыыыы_13" localSheetId="4">#N/A</definedName>
    <definedName name="ыыыы_13" localSheetId="5">#N/A</definedName>
    <definedName name="ыыыы_13" localSheetId="7">'5.эк.водой'!ыыыы_13</definedName>
    <definedName name="ыыыы_13" localSheetId="6">'5.эк.водой-июль'!ыыыы_13</definedName>
    <definedName name="ыыыы_13" localSheetId="8">#N/A</definedName>
    <definedName name="ыыыы_13" localSheetId="9">#N/A</definedName>
    <definedName name="ыыыы_13" localSheetId="10">#N/A</definedName>
    <definedName name="ыыыы_13" localSheetId="11">#N/A</definedName>
    <definedName name="ыыыы_13" localSheetId="1">#N/A</definedName>
    <definedName name="ыыыы_13" localSheetId="2">#N/A</definedName>
    <definedName name="ыыыы_13">#N/A</definedName>
    <definedName name="ыыыы_14" localSheetId="0">#N/A</definedName>
    <definedName name="ыыыы_14" localSheetId="12">#N/A</definedName>
    <definedName name="ыыыы_14" localSheetId="13">#N/A</definedName>
    <definedName name="ыыыы_14" localSheetId="14">#N/A</definedName>
    <definedName name="ыыыы_14" localSheetId="3">#N/A</definedName>
    <definedName name="ыыыы_14" localSheetId="4">#N/A</definedName>
    <definedName name="ыыыы_14" localSheetId="5">#N/A</definedName>
    <definedName name="ыыыы_14" localSheetId="7">'5.эк.водой'!ыыыы_14</definedName>
    <definedName name="ыыыы_14" localSheetId="6">'5.эк.водой-июль'!ыыыы_14</definedName>
    <definedName name="ыыыы_14" localSheetId="8">#N/A</definedName>
    <definedName name="ыыыы_14" localSheetId="9">#N/A</definedName>
    <definedName name="ыыыы_14" localSheetId="10">#N/A</definedName>
    <definedName name="ыыыы_14" localSheetId="11">#N/A</definedName>
    <definedName name="ыыыы_14" localSheetId="1">#N/A</definedName>
    <definedName name="ыыыы_14" localSheetId="2">#N/A</definedName>
    <definedName name="ыыыы_14">#N/A</definedName>
    <definedName name="ыыыы_16" localSheetId="0">#N/A</definedName>
    <definedName name="ыыыы_16" localSheetId="12">#N/A</definedName>
    <definedName name="ыыыы_16" localSheetId="13">#N/A</definedName>
    <definedName name="ыыыы_16" localSheetId="14">#N/A</definedName>
    <definedName name="ыыыы_16" localSheetId="3">#N/A</definedName>
    <definedName name="ыыыы_16" localSheetId="4">#N/A</definedName>
    <definedName name="ыыыы_16" localSheetId="5">#N/A</definedName>
    <definedName name="ыыыы_16" localSheetId="7">'5.эк.водой'!ыыыы_16</definedName>
    <definedName name="ыыыы_16" localSheetId="6">'5.эк.водой-июль'!ыыыы_16</definedName>
    <definedName name="ыыыы_16" localSheetId="8">#N/A</definedName>
    <definedName name="ыыыы_16" localSheetId="9">#N/A</definedName>
    <definedName name="ыыыы_16" localSheetId="10">#N/A</definedName>
    <definedName name="ыыыы_16" localSheetId="11">#N/A</definedName>
    <definedName name="ыыыы_16" localSheetId="1">#N/A</definedName>
    <definedName name="ыыыы_16" localSheetId="2">#N/A</definedName>
    <definedName name="ыыыы_16">#N/A</definedName>
    <definedName name="ыыыы_17" localSheetId="0">#N/A</definedName>
    <definedName name="ыыыы_17" localSheetId="12">#N/A</definedName>
    <definedName name="ыыыы_17" localSheetId="13">#N/A</definedName>
    <definedName name="ыыыы_17" localSheetId="14">#N/A</definedName>
    <definedName name="ыыыы_17" localSheetId="3">#N/A</definedName>
    <definedName name="ыыыы_17" localSheetId="4">#N/A</definedName>
    <definedName name="ыыыы_17" localSheetId="5">#N/A</definedName>
    <definedName name="ыыыы_17" localSheetId="7">'5.эк.водой'!ыыыы_17</definedName>
    <definedName name="ыыыы_17" localSheetId="6">'5.эк.водой-июль'!ыыыы_17</definedName>
    <definedName name="ыыыы_17" localSheetId="8">#N/A</definedName>
    <definedName name="ыыыы_17" localSheetId="9">#N/A</definedName>
    <definedName name="ыыыы_17" localSheetId="10">#N/A</definedName>
    <definedName name="ыыыы_17" localSheetId="11">#N/A</definedName>
    <definedName name="ыыыы_17" localSheetId="1">#N/A</definedName>
    <definedName name="ыыыы_17" localSheetId="2">#N/A</definedName>
    <definedName name="ыыыы_17">#N/A</definedName>
    <definedName name="ыыыы_18" localSheetId="0">#N/A</definedName>
    <definedName name="ыыыы_18" localSheetId="12">#N/A</definedName>
    <definedName name="ыыыы_18" localSheetId="13">#N/A</definedName>
    <definedName name="ыыыы_18" localSheetId="14">#N/A</definedName>
    <definedName name="ыыыы_18" localSheetId="3">#N/A</definedName>
    <definedName name="ыыыы_18" localSheetId="4">#N/A</definedName>
    <definedName name="ыыыы_18" localSheetId="5">#N/A</definedName>
    <definedName name="ыыыы_18" localSheetId="7">'5.эк.водой'!ыыыы_18</definedName>
    <definedName name="ыыыы_18" localSheetId="6">'5.эк.водой-июль'!ыыыы_18</definedName>
    <definedName name="ыыыы_18" localSheetId="8">#N/A</definedName>
    <definedName name="ыыыы_18" localSheetId="9">#N/A</definedName>
    <definedName name="ыыыы_18" localSheetId="10">#N/A</definedName>
    <definedName name="ыыыы_18" localSheetId="11">#N/A</definedName>
    <definedName name="ыыыы_18" localSheetId="1">#N/A</definedName>
    <definedName name="ыыыы_18" localSheetId="2">#N/A</definedName>
    <definedName name="ыыыы_18">#N/A</definedName>
    <definedName name="ыыыы_19" localSheetId="0">#N/A</definedName>
    <definedName name="ыыыы_19" localSheetId="12">#N/A</definedName>
    <definedName name="ыыыы_19" localSheetId="13">#N/A</definedName>
    <definedName name="ыыыы_19" localSheetId="14">#N/A</definedName>
    <definedName name="ыыыы_19" localSheetId="3">#N/A</definedName>
    <definedName name="ыыыы_19" localSheetId="4">#N/A</definedName>
    <definedName name="ыыыы_19" localSheetId="5">#N/A</definedName>
    <definedName name="ыыыы_19" localSheetId="7">'5.эк.водой'!ыыыы_19</definedName>
    <definedName name="ыыыы_19" localSheetId="6">'5.эк.водой-июль'!ыыыы_19</definedName>
    <definedName name="ыыыы_19" localSheetId="8">#N/A</definedName>
    <definedName name="ыыыы_19" localSheetId="9">#N/A</definedName>
    <definedName name="ыыыы_19" localSheetId="10">#N/A</definedName>
    <definedName name="ыыыы_19" localSheetId="11">#N/A</definedName>
    <definedName name="ыыыы_19" localSheetId="1">#N/A</definedName>
    <definedName name="ыыыы_19" localSheetId="2">#N/A</definedName>
    <definedName name="ыыыы_19">#N/A</definedName>
    <definedName name="э" localSheetId="0">#REF!</definedName>
    <definedName name="э" localSheetId="3">#REF!</definedName>
    <definedName name="э" localSheetId="4">#REF!</definedName>
    <definedName name="э" localSheetId="7">#REF!</definedName>
    <definedName name="э" localSheetId="6">#REF!</definedName>
    <definedName name="э" localSheetId="9">#REF!</definedName>
    <definedName name="э" localSheetId="10">#REF!</definedName>
    <definedName name="э" localSheetId="11">#REF!</definedName>
    <definedName name="э" localSheetId="1">#REF!</definedName>
    <definedName name="э" localSheetId="2">#REF!</definedName>
    <definedName name="э">#REF!</definedName>
    <definedName name="эж" localSheetId="0">[15]!эж</definedName>
    <definedName name="эж" localSheetId="3">[15]!эж</definedName>
    <definedName name="эж" localSheetId="4">[15]!эж</definedName>
    <definedName name="эж" localSheetId="7">[15]!эж</definedName>
    <definedName name="эж" localSheetId="6">[15]!эж</definedName>
    <definedName name="эж" localSheetId="9">#N/A</definedName>
    <definedName name="эж" localSheetId="10">[15]!эж</definedName>
    <definedName name="эж" localSheetId="11">[15]!эж</definedName>
    <definedName name="эж" localSheetId="1">[15]!эж</definedName>
    <definedName name="эж" localSheetId="2">[15]!эж</definedName>
    <definedName name="эж">[15]!эж</definedName>
    <definedName name="эжб" localSheetId="0">[95]сброс!эжб</definedName>
    <definedName name="эжб" localSheetId="3">[95]сброс!эжб</definedName>
    <definedName name="эжб" localSheetId="4">[95]сброс!эжб</definedName>
    <definedName name="эжб" localSheetId="7">[95]сброс!эжб</definedName>
    <definedName name="эжб" localSheetId="6">[95]сброс!эжб</definedName>
    <definedName name="эжб" localSheetId="9">[95]сброс!эжб</definedName>
    <definedName name="эжб" localSheetId="10">[95]сброс!эжб</definedName>
    <definedName name="эжб" localSheetId="11">[95]сброс!эжб</definedName>
    <definedName name="эжб" localSheetId="1">[95]сброс!эжб</definedName>
    <definedName name="эжб" localSheetId="2">[95]сброс!эжб</definedName>
    <definedName name="эжб">[95]сброс!эжб</definedName>
    <definedName name="Экспорт_Объемы_добычи" localSheetId="0">#REF!</definedName>
    <definedName name="Экспорт_Объемы_добычи" localSheetId="3">#REF!</definedName>
    <definedName name="Экспорт_Объемы_добычи" localSheetId="4">#REF!</definedName>
    <definedName name="Экспорт_Объемы_добычи" localSheetId="7">#REF!</definedName>
    <definedName name="Экспорт_Объемы_добычи" localSheetId="6">#REF!</definedName>
    <definedName name="Экспорт_Объемы_добычи" localSheetId="9">#REF!</definedName>
    <definedName name="Экспорт_Объемы_добычи" localSheetId="10">#REF!</definedName>
    <definedName name="Экспорт_Объемы_добычи" localSheetId="11">#REF!</definedName>
    <definedName name="Экспорт_Объемы_добычи" localSheetId="1">#REF!</definedName>
    <definedName name="Экспорт_Объемы_добычи" localSheetId="2">#REF!</definedName>
    <definedName name="Экспорт_Объемы_добычи">#REF!</definedName>
    <definedName name="Экспорт_Объемы_добычи_13" localSheetId="0">#REF!</definedName>
    <definedName name="Экспорт_Объемы_добычи_13" localSheetId="3">#REF!</definedName>
    <definedName name="Экспорт_Объемы_добычи_13" localSheetId="4">#REF!</definedName>
    <definedName name="Экспорт_Объемы_добычи_13" localSheetId="7">#REF!</definedName>
    <definedName name="Экспорт_Объемы_добычи_13" localSheetId="6">#REF!</definedName>
    <definedName name="Экспорт_Объемы_добычи_13" localSheetId="9">#REF!</definedName>
    <definedName name="Экспорт_Объемы_добычи_13" localSheetId="10">#REF!</definedName>
    <definedName name="Экспорт_Объемы_добычи_13" localSheetId="11">#REF!</definedName>
    <definedName name="Экспорт_Объемы_добычи_13" localSheetId="1">#REF!</definedName>
    <definedName name="Экспорт_Объемы_добычи_13" localSheetId="2">#REF!</definedName>
    <definedName name="Экспорт_Объемы_добычи_13">#REF!</definedName>
    <definedName name="Экспорт_Объемы_добычи_16" localSheetId="0">#REF!</definedName>
    <definedName name="Экспорт_Объемы_добычи_16" localSheetId="3">#REF!</definedName>
    <definedName name="Экспорт_Объемы_добычи_16" localSheetId="4">#REF!</definedName>
    <definedName name="Экспорт_Объемы_добычи_16" localSheetId="7">#REF!</definedName>
    <definedName name="Экспорт_Объемы_добычи_16" localSheetId="6">#REF!</definedName>
    <definedName name="Экспорт_Объемы_добычи_16" localSheetId="9">#REF!</definedName>
    <definedName name="Экспорт_Объемы_добычи_16" localSheetId="10">#REF!</definedName>
    <definedName name="Экспорт_Объемы_добычи_16" localSheetId="11">#REF!</definedName>
    <definedName name="Экспорт_Объемы_добычи_16" localSheetId="1">#REF!</definedName>
    <definedName name="Экспорт_Объемы_добычи_16" localSheetId="2">#REF!</definedName>
    <definedName name="Экспорт_Объемы_добычи_16">#REF!</definedName>
    <definedName name="Экспорт_Объемы_добычи_17" localSheetId="9">#N/A</definedName>
    <definedName name="Экспорт_Объемы_добычи_17">[96]Нефть!$A$1:$R$7</definedName>
    <definedName name="Экспорт_Объемы_добычи_18" localSheetId="0">#REF!</definedName>
    <definedName name="Экспорт_Объемы_добычи_18" localSheetId="3">#REF!</definedName>
    <definedName name="Экспорт_Объемы_добычи_18" localSheetId="4">#REF!</definedName>
    <definedName name="Экспорт_Объемы_добычи_18" localSheetId="7">#REF!</definedName>
    <definedName name="Экспорт_Объемы_добычи_18" localSheetId="6">#REF!</definedName>
    <definedName name="Экспорт_Объемы_добычи_18" localSheetId="9">#REF!</definedName>
    <definedName name="Экспорт_Объемы_добычи_18" localSheetId="10">#REF!</definedName>
    <definedName name="Экспорт_Объемы_добычи_18" localSheetId="11">#REF!</definedName>
    <definedName name="Экспорт_Объемы_добычи_18" localSheetId="1">#REF!</definedName>
    <definedName name="Экспорт_Объемы_добычи_18" localSheetId="2">#REF!</definedName>
    <definedName name="Экспорт_Объемы_добычи_18">#REF!</definedName>
    <definedName name="Экспорт_Поставки_нефти" localSheetId="9">#N/A</definedName>
    <definedName name="Экспорт_Поставки_нефти">'[83]поставка сравн13'!$A$1:$Q$30</definedName>
    <definedName name="Экспорт_Поставки_нефти_13" localSheetId="0">#REF!</definedName>
    <definedName name="Экспорт_Поставки_нефти_13" localSheetId="3">#REF!</definedName>
    <definedName name="Экспорт_Поставки_нефти_13" localSheetId="4">#REF!</definedName>
    <definedName name="Экспорт_Поставки_нефти_13" localSheetId="7">#REF!</definedName>
    <definedName name="Экспорт_Поставки_нефти_13" localSheetId="6">#REF!</definedName>
    <definedName name="Экспорт_Поставки_нефти_13" localSheetId="9">#REF!</definedName>
    <definedName name="Экспорт_Поставки_нефти_13" localSheetId="10">#REF!</definedName>
    <definedName name="Экспорт_Поставки_нефти_13" localSheetId="11">#REF!</definedName>
    <definedName name="Экспорт_Поставки_нефти_13" localSheetId="1">#REF!</definedName>
    <definedName name="Экспорт_Поставки_нефти_13" localSheetId="2">#REF!</definedName>
    <definedName name="Экспорт_Поставки_нефти_13">#REF!</definedName>
    <definedName name="Экспорт_Поставки_нефти_16" localSheetId="0">#REF!</definedName>
    <definedName name="Экспорт_Поставки_нефти_16" localSheetId="3">#REF!</definedName>
    <definedName name="Экспорт_Поставки_нефти_16" localSheetId="4">#REF!</definedName>
    <definedName name="Экспорт_Поставки_нефти_16" localSheetId="7">#REF!</definedName>
    <definedName name="Экспорт_Поставки_нефти_16" localSheetId="6">#REF!</definedName>
    <definedName name="Экспорт_Поставки_нефти_16" localSheetId="9">#REF!</definedName>
    <definedName name="Экспорт_Поставки_нефти_16" localSheetId="10">#REF!</definedName>
    <definedName name="Экспорт_Поставки_нефти_16" localSheetId="11">#REF!</definedName>
    <definedName name="Экспорт_Поставки_нефти_16" localSheetId="1">#REF!</definedName>
    <definedName name="Экспорт_Поставки_нефти_16" localSheetId="2">#REF!</definedName>
    <definedName name="Экспорт_Поставки_нефти_16">#REF!</definedName>
    <definedName name="Экспорт_Поставки_нефти_18" localSheetId="0">#REF!</definedName>
    <definedName name="Экспорт_Поставки_нефти_18" localSheetId="3">#REF!</definedName>
    <definedName name="Экспорт_Поставки_нефти_18" localSheetId="4">#REF!</definedName>
    <definedName name="Экспорт_Поставки_нефти_18" localSheetId="7">#REF!</definedName>
    <definedName name="Экспорт_Поставки_нефти_18" localSheetId="6">#REF!</definedName>
    <definedName name="Экспорт_Поставки_нефти_18" localSheetId="9">#REF!</definedName>
    <definedName name="Экспорт_Поставки_нефти_18" localSheetId="10">#REF!</definedName>
    <definedName name="Экспорт_Поставки_нефти_18" localSheetId="11">#REF!</definedName>
    <definedName name="Экспорт_Поставки_нефти_18" localSheetId="1">#REF!</definedName>
    <definedName name="Экспорт_Поставки_нефти_18" localSheetId="2">#REF!</definedName>
    <definedName name="Экспорт_Поставки_нефти_18">#REF!</definedName>
    <definedName name="эл" localSheetId="0" hidden="1">{#N/A,#N/A,TRUE,"Лист1";#N/A,#N/A,TRUE,"Лист2";#N/A,#N/A,TRUE,"Лист3"}</definedName>
    <definedName name="эл" localSheetId="12" hidden="1">{#N/A,#N/A,TRUE,"Лист1";#N/A,#N/A,TRUE,"Лист2";#N/A,#N/A,TRUE,"Лист3"}</definedName>
    <definedName name="эл" localSheetId="13" hidden="1">{#N/A,#N/A,TRUE,"Лист1";#N/A,#N/A,TRUE,"Лист2";#N/A,#N/A,TRUE,"Лист3"}</definedName>
    <definedName name="эл" localSheetId="14" hidden="1">{#N/A,#N/A,TRUE,"Лист1";#N/A,#N/A,TRUE,"Лист2";#N/A,#N/A,TRUE,"Лист3"}</definedName>
    <definedName name="эл" localSheetId="3" hidden="1">{#N/A,#N/A,TRUE,"Лист1";#N/A,#N/A,TRUE,"Лист2";#N/A,#N/A,TRUE,"Лист3"}</definedName>
    <definedName name="эл" localSheetId="4" hidden="1">{#N/A,#N/A,TRUE,"Лист1";#N/A,#N/A,TRUE,"Лист2";#N/A,#N/A,TRUE,"Лист3"}</definedName>
    <definedName name="эл" localSheetId="5" hidden="1">{#N/A,#N/A,TRUE,"Лист1";#N/A,#N/A,TRUE,"Лист2";#N/A,#N/A,TRUE,"Лист3"}</definedName>
    <definedName name="эл" localSheetId="7" hidden="1">{#N/A,#N/A,TRUE,"Лист1";#N/A,#N/A,TRUE,"Лист2";#N/A,#N/A,TRUE,"Лист3"}</definedName>
    <definedName name="эл" localSheetId="6" hidden="1">{#N/A,#N/A,TRUE,"Лист1";#N/A,#N/A,TRUE,"Лист2";#N/A,#N/A,TRUE,"Лист3"}</definedName>
    <definedName name="эл" localSheetId="8" hidden="1">{#N/A,#N/A,TRUE,"Лист1";#N/A,#N/A,TRUE,"Лист2";#N/A,#N/A,TRUE,"Лист3"}</definedName>
    <definedName name="эл" localSheetId="9" hidden="1">{#N/A,#N/A,TRUE,"Лист1";#N/A,#N/A,TRUE,"Лист2";#N/A,#N/A,TRUE,"Лист3"}</definedName>
    <definedName name="эл" localSheetId="10" hidden="1">{#N/A,#N/A,TRUE,"Лист1";#N/A,#N/A,TRUE,"Лист2";#N/A,#N/A,TRUE,"Лист3"}</definedName>
    <definedName name="эл" localSheetId="11" hidden="1">{#N/A,#N/A,TRUE,"Лист1";#N/A,#N/A,TRUE,"Лист2";#N/A,#N/A,TRUE,"Лист3"}</definedName>
    <definedName name="эл" localSheetId="1" hidden="1">{#N/A,#N/A,TRUE,"Лист1";#N/A,#N/A,TRUE,"Лист2";#N/A,#N/A,TRUE,"Лист3"}</definedName>
    <definedName name="эл" localSheetId="2" hidden="1">{#N/A,#N/A,TRUE,"Лист1";#N/A,#N/A,TRUE,"Лист2";#N/A,#N/A,TRUE,"Лист3"}</definedName>
    <definedName name="эл" hidden="1">{#N/A,#N/A,TRUE,"Лист1";#N/A,#N/A,TRUE,"Лист2";#N/A,#N/A,TRUE,"Лист3"}</definedName>
    <definedName name="этяга" localSheetId="0">#REF!</definedName>
    <definedName name="этяга" localSheetId="12">#REF!</definedName>
    <definedName name="этяга" localSheetId="13">#REF!</definedName>
    <definedName name="этяга" localSheetId="14">#REF!</definedName>
    <definedName name="этяга" localSheetId="3">#REF!</definedName>
    <definedName name="этяга" localSheetId="4">#REF!</definedName>
    <definedName name="этяга" localSheetId="7">#REF!</definedName>
    <definedName name="этяга" localSheetId="6">#REF!</definedName>
    <definedName name="этяга" localSheetId="10">#REF!</definedName>
    <definedName name="этяга" localSheetId="11">#REF!</definedName>
    <definedName name="этяга" localSheetId="1">#REF!</definedName>
    <definedName name="этяга" localSheetId="2">#REF!</definedName>
    <definedName name="этяга">#REF!</definedName>
    <definedName name="ээ" localSheetId="0">#REF!</definedName>
    <definedName name="ээ" localSheetId="3">#REF!</definedName>
    <definedName name="ээ" localSheetId="4">#REF!</definedName>
    <definedName name="ээ" localSheetId="7">#REF!</definedName>
    <definedName name="ээ" localSheetId="6">#REF!</definedName>
    <definedName name="ээ" localSheetId="9">#REF!</definedName>
    <definedName name="ээ" localSheetId="10">#REF!</definedName>
    <definedName name="ээ" localSheetId="11">#REF!</definedName>
    <definedName name="ээ" localSheetId="1">#REF!</definedName>
    <definedName name="ээ" localSheetId="2">#REF!</definedName>
    <definedName name="ээ">#REF!</definedName>
    <definedName name="юю" localSheetId="0">#REF!</definedName>
    <definedName name="юю" localSheetId="3">#REF!</definedName>
    <definedName name="юю" localSheetId="4">#REF!</definedName>
    <definedName name="юю" localSheetId="7">#REF!</definedName>
    <definedName name="юю" localSheetId="6">#REF!</definedName>
    <definedName name="юю" localSheetId="9">#REF!</definedName>
    <definedName name="юю" localSheetId="10">#REF!</definedName>
    <definedName name="юю" localSheetId="11">#REF!</definedName>
    <definedName name="юю" localSheetId="1">#REF!</definedName>
    <definedName name="юю" localSheetId="2">#REF!</definedName>
    <definedName name="юю">#REF!</definedName>
    <definedName name="явп" localSheetId="0">#REF!</definedName>
    <definedName name="явп" localSheetId="3">#REF!</definedName>
    <definedName name="явп" localSheetId="4">#REF!</definedName>
    <definedName name="явп" localSheetId="7">#REF!</definedName>
    <definedName name="явп" localSheetId="6">#REF!</definedName>
    <definedName name="явп" localSheetId="9">#REF!</definedName>
    <definedName name="явп" localSheetId="10">#REF!</definedName>
    <definedName name="явп" localSheetId="11">#REF!</definedName>
    <definedName name="явп" localSheetId="1">#REF!</definedName>
    <definedName name="явп" localSheetId="2">#REF!</definedName>
    <definedName name="явп">#REF!</definedName>
    <definedName name="ясясяс" localSheetId="0">#REF!</definedName>
    <definedName name="ясясяс" localSheetId="3">#REF!</definedName>
    <definedName name="ясясяс" localSheetId="4">#REF!</definedName>
    <definedName name="ясясяс" localSheetId="7">#REF!</definedName>
    <definedName name="ясясяс" localSheetId="6">#REF!</definedName>
    <definedName name="ясясяс" localSheetId="10">#REF!</definedName>
    <definedName name="ясясяс" localSheetId="11">#REF!</definedName>
    <definedName name="ясясяс" localSheetId="1">#REF!</definedName>
    <definedName name="ясясяс" localSheetId="2">#REF!</definedName>
    <definedName name="ясясяс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4" i="27" l="1"/>
  <c r="A9" i="27" s="1"/>
  <c r="A10" i="27" s="1"/>
  <c r="A11" i="27" s="1"/>
  <c r="A12" i="27" s="1"/>
  <c r="A13" i="27" s="1"/>
  <c r="A18" i="27" s="1"/>
  <c r="A22" i="27" s="1"/>
  <c r="A26" i="27" s="1"/>
  <c r="A27" i="27" s="1"/>
  <c r="A28" i="27" s="1"/>
  <c r="A29" i="27" s="1"/>
  <c r="A30" i="27" s="1"/>
  <c r="A31" i="27" s="1"/>
  <c r="A32" i="27" s="1"/>
  <c r="A33" i="27" s="1"/>
  <c r="A34" i="27" s="1"/>
  <c r="A644" i="26" l="1"/>
  <c r="D638" i="26"/>
  <c r="E638" i="26" s="1"/>
  <c r="F638" i="26" s="1"/>
  <c r="G638" i="26" s="1"/>
  <c r="D637" i="26"/>
  <c r="E637" i="26" s="1"/>
  <c r="F637" i="26" s="1"/>
  <c r="G637" i="26" s="1"/>
  <c r="D636" i="26"/>
  <c r="E636" i="26" s="1"/>
  <c r="F636" i="26" s="1"/>
  <c r="G636" i="26" s="1"/>
  <c r="E635" i="26"/>
  <c r="F635" i="26" s="1"/>
  <c r="G635" i="26" s="1"/>
  <c r="D635" i="26"/>
  <c r="D634" i="26"/>
  <c r="E634" i="26" s="1"/>
  <c r="F634" i="26" s="1"/>
  <c r="G634" i="26" s="1"/>
  <c r="D633" i="26"/>
  <c r="E633" i="26" s="1"/>
  <c r="F633" i="26" s="1"/>
  <c r="G633" i="26" s="1"/>
  <c r="D632" i="26"/>
  <c r="E632" i="26" s="1"/>
  <c r="F632" i="26" s="1"/>
  <c r="G632" i="26" s="1"/>
  <c r="D631" i="26"/>
  <c r="E631" i="26" s="1"/>
  <c r="F631" i="26" s="1"/>
  <c r="G631" i="26" s="1"/>
  <c r="D630" i="26"/>
  <c r="E630" i="26" s="1"/>
  <c r="F630" i="26" s="1"/>
  <c r="G630" i="26" s="1"/>
  <c r="D629" i="26"/>
  <c r="E629" i="26" s="1"/>
  <c r="F629" i="26" s="1"/>
  <c r="G629" i="26" s="1"/>
  <c r="D628" i="26"/>
  <c r="E628" i="26" s="1"/>
  <c r="F628" i="26" s="1"/>
  <c r="G628" i="26" s="1"/>
  <c r="E627" i="26"/>
  <c r="F627" i="26" s="1"/>
  <c r="G627" i="26" s="1"/>
  <c r="D627" i="26"/>
  <c r="D626" i="26"/>
  <c r="E626" i="26" s="1"/>
  <c r="F626" i="26" s="1"/>
  <c r="G626" i="26" s="1"/>
  <c r="D625" i="26"/>
  <c r="E625" i="26" s="1"/>
  <c r="F625" i="26" s="1"/>
  <c r="G625" i="26" s="1"/>
  <c r="D624" i="26"/>
  <c r="E624" i="26" s="1"/>
  <c r="F624" i="26" s="1"/>
  <c r="G624" i="26" s="1"/>
  <c r="D623" i="26"/>
  <c r="E623" i="26" s="1"/>
  <c r="F623" i="26" s="1"/>
  <c r="G623" i="26" s="1"/>
  <c r="D622" i="26"/>
  <c r="E622" i="26" s="1"/>
  <c r="F622" i="26" s="1"/>
  <c r="G622" i="26" s="1"/>
  <c r="D621" i="26"/>
  <c r="E621" i="26" s="1"/>
  <c r="F621" i="26" s="1"/>
  <c r="G621" i="26" s="1"/>
  <c r="D620" i="26"/>
  <c r="E620" i="26" s="1"/>
  <c r="F620" i="26" s="1"/>
  <c r="G620" i="26" s="1"/>
  <c r="E619" i="26"/>
  <c r="F619" i="26" s="1"/>
  <c r="G619" i="26" s="1"/>
  <c r="D619" i="26"/>
  <c r="D618" i="26"/>
  <c r="E618" i="26" s="1"/>
  <c r="F618" i="26" s="1"/>
  <c r="G618" i="26" s="1"/>
  <c r="D617" i="26"/>
  <c r="E617" i="26" s="1"/>
  <c r="F617" i="26" s="1"/>
  <c r="G617" i="26" s="1"/>
  <c r="D616" i="26"/>
  <c r="E616" i="26" s="1"/>
  <c r="F616" i="26" s="1"/>
  <c r="G616" i="26" s="1"/>
  <c r="D615" i="26"/>
  <c r="E615" i="26" s="1"/>
  <c r="F615" i="26" s="1"/>
  <c r="G615" i="26" s="1"/>
  <c r="D614" i="26"/>
  <c r="E614" i="26" s="1"/>
  <c r="F614" i="26" s="1"/>
  <c r="G614" i="26" s="1"/>
  <c r="D613" i="26"/>
  <c r="E613" i="26" s="1"/>
  <c r="F613" i="26" s="1"/>
  <c r="G613" i="26" s="1"/>
  <c r="D612" i="26"/>
  <c r="E612" i="26" s="1"/>
  <c r="F612" i="26" s="1"/>
  <c r="G612" i="26" s="1"/>
  <c r="E611" i="26"/>
  <c r="F611" i="26" s="1"/>
  <c r="G611" i="26" s="1"/>
  <c r="D611" i="26"/>
  <c r="D610" i="26"/>
  <c r="E610" i="26" s="1"/>
  <c r="F610" i="26" s="1"/>
  <c r="G610" i="26" s="1"/>
  <c r="D609" i="26"/>
  <c r="E609" i="26" s="1"/>
  <c r="F609" i="26" s="1"/>
  <c r="G609" i="26" s="1"/>
  <c r="D608" i="26"/>
  <c r="E608" i="26" s="1"/>
  <c r="F608" i="26" s="1"/>
  <c r="G608" i="26" s="1"/>
  <c r="D607" i="26"/>
  <c r="E607" i="26" s="1"/>
  <c r="F607" i="26" s="1"/>
  <c r="G607" i="26" s="1"/>
  <c r="D606" i="26"/>
  <c r="E606" i="26" s="1"/>
  <c r="F606" i="26" s="1"/>
  <c r="G606" i="26" s="1"/>
  <c r="D605" i="26"/>
  <c r="E605" i="26" s="1"/>
  <c r="F605" i="26" s="1"/>
  <c r="G605" i="26" s="1"/>
  <c r="D604" i="26"/>
  <c r="E604" i="26" s="1"/>
  <c r="F604" i="26" s="1"/>
  <c r="G604" i="26" s="1"/>
  <c r="E603" i="26"/>
  <c r="F603" i="26" s="1"/>
  <c r="G603" i="26" s="1"/>
  <c r="D603" i="26"/>
  <c r="D602" i="26"/>
  <c r="E602" i="26" s="1"/>
  <c r="F602" i="26" s="1"/>
  <c r="G602" i="26" s="1"/>
  <c r="E601" i="26"/>
  <c r="F601" i="26" s="1"/>
  <c r="G601" i="26" s="1"/>
  <c r="D601" i="26"/>
  <c r="D600" i="26"/>
  <c r="E600" i="26" s="1"/>
  <c r="F600" i="26" s="1"/>
  <c r="G600" i="26" s="1"/>
  <c r="D599" i="26"/>
  <c r="E599" i="26" s="1"/>
  <c r="F599" i="26" s="1"/>
  <c r="G599" i="26" s="1"/>
  <c r="D598" i="26"/>
  <c r="E598" i="26" s="1"/>
  <c r="F598" i="26" s="1"/>
  <c r="G598" i="26" s="1"/>
  <c r="D597" i="26"/>
  <c r="E597" i="26" s="1"/>
  <c r="F597" i="26" s="1"/>
  <c r="G597" i="26" s="1"/>
  <c r="D596" i="26"/>
  <c r="E596" i="26" s="1"/>
  <c r="F596" i="26" s="1"/>
  <c r="G596" i="26" s="1"/>
  <c r="D595" i="26"/>
  <c r="E595" i="26" s="1"/>
  <c r="F595" i="26" s="1"/>
  <c r="G595" i="26" s="1"/>
  <c r="D594" i="26"/>
  <c r="E594" i="26" s="1"/>
  <c r="F594" i="26" s="1"/>
  <c r="G594" i="26" s="1"/>
  <c r="D593" i="26"/>
  <c r="E593" i="26" s="1"/>
  <c r="F593" i="26" s="1"/>
  <c r="G593" i="26" s="1"/>
  <c r="D592" i="26"/>
  <c r="E592" i="26" s="1"/>
  <c r="F592" i="26" s="1"/>
  <c r="G592" i="26" s="1"/>
  <c r="D591" i="26"/>
  <c r="E591" i="26" s="1"/>
  <c r="F591" i="26" s="1"/>
  <c r="G591" i="26" s="1"/>
  <c r="D590" i="26"/>
  <c r="E590" i="26" s="1"/>
  <c r="F590" i="26" s="1"/>
  <c r="G590" i="26" s="1"/>
  <c r="D589" i="26"/>
  <c r="E589" i="26" s="1"/>
  <c r="F589" i="26" s="1"/>
  <c r="G589" i="26" s="1"/>
  <c r="D588" i="26"/>
  <c r="E588" i="26" s="1"/>
  <c r="F588" i="26" s="1"/>
  <c r="G588" i="26" s="1"/>
  <c r="D587" i="26"/>
  <c r="E587" i="26" s="1"/>
  <c r="F587" i="26" s="1"/>
  <c r="G587" i="26" s="1"/>
  <c r="D586" i="26"/>
  <c r="E586" i="26" s="1"/>
  <c r="F586" i="26" s="1"/>
  <c r="G586" i="26" s="1"/>
  <c r="D585" i="26"/>
  <c r="E585" i="26" s="1"/>
  <c r="F585" i="26" s="1"/>
  <c r="G585" i="26" s="1"/>
  <c r="D584" i="26"/>
  <c r="E584" i="26" s="1"/>
  <c r="F584" i="26" s="1"/>
  <c r="G584" i="26" s="1"/>
  <c r="E583" i="26"/>
  <c r="F583" i="26" s="1"/>
  <c r="G583" i="26" s="1"/>
  <c r="D583" i="26"/>
  <c r="D582" i="26"/>
  <c r="E582" i="26" s="1"/>
  <c r="F582" i="26" s="1"/>
  <c r="G582" i="26" s="1"/>
  <c r="D581" i="26"/>
  <c r="E581" i="26" s="1"/>
  <c r="F581" i="26" s="1"/>
  <c r="G581" i="26" s="1"/>
  <c r="D580" i="26"/>
  <c r="E580" i="26" s="1"/>
  <c r="F580" i="26" s="1"/>
  <c r="G580" i="26" s="1"/>
  <c r="D579" i="26"/>
  <c r="E579" i="26" s="1"/>
  <c r="F579" i="26" s="1"/>
  <c r="G579" i="26" s="1"/>
  <c r="D578" i="26"/>
  <c r="E578" i="26" s="1"/>
  <c r="F578" i="26" s="1"/>
  <c r="G578" i="26" s="1"/>
  <c r="D577" i="26"/>
  <c r="E577" i="26" s="1"/>
  <c r="F577" i="26" s="1"/>
  <c r="G577" i="26" s="1"/>
  <c r="D576" i="26"/>
  <c r="E576" i="26" s="1"/>
  <c r="F576" i="26" s="1"/>
  <c r="G576" i="26" s="1"/>
  <c r="D575" i="26"/>
  <c r="E575" i="26" s="1"/>
  <c r="F575" i="26" s="1"/>
  <c r="G575" i="26" s="1"/>
  <c r="D574" i="26"/>
  <c r="E574" i="26" s="1"/>
  <c r="F574" i="26" s="1"/>
  <c r="G574" i="26" s="1"/>
  <c r="D573" i="26"/>
  <c r="E573" i="26" s="1"/>
  <c r="F573" i="26" s="1"/>
  <c r="G573" i="26" s="1"/>
  <c r="D572" i="26"/>
  <c r="E572" i="26" s="1"/>
  <c r="F572" i="26" s="1"/>
  <c r="G572" i="26" s="1"/>
  <c r="D571" i="26"/>
  <c r="E571" i="26" s="1"/>
  <c r="F571" i="26" s="1"/>
  <c r="G571" i="26" s="1"/>
  <c r="D570" i="26"/>
  <c r="E570" i="26" s="1"/>
  <c r="F570" i="26" s="1"/>
  <c r="G570" i="26" s="1"/>
  <c r="D569" i="26"/>
  <c r="E569" i="26" s="1"/>
  <c r="F569" i="26" s="1"/>
  <c r="G569" i="26" s="1"/>
  <c r="D568" i="26"/>
  <c r="E568" i="26" s="1"/>
  <c r="F568" i="26" s="1"/>
  <c r="G568" i="26" s="1"/>
  <c r="D567" i="26"/>
  <c r="E567" i="26" s="1"/>
  <c r="F567" i="26" s="1"/>
  <c r="G567" i="26" s="1"/>
  <c r="D566" i="26"/>
  <c r="E566" i="26" s="1"/>
  <c r="F566" i="26" s="1"/>
  <c r="G566" i="26" s="1"/>
  <c r="D565" i="26"/>
  <c r="E565" i="26" s="1"/>
  <c r="F565" i="26" s="1"/>
  <c r="G565" i="26" s="1"/>
  <c r="D564" i="26"/>
  <c r="E564" i="26" s="1"/>
  <c r="F564" i="26" s="1"/>
  <c r="G564" i="26" s="1"/>
  <c r="D563" i="26"/>
  <c r="E563" i="26" s="1"/>
  <c r="F563" i="26" s="1"/>
  <c r="G563" i="26" s="1"/>
  <c r="D562" i="26"/>
  <c r="E562" i="26" s="1"/>
  <c r="F562" i="26" s="1"/>
  <c r="G562" i="26" s="1"/>
  <c r="D561" i="26"/>
  <c r="E561" i="26" s="1"/>
  <c r="F561" i="26" s="1"/>
  <c r="G561" i="26" s="1"/>
  <c r="D560" i="26"/>
  <c r="E560" i="26" s="1"/>
  <c r="F560" i="26" s="1"/>
  <c r="G560" i="26" s="1"/>
  <c r="D559" i="26"/>
  <c r="E559" i="26" s="1"/>
  <c r="F559" i="26" s="1"/>
  <c r="G559" i="26" s="1"/>
  <c r="D558" i="26"/>
  <c r="E558" i="26" s="1"/>
  <c r="F558" i="26" s="1"/>
  <c r="G558" i="26" s="1"/>
  <c r="D557" i="26"/>
  <c r="E557" i="26" s="1"/>
  <c r="F557" i="26" s="1"/>
  <c r="G557" i="26" s="1"/>
  <c r="D556" i="26"/>
  <c r="E556" i="26" s="1"/>
  <c r="F556" i="26" s="1"/>
  <c r="G556" i="26" s="1"/>
  <c r="D555" i="26"/>
  <c r="E555" i="26" s="1"/>
  <c r="F555" i="26" s="1"/>
  <c r="G555" i="26" s="1"/>
  <c r="A555" i="26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D554" i="26"/>
  <c r="E554" i="26" s="1"/>
  <c r="F554" i="26" s="1"/>
  <c r="G554" i="26" s="1"/>
  <c r="D553" i="26"/>
  <c r="E553" i="26" s="1"/>
  <c r="F553" i="26" s="1"/>
  <c r="G553" i="26" s="1"/>
  <c r="D552" i="26"/>
  <c r="E552" i="26" s="1"/>
  <c r="F552" i="26" s="1"/>
  <c r="G552" i="26" s="1"/>
  <c r="D551" i="26"/>
  <c r="E551" i="26" s="1"/>
  <c r="F551" i="26" s="1"/>
  <c r="G551" i="26" s="1"/>
  <c r="D550" i="26"/>
  <c r="E550" i="26" s="1"/>
  <c r="F550" i="26" s="1"/>
  <c r="G550" i="26" s="1"/>
  <c r="D549" i="26"/>
  <c r="E549" i="26" s="1"/>
  <c r="F549" i="26" s="1"/>
  <c r="G549" i="26" s="1"/>
  <c r="D548" i="26"/>
  <c r="E548" i="26" s="1"/>
  <c r="F548" i="26" s="1"/>
  <c r="G548" i="26" s="1"/>
  <c r="D547" i="26"/>
  <c r="E547" i="26" s="1"/>
  <c r="F547" i="26" s="1"/>
  <c r="G547" i="26" s="1"/>
  <c r="D546" i="26"/>
  <c r="E546" i="26" s="1"/>
  <c r="F546" i="26" s="1"/>
  <c r="G546" i="26" s="1"/>
  <c r="D545" i="26"/>
  <c r="E545" i="26" s="1"/>
  <c r="F545" i="26" s="1"/>
  <c r="G545" i="26" s="1"/>
  <c r="D544" i="26"/>
  <c r="E544" i="26" s="1"/>
  <c r="F544" i="26" s="1"/>
  <c r="G544" i="26" s="1"/>
  <c r="D543" i="26"/>
  <c r="E543" i="26" s="1"/>
  <c r="F543" i="26" s="1"/>
  <c r="G543" i="26" s="1"/>
  <c r="D542" i="26"/>
  <c r="E542" i="26" s="1"/>
  <c r="F542" i="26" s="1"/>
  <c r="G542" i="26" s="1"/>
  <c r="D541" i="26"/>
  <c r="E541" i="26" s="1"/>
  <c r="F541" i="26" s="1"/>
  <c r="G541" i="26" s="1"/>
  <c r="D540" i="26"/>
  <c r="E540" i="26" s="1"/>
  <c r="F540" i="26" s="1"/>
  <c r="G540" i="26" s="1"/>
  <c r="D539" i="26"/>
  <c r="E539" i="26" s="1"/>
  <c r="F539" i="26" s="1"/>
  <c r="G539" i="26" s="1"/>
  <c r="D538" i="26"/>
  <c r="E538" i="26" s="1"/>
  <c r="F538" i="26" s="1"/>
  <c r="G538" i="26" s="1"/>
  <c r="D537" i="26"/>
  <c r="E537" i="26" s="1"/>
  <c r="F537" i="26" s="1"/>
  <c r="G537" i="26" s="1"/>
  <c r="D536" i="26"/>
  <c r="E536" i="26" s="1"/>
  <c r="F536" i="26" s="1"/>
  <c r="G536" i="26" s="1"/>
  <c r="D535" i="26"/>
  <c r="E535" i="26" s="1"/>
  <c r="F535" i="26" s="1"/>
  <c r="G535" i="26" s="1"/>
  <c r="D534" i="26"/>
  <c r="E534" i="26" s="1"/>
  <c r="F534" i="26" s="1"/>
  <c r="G534" i="26" s="1"/>
  <c r="D533" i="26"/>
  <c r="E533" i="26" s="1"/>
  <c r="F533" i="26" s="1"/>
  <c r="G533" i="26" s="1"/>
  <c r="D532" i="26"/>
  <c r="E532" i="26" s="1"/>
  <c r="F532" i="26" s="1"/>
  <c r="G532" i="26" s="1"/>
  <c r="D531" i="26"/>
  <c r="E531" i="26" s="1"/>
  <c r="F531" i="26" s="1"/>
  <c r="G531" i="26" s="1"/>
  <c r="D530" i="26"/>
  <c r="E530" i="26" s="1"/>
  <c r="F530" i="26" s="1"/>
  <c r="G530" i="26" s="1"/>
  <c r="D529" i="26"/>
  <c r="E529" i="26" s="1"/>
  <c r="F529" i="26" s="1"/>
  <c r="G529" i="26" s="1"/>
  <c r="D528" i="26"/>
  <c r="E528" i="26" s="1"/>
  <c r="F528" i="26" s="1"/>
  <c r="G528" i="26" s="1"/>
  <c r="D527" i="26"/>
  <c r="E527" i="26" s="1"/>
  <c r="F527" i="26" s="1"/>
  <c r="G527" i="26" s="1"/>
  <c r="D526" i="26"/>
  <c r="E526" i="26" s="1"/>
  <c r="F526" i="26" s="1"/>
  <c r="G526" i="26" s="1"/>
  <c r="D525" i="26"/>
  <c r="E525" i="26" s="1"/>
  <c r="F525" i="26" s="1"/>
  <c r="G525" i="26" s="1"/>
  <c r="D524" i="26"/>
  <c r="E524" i="26" s="1"/>
  <c r="F524" i="26" s="1"/>
  <c r="G524" i="26" s="1"/>
  <c r="D523" i="26"/>
  <c r="E523" i="26" s="1"/>
  <c r="F523" i="26" s="1"/>
  <c r="G523" i="26" s="1"/>
  <c r="D522" i="26"/>
  <c r="E522" i="26" s="1"/>
  <c r="F522" i="26" s="1"/>
  <c r="G522" i="26" s="1"/>
  <c r="D521" i="26"/>
  <c r="E521" i="26" s="1"/>
  <c r="F521" i="26" s="1"/>
  <c r="G521" i="26" s="1"/>
  <c r="D520" i="26"/>
  <c r="E520" i="26" s="1"/>
  <c r="F520" i="26" s="1"/>
  <c r="G520" i="26" s="1"/>
  <c r="D519" i="26"/>
  <c r="E519" i="26" s="1"/>
  <c r="F519" i="26" s="1"/>
  <c r="G519" i="26" s="1"/>
  <c r="D518" i="26"/>
  <c r="E518" i="26" s="1"/>
  <c r="F518" i="26" s="1"/>
  <c r="G518" i="26" s="1"/>
  <c r="D517" i="26"/>
  <c r="E517" i="26" s="1"/>
  <c r="F517" i="26" s="1"/>
  <c r="G517" i="26" s="1"/>
  <c r="D516" i="26"/>
  <c r="E516" i="26" s="1"/>
  <c r="F516" i="26" s="1"/>
  <c r="G516" i="26" s="1"/>
  <c r="D515" i="26"/>
  <c r="E515" i="26" s="1"/>
  <c r="F515" i="26" s="1"/>
  <c r="G515" i="26" s="1"/>
  <c r="D514" i="26"/>
  <c r="E514" i="26" s="1"/>
  <c r="F514" i="26" s="1"/>
  <c r="G514" i="26" s="1"/>
  <c r="D513" i="26"/>
  <c r="E513" i="26" s="1"/>
  <c r="F513" i="26" s="1"/>
  <c r="G513" i="26" s="1"/>
  <c r="D512" i="26"/>
  <c r="E512" i="26" s="1"/>
  <c r="F512" i="26" s="1"/>
  <c r="G512" i="26" s="1"/>
  <c r="D511" i="26"/>
  <c r="E511" i="26" s="1"/>
  <c r="F511" i="26" s="1"/>
  <c r="G511" i="26" s="1"/>
  <c r="D510" i="26"/>
  <c r="E510" i="26" s="1"/>
  <c r="F510" i="26" s="1"/>
  <c r="G510" i="26" s="1"/>
  <c r="D509" i="26"/>
  <c r="E509" i="26" s="1"/>
  <c r="F509" i="26" s="1"/>
  <c r="G509" i="26" s="1"/>
  <c r="D508" i="26"/>
  <c r="E508" i="26" s="1"/>
  <c r="F508" i="26" s="1"/>
  <c r="G508" i="26" s="1"/>
  <c r="D507" i="26"/>
  <c r="E507" i="26" s="1"/>
  <c r="F507" i="26" s="1"/>
  <c r="G507" i="26" s="1"/>
  <c r="D506" i="26"/>
  <c r="E506" i="26" s="1"/>
  <c r="F506" i="26" s="1"/>
  <c r="G506" i="26" s="1"/>
  <c r="D505" i="26"/>
  <c r="E505" i="26" s="1"/>
  <c r="F505" i="26" s="1"/>
  <c r="G505" i="26" s="1"/>
  <c r="D504" i="26"/>
  <c r="E504" i="26" s="1"/>
  <c r="F504" i="26" s="1"/>
  <c r="G504" i="26" s="1"/>
  <c r="D503" i="26"/>
  <c r="E503" i="26" s="1"/>
  <c r="F503" i="26" s="1"/>
  <c r="G503" i="26" s="1"/>
  <c r="D502" i="26"/>
  <c r="E502" i="26" s="1"/>
  <c r="F502" i="26" s="1"/>
  <c r="G502" i="26" s="1"/>
  <c r="D501" i="26"/>
  <c r="E501" i="26" s="1"/>
  <c r="F501" i="26" s="1"/>
  <c r="G501" i="26" s="1"/>
  <c r="D500" i="26"/>
  <c r="E500" i="26" s="1"/>
  <c r="F500" i="26" s="1"/>
  <c r="G500" i="26" s="1"/>
  <c r="D499" i="26"/>
  <c r="E499" i="26" s="1"/>
  <c r="F499" i="26" s="1"/>
  <c r="G499" i="26" s="1"/>
  <c r="D498" i="26"/>
  <c r="E498" i="26" s="1"/>
  <c r="F498" i="26" s="1"/>
  <c r="G498" i="26" s="1"/>
  <c r="D497" i="26"/>
  <c r="E497" i="26" s="1"/>
  <c r="F497" i="26" s="1"/>
  <c r="G497" i="26" s="1"/>
  <c r="D496" i="26"/>
  <c r="E496" i="26" s="1"/>
  <c r="F496" i="26" s="1"/>
  <c r="G496" i="26" s="1"/>
  <c r="D495" i="26"/>
  <c r="E495" i="26" s="1"/>
  <c r="F495" i="26" s="1"/>
  <c r="G495" i="26" s="1"/>
  <c r="D494" i="26"/>
  <c r="E494" i="26" s="1"/>
  <c r="F494" i="26" s="1"/>
  <c r="G494" i="26" s="1"/>
  <c r="D493" i="26"/>
  <c r="E493" i="26" s="1"/>
  <c r="F493" i="26" s="1"/>
  <c r="G493" i="26" s="1"/>
  <c r="D492" i="26"/>
  <c r="E492" i="26" s="1"/>
  <c r="F492" i="26" s="1"/>
  <c r="G492" i="26" s="1"/>
  <c r="D491" i="26"/>
  <c r="E491" i="26" s="1"/>
  <c r="F491" i="26" s="1"/>
  <c r="G491" i="26" s="1"/>
  <c r="D490" i="26"/>
  <c r="E490" i="26" s="1"/>
  <c r="F490" i="26" s="1"/>
  <c r="G490" i="26" s="1"/>
  <c r="D489" i="26"/>
  <c r="E489" i="26" s="1"/>
  <c r="F489" i="26" s="1"/>
  <c r="G489" i="26" s="1"/>
  <c r="D488" i="26"/>
  <c r="E488" i="26" s="1"/>
  <c r="F488" i="26" s="1"/>
  <c r="G488" i="26" s="1"/>
  <c r="D487" i="26"/>
  <c r="E487" i="26" s="1"/>
  <c r="F487" i="26" s="1"/>
  <c r="G487" i="26" s="1"/>
  <c r="D486" i="26"/>
  <c r="E486" i="26" s="1"/>
  <c r="F486" i="26" s="1"/>
  <c r="G486" i="26" s="1"/>
  <c r="D485" i="26"/>
  <c r="E485" i="26" s="1"/>
  <c r="F485" i="26" s="1"/>
  <c r="G485" i="26" s="1"/>
  <c r="D484" i="26"/>
  <c r="E484" i="26" s="1"/>
  <c r="F484" i="26" s="1"/>
  <c r="G484" i="26" s="1"/>
  <c r="D483" i="26"/>
  <c r="E483" i="26" s="1"/>
  <c r="F483" i="26" s="1"/>
  <c r="G483" i="26" s="1"/>
  <c r="D482" i="26"/>
  <c r="E482" i="26" s="1"/>
  <c r="F482" i="26" s="1"/>
  <c r="G482" i="26" s="1"/>
  <c r="D481" i="26"/>
  <c r="E481" i="26" s="1"/>
  <c r="F481" i="26" s="1"/>
  <c r="G481" i="26" s="1"/>
  <c r="D480" i="26"/>
  <c r="E480" i="26" s="1"/>
  <c r="F480" i="26" s="1"/>
  <c r="G480" i="26" s="1"/>
  <c r="D479" i="26"/>
  <c r="E479" i="26" s="1"/>
  <c r="F479" i="26" s="1"/>
  <c r="G479" i="26" s="1"/>
  <c r="E478" i="26"/>
  <c r="F478" i="26" s="1"/>
  <c r="G478" i="26" s="1"/>
  <c r="D478" i="26"/>
  <c r="D477" i="26"/>
  <c r="E477" i="26" s="1"/>
  <c r="F477" i="26" s="1"/>
  <c r="G477" i="26" s="1"/>
  <c r="D476" i="26"/>
  <c r="E476" i="26" s="1"/>
  <c r="F476" i="26" s="1"/>
  <c r="G476" i="26" s="1"/>
  <c r="D475" i="26"/>
  <c r="E475" i="26" s="1"/>
  <c r="F475" i="26" s="1"/>
  <c r="G475" i="26" s="1"/>
  <c r="D474" i="26"/>
  <c r="E474" i="26" s="1"/>
  <c r="F474" i="26" s="1"/>
  <c r="G474" i="26" s="1"/>
  <c r="D473" i="26"/>
  <c r="E473" i="26" s="1"/>
  <c r="F473" i="26" s="1"/>
  <c r="G473" i="26" s="1"/>
  <c r="D472" i="26"/>
  <c r="E472" i="26" s="1"/>
  <c r="F472" i="26" s="1"/>
  <c r="G472" i="26" s="1"/>
  <c r="D471" i="26"/>
  <c r="E471" i="26" s="1"/>
  <c r="F471" i="26" s="1"/>
  <c r="G471" i="26" s="1"/>
  <c r="D470" i="26"/>
  <c r="E470" i="26" s="1"/>
  <c r="F470" i="26" s="1"/>
  <c r="G470" i="26" s="1"/>
  <c r="D469" i="26"/>
  <c r="E469" i="26" s="1"/>
  <c r="F469" i="26" s="1"/>
  <c r="G469" i="26" s="1"/>
  <c r="A469" i="26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D468" i="26"/>
  <c r="E468" i="26" s="1"/>
  <c r="F468" i="26" s="1"/>
  <c r="G468" i="26" s="1"/>
  <c r="D467" i="26"/>
  <c r="E467" i="26" s="1"/>
  <c r="F467" i="26" s="1"/>
  <c r="G467" i="26" s="1"/>
  <c r="D466" i="26"/>
  <c r="E466" i="26" s="1"/>
  <c r="F466" i="26" s="1"/>
  <c r="G466" i="26" s="1"/>
  <c r="D465" i="26"/>
  <c r="E465" i="26" s="1"/>
  <c r="F465" i="26" s="1"/>
  <c r="G465" i="26" s="1"/>
  <c r="D464" i="26"/>
  <c r="E464" i="26" s="1"/>
  <c r="F464" i="26" s="1"/>
  <c r="G464" i="26" s="1"/>
  <c r="D463" i="26"/>
  <c r="E463" i="26" s="1"/>
  <c r="F463" i="26" s="1"/>
  <c r="G463" i="26" s="1"/>
  <c r="D462" i="26"/>
  <c r="E462" i="26" s="1"/>
  <c r="F462" i="26" s="1"/>
  <c r="G462" i="26" s="1"/>
  <c r="D461" i="26"/>
  <c r="E461" i="26" s="1"/>
  <c r="F461" i="26" s="1"/>
  <c r="G461" i="26" s="1"/>
  <c r="D460" i="26"/>
  <c r="E460" i="26" s="1"/>
  <c r="F460" i="26" s="1"/>
  <c r="G460" i="26" s="1"/>
  <c r="D459" i="26"/>
  <c r="E459" i="26" s="1"/>
  <c r="F459" i="26" s="1"/>
  <c r="G459" i="26" s="1"/>
  <c r="D458" i="26"/>
  <c r="E458" i="26" s="1"/>
  <c r="F458" i="26" s="1"/>
  <c r="G458" i="26" s="1"/>
  <c r="D457" i="26"/>
  <c r="E457" i="26" s="1"/>
  <c r="F457" i="26" s="1"/>
  <c r="G457" i="26" s="1"/>
  <c r="D456" i="26"/>
  <c r="E456" i="26" s="1"/>
  <c r="F456" i="26" s="1"/>
  <c r="G456" i="26" s="1"/>
  <c r="D455" i="26"/>
  <c r="E455" i="26" s="1"/>
  <c r="F455" i="26" s="1"/>
  <c r="G455" i="26" s="1"/>
  <c r="D454" i="26"/>
  <c r="E454" i="26" s="1"/>
  <c r="F454" i="26" s="1"/>
  <c r="G454" i="26" s="1"/>
  <c r="D453" i="26"/>
  <c r="E453" i="26" s="1"/>
  <c r="F453" i="26" s="1"/>
  <c r="G453" i="26" s="1"/>
  <c r="D452" i="26"/>
  <c r="E452" i="26" s="1"/>
  <c r="F452" i="26" s="1"/>
  <c r="G452" i="26" s="1"/>
  <c r="D451" i="26"/>
  <c r="E451" i="26" s="1"/>
  <c r="F451" i="26" s="1"/>
  <c r="G451" i="26" s="1"/>
  <c r="D450" i="26"/>
  <c r="E450" i="26" s="1"/>
  <c r="F450" i="26" s="1"/>
  <c r="G450" i="26" s="1"/>
  <c r="D449" i="26"/>
  <c r="E449" i="26" s="1"/>
  <c r="F449" i="26" s="1"/>
  <c r="G449" i="26" s="1"/>
  <c r="D448" i="26"/>
  <c r="E448" i="26" s="1"/>
  <c r="F448" i="26" s="1"/>
  <c r="G448" i="26" s="1"/>
  <c r="D447" i="26"/>
  <c r="E447" i="26" s="1"/>
  <c r="F447" i="26" s="1"/>
  <c r="G447" i="26" s="1"/>
  <c r="D446" i="26"/>
  <c r="E446" i="26" s="1"/>
  <c r="F446" i="26" s="1"/>
  <c r="G446" i="26" s="1"/>
  <c r="D445" i="26"/>
  <c r="E445" i="26" s="1"/>
  <c r="F445" i="26" s="1"/>
  <c r="G445" i="26" s="1"/>
  <c r="D444" i="26"/>
  <c r="E444" i="26" s="1"/>
  <c r="F444" i="26" s="1"/>
  <c r="G444" i="26" s="1"/>
  <c r="D443" i="26"/>
  <c r="E443" i="26" s="1"/>
  <c r="F443" i="26" s="1"/>
  <c r="G443" i="26" s="1"/>
  <c r="D442" i="26"/>
  <c r="E442" i="26" s="1"/>
  <c r="F442" i="26" s="1"/>
  <c r="G442" i="26" s="1"/>
  <c r="D441" i="26"/>
  <c r="E441" i="26" s="1"/>
  <c r="F441" i="26" s="1"/>
  <c r="G441" i="26" s="1"/>
  <c r="E440" i="26"/>
  <c r="F440" i="26" s="1"/>
  <c r="G440" i="26" s="1"/>
  <c r="D440" i="26"/>
  <c r="D439" i="26"/>
  <c r="E439" i="26" s="1"/>
  <c r="F439" i="26" s="1"/>
  <c r="G439" i="26" s="1"/>
  <c r="D438" i="26"/>
  <c r="E438" i="26" s="1"/>
  <c r="F438" i="26" s="1"/>
  <c r="G438" i="26" s="1"/>
  <c r="D437" i="26"/>
  <c r="E437" i="26" s="1"/>
  <c r="F437" i="26" s="1"/>
  <c r="G437" i="26" s="1"/>
  <c r="D436" i="26"/>
  <c r="E436" i="26" s="1"/>
  <c r="F436" i="26" s="1"/>
  <c r="G436" i="26" s="1"/>
  <c r="D435" i="26"/>
  <c r="E435" i="26" s="1"/>
  <c r="F435" i="26" s="1"/>
  <c r="G435" i="26" s="1"/>
  <c r="D434" i="26"/>
  <c r="E434" i="26" s="1"/>
  <c r="F434" i="26" s="1"/>
  <c r="G434" i="26" s="1"/>
  <c r="D433" i="26"/>
  <c r="E433" i="26" s="1"/>
  <c r="F433" i="26" s="1"/>
  <c r="G433" i="26" s="1"/>
  <c r="D432" i="26"/>
  <c r="E432" i="26" s="1"/>
  <c r="F432" i="26" s="1"/>
  <c r="G432" i="26" s="1"/>
  <c r="D431" i="26"/>
  <c r="E431" i="26" s="1"/>
  <c r="F431" i="26" s="1"/>
  <c r="G431" i="26" s="1"/>
  <c r="D430" i="26"/>
  <c r="E430" i="26" s="1"/>
  <c r="F430" i="26" s="1"/>
  <c r="G430" i="26" s="1"/>
  <c r="D429" i="26"/>
  <c r="E429" i="26" s="1"/>
  <c r="F429" i="26" s="1"/>
  <c r="G429" i="26" s="1"/>
  <c r="D428" i="26"/>
  <c r="E428" i="26" s="1"/>
  <c r="F428" i="26" s="1"/>
  <c r="G428" i="26" s="1"/>
  <c r="D427" i="26"/>
  <c r="E427" i="26" s="1"/>
  <c r="F427" i="26" s="1"/>
  <c r="G427" i="26" s="1"/>
  <c r="D426" i="26"/>
  <c r="E426" i="26" s="1"/>
  <c r="F426" i="26" s="1"/>
  <c r="G426" i="26" s="1"/>
  <c r="D425" i="26"/>
  <c r="E425" i="26" s="1"/>
  <c r="F425" i="26" s="1"/>
  <c r="G425" i="26" s="1"/>
  <c r="D424" i="26"/>
  <c r="E424" i="26" s="1"/>
  <c r="F424" i="26" s="1"/>
  <c r="G424" i="26" s="1"/>
  <c r="D423" i="26"/>
  <c r="E423" i="26" s="1"/>
  <c r="F423" i="26" s="1"/>
  <c r="G423" i="26" s="1"/>
  <c r="D422" i="26"/>
  <c r="E422" i="26" s="1"/>
  <c r="F422" i="26" s="1"/>
  <c r="G422" i="26" s="1"/>
  <c r="D421" i="26"/>
  <c r="E421" i="26" s="1"/>
  <c r="F421" i="26" s="1"/>
  <c r="G421" i="26" s="1"/>
  <c r="E420" i="26"/>
  <c r="F420" i="26" s="1"/>
  <c r="G420" i="26" s="1"/>
  <c r="D420" i="26"/>
  <c r="D419" i="26"/>
  <c r="E419" i="26" s="1"/>
  <c r="F419" i="26" s="1"/>
  <c r="G419" i="26" s="1"/>
  <c r="D418" i="26"/>
  <c r="E418" i="26" s="1"/>
  <c r="F418" i="26" s="1"/>
  <c r="G418" i="26" s="1"/>
  <c r="D417" i="26"/>
  <c r="E417" i="26" s="1"/>
  <c r="F417" i="26" s="1"/>
  <c r="G417" i="26" s="1"/>
  <c r="D416" i="26"/>
  <c r="E416" i="26" s="1"/>
  <c r="F416" i="26" s="1"/>
  <c r="G416" i="26" s="1"/>
  <c r="D415" i="26"/>
  <c r="E415" i="26" s="1"/>
  <c r="F415" i="26" s="1"/>
  <c r="G415" i="26" s="1"/>
  <c r="D414" i="26"/>
  <c r="E414" i="26" s="1"/>
  <c r="F414" i="26" s="1"/>
  <c r="G414" i="26" s="1"/>
  <c r="D413" i="26"/>
  <c r="E413" i="26" s="1"/>
  <c r="F413" i="26" s="1"/>
  <c r="G413" i="26" s="1"/>
  <c r="D412" i="26"/>
  <c r="E412" i="26" s="1"/>
  <c r="F412" i="26" s="1"/>
  <c r="G412" i="26" s="1"/>
  <c r="D411" i="26"/>
  <c r="E411" i="26" s="1"/>
  <c r="F411" i="26" s="1"/>
  <c r="G411" i="26" s="1"/>
  <c r="D410" i="26"/>
  <c r="E410" i="26" s="1"/>
  <c r="F410" i="26" s="1"/>
  <c r="G410" i="26" s="1"/>
  <c r="D409" i="26"/>
  <c r="E409" i="26" s="1"/>
  <c r="F409" i="26" s="1"/>
  <c r="G409" i="26" s="1"/>
  <c r="D408" i="26"/>
  <c r="E408" i="26" s="1"/>
  <c r="F408" i="26" s="1"/>
  <c r="G408" i="26" s="1"/>
  <c r="D407" i="26"/>
  <c r="E407" i="26" s="1"/>
  <c r="F407" i="26" s="1"/>
  <c r="G407" i="26" s="1"/>
  <c r="D406" i="26"/>
  <c r="E406" i="26" s="1"/>
  <c r="F406" i="26" s="1"/>
  <c r="G406" i="26" s="1"/>
  <c r="D405" i="26"/>
  <c r="E405" i="26" s="1"/>
  <c r="F405" i="26" s="1"/>
  <c r="G405" i="26" s="1"/>
  <c r="D404" i="26"/>
  <c r="E404" i="26" s="1"/>
  <c r="F404" i="26" s="1"/>
  <c r="G404" i="26" s="1"/>
  <c r="F403" i="26"/>
  <c r="G403" i="26" s="1"/>
  <c r="D403" i="26"/>
  <c r="E403" i="26" s="1"/>
  <c r="D402" i="26"/>
  <c r="E402" i="26" s="1"/>
  <c r="F402" i="26" s="1"/>
  <c r="G402" i="26" s="1"/>
  <c r="D401" i="26"/>
  <c r="E401" i="26" s="1"/>
  <c r="F401" i="26" s="1"/>
  <c r="G401" i="26" s="1"/>
  <c r="D400" i="26"/>
  <c r="E400" i="26" s="1"/>
  <c r="F400" i="26" s="1"/>
  <c r="G400" i="26" s="1"/>
  <c r="D399" i="26"/>
  <c r="E399" i="26" s="1"/>
  <c r="F399" i="26" s="1"/>
  <c r="G399" i="26" s="1"/>
  <c r="D398" i="26"/>
  <c r="E398" i="26" s="1"/>
  <c r="F398" i="26" s="1"/>
  <c r="G398" i="26" s="1"/>
  <c r="D397" i="26"/>
  <c r="E397" i="26" s="1"/>
  <c r="F397" i="26" s="1"/>
  <c r="G397" i="26" s="1"/>
  <c r="D396" i="26"/>
  <c r="E396" i="26" s="1"/>
  <c r="F396" i="26" s="1"/>
  <c r="G396" i="26" s="1"/>
  <c r="F395" i="26"/>
  <c r="G395" i="26" s="1"/>
  <c r="D395" i="26"/>
  <c r="E395" i="26" s="1"/>
  <c r="D394" i="26"/>
  <c r="E394" i="26" s="1"/>
  <c r="F394" i="26" s="1"/>
  <c r="G394" i="26" s="1"/>
  <c r="D393" i="26"/>
  <c r="E393" i="26" s="1"/>
  <c r="F393" i="26" s="1"/>
  <c r="G393" i="26" s="1"/>
  <c r="D392" i="26"/>
  <c r="E392" i="26" s="1"/>
  <c r="F392" i="26" s="1"/>
  <c r="G392" i="26" s="1"/>
  <c r="D391" i="26"/>
  <c r="E391" i="26" s="1"/>
  <c r="F391" i="26" s="1"/>
  <c r="G391" i="26" s="1"/>
  <c r="D390" i="26"/>
  <c r="E390" i="26" s="1"/>
  <c r="F390" i="26" s="1"/>
  <c r="G390" i="26" s="1"/>
  <c r="D389" i="26"/>
  <c r="E389" i="26" s="1"/>
  <c r="F389" i="26" s="1"/>
  <c r="G389" i="26" s="1"/>
  <c r="D388" i="26"/>
  <c r="E388" i="26" s="1"/>
  <c r="F388" i="26" s="1"/>
  <c r="G388" i="26" s="1"/>
  <c r="D387" i="26"/>
  <c r="E387" i="26" s="1"/>
  <c r="F387" i="26" s="1"/>
  <c r="G387" i="26" s="1"/>
  <c r="D386" i="26"/>
  <c r="E386" i="26" s="1"/>
  <c r="F386" i="26" s="1"/>
  <c r="G386" i="26" s="1"/>
  <c r="D385" i="26"/>
  <c r="E385" i="26" s="1"/>
  <c r="F385" i="26" s="1"/>
  <c r="G385" i="26" s="1"/>
  <c r="E384" i="26"/>
  <c r="F384" i="26" s="1"/>
  <c r="G384" i="26" s="1"/>
  <c r="D384" i="26"/>
  <c r="D383" i="26"/>
  <c r="E383" i="26" s="1"/>
  <c r="F383" i="26" s="1"/>
  <c r="G383" i="26" s="1"/>
  <c r="A383" i="26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D382" i="26"/>
  <c r="E382" i="26" s="1"/>
  <c r="F382" i="26" s="1"/>
  <c r="G382" i="26" s="1"/>
  <c r="D381" i="26"/>
  <c r="E381" i="26" s="1"/>
  <c r="F381" i="26" s="1"/>
  <c r="G381" i="26" s="1"/>
  <c r="D380" i="26"/>
  <c r="E380" i="26" s="1"/>
  <c r="F380" i="26" s="1"/>
  <c r="G380" i="26" s="1"/>
  <c r="D379" i="26"/>
  <c r="E379" i="26" s="1"/>
  <c r="F379" i="26" s="1"/>
  <c r="G379" i="26" s="1"/>
  <c r="D378" i="26"/>
  <c r="E378" i="26" s="1"/>
  <c r="F378" i="26" s="1"/>
  <c r="G378" i="26" s="1"/>
  <c r="F377" i="26"/>
  <c r="G377" i="26" s="1"/>
  <c r="D377" i="26"/>
  <c r="E377" i="26" s="1"/>
  <c r="D376" i="26"/>
  <c r="E376" i="26" s="1"/>
  <c r="F376" i="26" s="1"/>
  <c r="G376" i="26" s="1"/>
  <c r="D375" i="26"/>
  <c r="E375" i="26" s="1"/>
  <c r="F375" i="26" s="1"/>
  <c r="G375" i="26" s="1"/>
  <c r="D374" i="26"/>
  <c r="E374" i="26" s="1"/>
  <c r="F374" i="26" s="1"/>
  <c r="G374" i="26" s="1"/>
  <c r="D373" i="26"/>
  <c r="E373" i="26" s="1"/>
  <c r="F373" i="26" s="1"/>
  <c r="G373" i="26" s="1"/>
  <c r="D372" i="26"/>
  <c r="E372" i="26" s="1"/>
  <c r="F372" i="26" s="1"/>
  <c r="G372" i="26" s="1"/>
  <c r="D371" i="26"/>
  <c r="E371" i="26" s="1"/>
  <c r="F371" i="26" s="1"/>
  <c r="G371" i="26" s="1"/>
  <c r="D370" i="26"/>
  <c r="E370" i="26" s="1"/>
  <c r="F370" i="26" s="1"/>
  <c r="G370" i="26" s="1"/>
  <c r="F369" i="26"/>
  <c r="G369" i="26" s="1"/>
  <c r="D369" i="26"/>
  <c r="E369" i="26" s="1"/>
  <c r="D368" i="26"/>
  <c r="E368" i="26" s="1"/>
  <c r="F368" i="26" s="1"/>
  <c r="G368" i="26" s="1"/>
  <c r="D367" i="26"/>
  <c r="E367" i="26" s="1"/>
  <c r="F367" i="26" s="1"/>
  <c r="G367" i="26" s="1"/>
  <c r="D366" i="26"/>
  <c r="E366" i="26" s="1"/>
  <c r="F366" i="26" s="1"/>
  <c r="G366" i="26" s="1"/>
  <c r="D365" i="26"/>
  <c r="E365" i="26" s="1"/>
  <c r="F365" i="26" s="1"/>
  <c r="G365" i="26" s="1"/>
  <c r="D364" i="26"/>
  <c r="E364" i="26" s="1"/>
  <c r="F364" i="26" s="1"/>
  <c r="G364" i="26" s="1"/>
  <c r="D363" i="26"/>
  <c r="E363" i="26" s="1"/>
  <c r="F363" i="26" s="1"/>
  <c r="G363" i="26" s="1"/>
  <c r="D362" i="26"/>
  <c r="E362" i="26" s="1"/>
  <c r="F362" i="26" s="1"/>
  <c r="G362" i="26" s="1"/>
  <c r="F361" i="26"/>
  <c r="G361" i="26" s="1"/>
  <c r="D361" i="26"/>
  <c r="E361" i="26" s="1"/>
  <c r="D360" i="26"/>
  <c r="E360" i="26" s="1"/>
  <c r="F360" i="26" s="1"/>
  <c r="G360" i="26" s="1"/>
  <c r="D359" i="26"/>
  <c r="E359" i="26" s="1"/>
  <c r="F359" i="26" s="1"/>
  <c r="G359" i="26" s="1"/>
  <c r="D358" i="26"/>
  <c r="E358" i="26" s="1"/>
  <c r="F358" i="26" s="1"/>
  <c r="G358" i="26" s="1"/>
  <c r="D357" i="26"/>
  <c r="E357" i="26" s="1"/>
  <c r="F357" i="26" s="1"/>
  <c r="G357" i="26" s="1"/>
  <c r="D356" i="26"/>
  <c r="E356" i="26" s="1"/>
  <c r="F356" i="26" s="1"/>
  <c r="G356" i="26" s="1"/>
  <c r="D355" i="26"/>
  <c r="E355" i="26" s="1"/>
  <c r="F355" i="26" s="1"/>
  <c r="G355" i="26" s="1"/>
  <c r="D354" i="26"/>
  <c r="E354" i="26" s="1"/>
  <c r="F354" i="26" s="1"/>
  <c r="G354" i="26" s="1"/>
  <c r="D353" i="26"/>
  <c r="E353" i="26" s="1"/>
  <c r="F353" i="26" s="1"/>
  <c r="G353" i="26" s="1"/>
  <c r="D352" i="26"/>
  <c r="E352" i="26" s="1"/>
  <c r="F352" i="26" s="1"/>
  <c r="G352" i="26" s="1"/>
  <c r="D351" i="26"/>
  <c r="E351" i="26" s="1"/>
  <c r="F351" i="26" s="1"/>
  <c r="G351" i="26" s="1"/>
  <c r="D350" i="26"/>
  <c r="E350" i="26" s="1"/>
  <c r="F350" i="26" s="1"/>
  <c r="G350" i="26" s="1"/>
  <c r="D349" i="26"/>
  <c r="E349" i="26" s="1"/>
  <c r="F349" i="26" s="1"/>
  <c r="G349" i="26" s="1"/>
  <c r="D348" i="26"/>
  <c r="E348" i="26" s="1"/>
  <c r="F348" i="26" s="1"/>
  <c r="G348" i="26" s="1"/>
  <c r="D347" i="26"/>
  <c r="E347" i="26" s="1"/>
  <c r="F347" i="26" s="1"/>
  <c r="G347" i="26" s="1"/>
  <c r="D346" i="26"/>
  <c r="E346" i="26" s="1"/>
  <c r="F346" i="26" s="1"/>
  <c r="G346" i="26" s="1"/>
  <c r="D345" i="26"/>
  <c r="E345" i="26" s="1"/>
  <c r="F345" i="26" s="1"/>
  <c r="G345" i="26" s="1"/>
  <c r="D344" i="26"/>
  <c r="E344" i="26" s="1"/>
  <c r="F344" i="26" s="1"/>
  <c r="G344" i="26" s="1"/>
  <c r="D343" i="26"/>
  <c r="E343" i="26" s="1"/>
  <c r="F343" i="26" s="1"/>
  <c r="G343" i="26" s="1"/>
  <c r="D342" i="26"/>
  <c r="E342" i="26" s="1"/>
  <c r="F342" i="26" s="1"/>
  <c r="G342" i="26" s="1"/>
  <c r="D341" i="26"/>
  <c r="E341" i="26" s="1"/>
  <c r="F341" i="26" s="1"/>
  <c r="G341" i="26" s="1"/>
  <c r="D340" i="26"/>
  <c r="E340" i="26" s="1"/>
  <c r="F340" i="26" s="1"/>
  <c r="G340" i="26" s="1"/>
  <c r="D339" i="26"/>
  <c r="E339" i="26" s="1"/>
  <c r="F339" i="26" s="1"/>
  <c r="G339" i="26" s="1"/>
  <c r="D338" i="26"/>
  <c r="E338" i="26" s="1"/>
  <c r="F338" i="26" s="1"/>
  <c r="G338" i="26" s="1"/>
  <c r="D337" i="26"/>
  <c r="E337" i="26" s="1"/>
  <c r="F337" i="26" s="1"/>
  <c r="G337" i="26" s="1"/>
  <c r="D336" i="26"/>
  <c r="E336" i="26" s="1"/>
  <c r="F336" i="26" s="1"/>
  <c r="G336" i="26" s="1"/>
  <c r="D335" i="26"/>
  <c r="E335" i="26" s="1"/>
  <c r="F335" i="26" s="1"/>
  <c r="G335" i="26" s="1"/>
  <c r="D334" i="26"/>
  <c r="E334" i="26" s="1"/>
  <c r="F334" i="26" s="1"/>
  <c r="G334" i="26" s="1"/>
  <c r="D333" i="26"/>
  <c r="E333" i="26" s="1"/>
  <c r="F333" i="26" s="1"/>
  <c r="G333" i="26" s="1"/>
  <c r="D332" i="26"/>
  <c r="E332" i="26" s="1"/>
  <c r="F332" i="26" s="1"/>
  <c r="G332" i="26" s="1"/>
  <c r="D331" i="26"/>
  <c r="E331" i="26" s="1"/>
  <c r="F331" i="26" s="1"/>
  <c r="G331" i="26" s="1"/>
  <c r="D330" i="26"/>
  <c r="E330" i="26" s="1"/>
  <c r="F330" i="26" s="1"/>
  <c r="G330" i="26" s="1"/>
  <c r="D329" i="26"/>
  <c r="E329" i="26" s="1"/>
  <c r="F329" i="26" s="1"/>
  <c r="G329" i="26" s="1"/>
  <c r="D328" i="26"/>
  <c r="E328" i="26" s="1"/>
  <c r="F328" i="26" s="1"/>
  <c r="G328" i="26" s="1"/>
  <c r="D327" i="26"/>
  <c r="E327" i="26" s="1"/>
  <c r="F327" i="26" s="1"/>
  <c r="G327" i="26" s="1"/>
  <c r="E326" i="26"/>
  <c r="F326" i="26" s="1"/>
  <c r="G326" i="26" s="1"/>
  <c r="D326" i="26"/>
  <c r="D325" i="26"/>
  <c r="E325" i="26" s="1"/>
  <c r="F325" i="26" s="1"/>
  <c r="G325" i="26" s="1"/>
  <c r="D324" i="26"/>
  <c r="E324" i="26" s="1"/>
  <c r="F324" i="26" s="1"/>
  <c r="G324" i="26" s="1"/>
  <c r="D323" i="26"/>
  <c r="E323" i="26" s="1"/>
  <c r="F323" i="26" s="1"/>
  <c r="G323" i="26" s="1"/>
  <c r="D322" i="26"/>
  <c r="E322" i="26" s="1"/>
  <c r="F322" i="26" s="1"/>
  <c r="G322" i="26" s="1"/>
  <c r="D321" i="26"/>
  <c r="E321" i="26" s="1"/>
  <c r="F321" i="26" s="1"/>
  <c r="G321" i="26" s="1"/>
  <c r="D320" i="26"/>
  <c r="E320" i="26" s="1"/>
  <c r="F320" i="26" s="1"/>
  <c r="G320" i="26" s="1"/>
  <c r="D319" i="26"/>
  <c r="E319" i="26" s="1"/>
  <c r="F319" i="26" s="1"/>
  <c r="G319" i="26" s="1"/>
  <c r="D318" i="26"/>
  <c r="E318" i="26" s="1"/>
  <c r="F318" i="26" s="1"/>
  <c r="G318" i="26" s="1"/>
  <c r="D317" i="26"/>
  <c r="E317" i="26" s="1"/>
  <c r="F317" i="26" s="1"/>
  <c r="G317" i="26" s="1"/>
  <c r="D316" i="26"/>
  <c r="E316" i="26" s="1"/>
  <c r="F316" i="26" s="1"/>
  <c r="G316" i="26" s="1"/>
  <c r="D315" i="26"/>
  <c r="E315" i="26" s="1"/>
  <c r="F315" i="26" s="1"/>
  <c r="G315" i="26" s="1"/>
  <c r="E314" i="26"/>
  <c r="F314" i="26" s="1"/>
  <c r="G314" i="26" s="1"/>
  <c r="D314" i="26"/>
  <c r="D313" i="26"/>
  <c r="E313" i="26" s="1"/>
  <c r="F313" i="26" s="1"/>
  <c r="G313" i="26" s="1"/>
  <c r="D312" i="26"/>
  <c r="E312" i="26" s="1"/>
  <c r="F312" i="26" s="1"/>
  <c r="G312" i="26" s="1"/>
  <c r="D311" i="26"/>
  <c r="E311" i="26" s="1"/>
  <c r="F311" i="26" s="1"/>
  <c r="G311" i="26" s="1"/>
  <c r="D310" i="26"/>
  <c r="E310" i="26" s="1"/>
  <c r="F310" i="26" s="1"/>
  <c r="G310" i="26" s="1"/>
  <c r="D309" i="26"/>
  <c r="E309" i="26" s="1"/>
  <c r="F309" i="26" s="1"/>
  <c r="G309" i="26" s="1"/>
  <c r="D308" i="26"/>
  <c r="E308" i="26" s="1"/>
  <c r="F308" i="26" s="1"/>
  <c r="G308" i="26" s="1"/>
  <c r="D307" i="26"/>
  <c r="E307" i="26" s="1"/>
  <c r="F307" i="26" s="1"/>
  <c r="G307" i="26" s="1"/>
  <c r="D306" i="26"/>
  <c r="E306" i="26" s="1"/>
  <c r="F306" i="26" s="1"/>
  <c r="G306" i="26" s="1"/>
  <c r="D305" i="26"/>
  <c r="E305" i="26" s="1"/>
  <c r="F305" i="26" s="1"/>
  <c r="G305" i="26" s="1"/>
  <c r="D304" i="26"/>
  <c r="E304" i="26" s="1"/>
  <c r="F304" i="26" s="1"/>
  <c r="G304" i="26" s="1"/>
  <c r="D303" i="26"/>
  <c r="E303" i="26" s="1"/>
  <c r="F303" i="26" s="1"/>
  <c r="G303" i="26" s="1"/>
  <c r="D302" i="26"/>
  <c r="E302" i="26" s="1"/>
  <c r="F302" i="26" s="1"/>
  <c r="G302" i="26" s="1"/>
  <c r="D301" i="26"/>
  <c r="E301" i="26" s="1"/>
  <c r="F301" i="26" s="1"/>
  <c r="G301" i="26" s="1"/>
  <c r="D300" i="26"/>
  <c r="E300" i="26" s="1"/>
  <c r="F300" i="26" s="1"/>
  <c r="G300" i="26" s="1"/>
  <c r="D299" i="26"/>
  <c r="E299" i="26" s="1"/>
  <c r="F299" i="26" s="1"/>
  <c r="G299" i="26" s="1"/>
  <c r="D298" i="26"/>
  <c r="E298" i="26" s="1"/>
  <c r="F298" i="26" s="1"/>
  <c r="G298" i="26" s="1"/>
  <c r="D297" i="26"/>
  <c r="E297" i="26" s="1"/>
  <c r="F297" i="26" s="1"/>
  <c r="G297" i="26" s="1"/>
  <c r="A297" i="26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D296" i="26"/>
  <c r="E296" i="26" s="1"/>
  <c r="F296" i="26" s="1"/>
  <c r="G296" i="26" s="1"/>
  <c r="D295" i="26"/>
  <c r="E295" i="26" s="1"/>
  <c r="F295" i="26" s="1"/>
  <c r="G295" i="26" s="1"/>
  <c r="D294" i="26"/>
  <c r="E294" i="26" s="1"/>
  <c r="F294" i="26" s="1"/>
  <c r="G294" i="26" s="1"/>
  <c r="D293" i="26"/>
  <c r="E293" i="26" s="1"/>
  <c r="F293" i="26" s="1"/>
  <c r="G293" i="26" s="1"/>
  <c r="D292" i="26"/>
  <c r="E292" i="26" s="1"/>
  <c r="F292" i="26" s="1"/>
  <c r="G292" i="26" s="1"/>
  <c r="D291" i="26"/>
  <c r="E291" i="26" s="1"/>
  <c r="F291" i="26" s="1"/>
  <c r="G291" i="26" s="1"/>
  <c r="D290" i="26"/>
  <c r="E290" i="26" s="1"/>
  <c r="F290" i="26" s="1"/>
  <c r="G290" i="26" s="1"/>
  <c r="D289" i="26"/>
  <c r="E289" i="26" s="1"/>
  <c r="F289" i="26" s="1"/>
  <c r="G289" i="26" s="1"/>
  <c r="E288" i="26"/>
  <c r="F288" i="26" s="1"/>
  <c r="G288" i="26" s="1"/>
  <c r="D288" i="26"/>
  <c r="D287" i="26"/>
  <c r="E287" i="26" s="1"/>
  <c r="F287" i="26" s="1"/>
  <c r="G287" i="26" s="1"/>
  <c r="D286" i="26"/>
  <c r="E286" i="26" s="1"/>
  <c r="F286" i="26" s="1"/>
  <c r="G286" i="26" s="1"/>
  <c r="D285" i="26"/>
  <c r="E285" i="26" s="1"/>
  <c r="F285" i="26" s="1"/>
  <c r="G285" i="26" s="1"/>
  <c r="D284" i="26"/>
  <c r="E284" i="26" s="1"/>
  <c r="F284" i="26" s="1"/>
  <c r="G284" i="26" s="1"/>
  <c r="D283" i="26"/>
  <c r="E283" i="26" s="1"/>
  <c r="F283" i="26" s="1"/>
  <c r="G283" i="26" s="1"/>
  <c r="D282" i="26"/>
  <c r="E282" i="26" s="1"/>
  <c r="F282" i="26" s="1"/>
  <c r="G282" i="26" s="1"/>
  <c r="D281" i="26"/>
  <c r="E281" i="26" s="1"/>
  <c r="F281" i="26" s="1"/>
  <c r="G281" i="26" s="1"/>
  <c r="D280" i="26"/>
  <c r="E280" i="26" s="1"/>
  <c r="F280" i="26" s="1"/>
  <c r="G280" i="26" s="1"/>
  <c r="D279" i="26"/>
  <c r="E279" i="26" s="1"/>
  <c r="F279" i="26" s="1"/>
  <c r="G279" i="26" s="1"/>
  <c r="D278" i="26"/>
  <c r="E278" i="26" s="1"/>
  <c r="F278" i="26" s="1"/>
  <c r="G278" i="26" s="1"/>
  <c r="D277" i="26"/>
  <c r="E277" i="26" s="1"/>
  <c r="F277" i="26" s="1"/>
  <c r="G277" i="26" s="1"/>
  <c r="E276" i="26"/>
  <c r="F276" i="26" s="1"/>
  <c r="G276" i="26" s="1"/>
  <c r="D276" i="26"/>
  <c r="D275" i="26"/>
  <c r="E275" i="26" s="1"/>
  <c r="F275" i="26" s="1"/>
  <c r="G275" i="26" s="1"/>
  <c r="D274" i="26"/>
  <c r="E274" i="26" s="1"/>
  <c r="F274" i="26" s="1"/>
  <c r="G274" i="26" s="1"/>
  <c r="D273" i="26"/>
  <c r="E273" i="26" s="1"/>
  <c r="F273" i="26" s="1"/>
  <c r="G273" i="26" s="1"/>
  <c r="D272" i="26"/>
  <c r="E272" i="26" s="1"/>
  <c r="F272" i="26" s="1"/>
  <c r="G272" i="26" s="1"/>
  <c r="D271" i="26"/>
  <c r="E271" i="26" s="1"/>
  <c r="F271" i="26" s="1"/>
  <c r="G271" i="26" s="1"/>
  <c r="D270" i="26"/>
  <c r="E270" i="26" s="1"/>
  <c r="F270" i="26" s="1"/>
  <c r="G270" i="26" s="1"/>
  <c r="D269" i="26"/>
  <c r="E269" i="26" s="1"/>
  <c r="F269" i="26" s="1"/>
  <c r="G269" i="26" s="1"/>
  <c r="D268" i="26"/>
  <c r="E268" i="26" s="1"/>
  <c r="F268" i="26" s="1"/>
  <c r="G268" i="26" s="1"/>
  <c r="D267" i="26"/>
  <c r="E267" i="26" s="1"/>
  <c r="F267" i="26" s="1"/>
  <c r="G267" i="26" s="1"/>
  <c r="D266" i="26"/>
  <c r="E266" i="26" s="1"/>
  <c r="F266" i="26" s="1"/>
  <c r="G266" i="26" s="1"/>
  <c r="D265" i="26"/>
  <c r="E265" i="26" s="1"/>
  <c r="F265" i="26" s="1"/>
  <c r="G265" i="26" s="1"/>
  <c r="D264" i="26"/>
  <c r="E264" i="26" s="1"/>
  <c r="F264" i="26" s="1"/>
  <c r="G264" i="26" s="1"/>
  <c r="D263" i="26"/>
  <c r="E263" i="26" s="1"/>
  <c r="F263" i="26" s="1"/>
  <c r="G263" i="26" s="1"/>
  <c r="D262" i="26"/>
  <c r="E262" i="26" s="1"/>
  <c r="F262" i="26" s="1"/>
  <c r="G262" i="26" s="1"/>
  <c r="D261" i="26"/>
  <c r="E261" i="26" s="1"/>
  <c r="F261" i="26" s="1"/>
  <c r="G261" i="26" s="1"/>
  <c r="D260" i="26"/>
  <c r="E260" i="26" s="1"/>
  <c r="F260" i="26" s="1"/>
  <c r="G260" i="26" s="1"/>
  <c r="D259" i="26"/>
  <c r="E259" i="26" s="1"/>
  <c r="F259" i="26" s="1"/>
  <c r="G259" i="26" s="1"/>
  <c r="D258" i="26"/>
  <c r="E258" i="26" s="1"/>
  <c r="F258" i="26" s="1"/>
  <c r="G258" i="26" s="1"/>
  <c r="D257" i="26"/>
  <c r="E257" i="26" s="1"/>
  <c r="F257" i="26" s="1"/>
  <c r="G257" i="26" s="1"/>
  <c r="D256" i="26"/>
  <c r="E256" i="26" s="1"/>
  <c r="F256" i="26" s="1"/>
  <c r="G256" i="26" s="1"/>
  <c r="D255" i="26"/>
  <c r="E255" i="26" s="1"/>
  <c r="F255" i="26" s="1"/>
  <c r="G255" i="26" s="1"/>
  <c r="D254" i="26"/>
  <c r="E254" i="26" s="1"/>
  <c r="F254" i="26" s="1"/>
  <c r="G254" i="26" s="1"/>
  <c r="D253" i="26"/>
  <c r="E253" i="26" s="1"/>
  <c r="F253" i="26" s="1"/>
  <c r="G253" i="26" s="1"/>
  <c r="D252" i="26"/>
  <c r="E252" i="26" s="1"/>
  <c r="F252" i="26" s="1"/>
  <c r="G252" i="26" s="1"/>
  <c r="D251" i="26"/>
  <c r="E251" i="26" s="1"/>
  <c r="F251" i="26" s="1"/>
  <c r="G251" i="26" s="1"/>
  <c r="D250" i="26"/>
  <c r="E250" i="26" s="1"/>
  <c r="F250" i="26" s="1"/>
  <c r="G250" i="26" s="1"/>
  <c r="D249" i="26"/>
  <c r="E249" i="26" s="1"/>
  <c r="F249" i="26" s="1"/>
  <c r="G249" i="26" s="1"/>
  <c r="D248" i="26"/>
  <c r="E248" i="26" s="1"/>
  <c r="F248" i="26" s="1"/>
  <c r="G248" i="26" s="1"/>
  <c r="D247" i="26"/>
  <c r="E247" i="26" s="1"/>
  <c r="F247" i="26" s="1"/>
  <c r="G247" i="26" s="1"/>
  <c r="D246" i="26"/>
  <c r="E246" i="26" s="1"/>
  <c r="F246" i="26" s="1"/>
  <c r="G246" i="26" s="1"/>
  <c r="D245" i="26"/>
  <c r="E245" i="26" s="1"/>
  <c r="F245" i="26" s="1"/>
  <c r="G245" i="26" s="1"/>
  <c r="D244" i="26"/>
  <c r="E244" i="26" s="1"/>
  <c r="F244" i="26" s="1"/>
  <c r="G244" i="26" s="1"/>
  <c r="D243" i="26"/>
  <c r="E243" i="26" s="1"/>
  <c r="F243" i="26" s="1"/>
  <c r="G243" i="26" s="1"/>
  <c r="D242" i="26"/>
  <c r="E242" i="26" s="1"/>
  <c r="F242" i="26" s="1"/>
  <c r="G242" i="26" s="1"/>
  <c r="D241" i="26"/>
  <c r="E241" i="26" s="1"/>
  <c r="F241" i="26" s="1"/>
  <c r="G241" i="26" s="1"/>
  <c r="D240" i="26"/>
  <c r="E240" i="26" s="1"/>
  <c r="F240" i="26" s="1"/>
  <c r="G240" i="26" s="1"/>
  <c r="D239" i="26"/>
  <c r="E239" i="26" s="1"/>
  <c r="F239" i="26" s="1"/>
  <c r="G239" i="26" s="1"/>
  <c r="E238" i="26"/>
  <c r="F238" i="26" s="1"/>
  <c r="G238" i="26" s="1"/>
  <c r="D238" i="26"/>
  <c r="D237" i="26"/>
  <c r="E237" i="26" s="1"/>
  <c r="F237" i="26" s="1"/>
  <c r="G237" i="26" s="1"/>
  <c r="D236" i="26"/>
  <c r="E236" i="26" s="1"/>
  <c r="F236" i="26" s="1"/>
  <c r="G236" i="26" s="1"/>
  <c r="D235" i="26"/>
  <c r="E235" i="26" s="1"/>
  <c r="F235" i="26" s="1"/>
  <c r="G235" i="26" s="1"/>
  <c r="D234" i="26"/>
  <c r="E234" i="26" s="1"/>
  <c r="F234" i="26" s="1"/>
  <c r="G234" i="26" s="1"/>
  <c r="D233" i="26"/>
  <c r="E233" i="26" s="1"/>
  <c r="F233" i="26" s="1"/>
  <c r="G233" i="26" s="1"/>
  <c r="D232" i="26"/>
  <c r="E232" i="26" s="1"/>
  <c r="F232" i="26" s="1"/>
  <c r="G232" i="26" s="1"/>
  <c r="D231" i="26"/>
  <c r="E231" i="26" s="1"/>
  <c r="F231" i="26" s="1"/>
  <c r="G231" i="26" s="1"/>
  <c r="E230" i="26"/>
  <c r="F230" i="26" s="1"/>
  <c r="G230" i="26" s="1"/>
  <c r="D230" i="26"/>
  <c r="D229" i="26"/>
  <c r="E229" i="26" s="1"/>
  <c r="F229" i="26" s="1"/>
  <c r="G229" i="26" s="1"/>
  <c r="D228" i="26"/>
  <c r="E228" i="26" s="1"/>
  <c r="F228" i="26" s="1"/>
  <c r="G228" i="26" s="1"/>
  <c r="D227" i="26"/>
  <c r="E227" i="26" s="1"/>
  <c r="F227" i="26" s="1"/>
  <c r="G227" i="26" s="1"/>
  <c r="D226" i="26"/>
  <c r="E226" i="26" s="1"/>
  <c r="F226" i="26" s="1"/>
  <c r="G226" i="26" s="1"/>
  <c r="D225" i="26"/>
  <c r="E225" i="26" s="1"/>
  <c r="F225" i="26" s="1"/>
  <c r="G225" i="26" s="1"/>
  <c r="D224" i="26"/>
  <c r="E224" i="26" s="1"/>
  <c r="F224" i="26" s="1"/>
  <c r="G224" i="26" s="1"/>
  <c r="D223" i="26"/>
  <c r="E223" i="26" s="1"/>
  <c r="F223" i="26" s="1"/>
  <c r="G223" i="26" s="1"/>
  <c r="E222" i="26"/>
  <c r="F222" i="26" s="1"/>
  <c r="G222" i="26" s="1"/>
  <c r="D222" i="26"/>
  <c r="D221" i="26"/>
  <c r="E221" i="26" s="1"/>
  <c r="F221" i="26" s="1"/>
  <c r="G221" i="26" s="1"/>
  <c r="D220" i="26"/>
  <c r="E220" i="26" s="1"/>
  <c r="F220" i="26" s="1"/>
  <c r="G220" i="26" s="1"/>
  <c r="D219" i="26"/>
  <c r="E219" i="26" s="1"/>
  <c r="F219" i="26" s="1"/>
  <c r="G219" i="26" s="1"/>
  <c r="D218" i="26"/>
  <c r="E218" i="26" s="1"/>
  <c r="F218" i="26" s="1"/>
  <c r="G218" i="26" s="1"/>
  <c r="D217" i="26"/>
  <c r="E217" i="26" s="1"/>
  <c r="F217" i="26" s="1"/>
  <c r="G217" i="26" s="1"/>
  <c r="D216" i="26"/>
  <c r="E216" i="26" s="1"/>
  <c r="F216" i="26" s="1"/>
  <c r="G216" i="26" s="1"/>
  <c r="D215" i="26"/>
  <c r="E215" i="26" s="1"/>
  <c r="F215" i="26" s="1"/>
  <c r="G215" i="26" s="1"/>
  <c r="E214" i="26"/>
  <c r="F214" i="26" s="1"/>
  <c r="G214" i="26" s="1"/>
  <c r="D214" i="26"/>
  <c r="D213" i="26"/>
  <c r="E213" i="26" s="1"/>
  <c r="F213" i="26" s="1"/>
  <c r="G213" i="26" s="1"/>
  <c r="D212" i="26"/>
  <c r="E212" i="26" s="1"/>
  <c r="F212" i="26" s="1"/>
  <c r="G212" i="26" s="1"/>
  <c r="D211" i="26"/>
  <c r="E211" i="26" s="1"/>
  <c r="F211" i="26" s="1"/>
  <c r="G211" i="26" s="1"/>
  <c r="A211" i="26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D210" i="26"/>
  <c r="E210" i="26" s="1"/>
  <c r="F210" i="26" s="1"/>
  <c r="G210" i="26" s="1"/>
  <c r="E209" i="26"/>
  <c r="F209" i="26" s="1"/>
  <c r="G209" i="26" s="1"/>
  <c r="D209" i="26"/>
  <c r="D208" i="26"/>
  <c r="E208" i="26" s="1"/>
  <c r="F208" i="26" s="1"/>
  <c r="G208" i="26" s="1"/>
  <c r="D207" i="26"/>
  <c r="E207" i="26" s="1"/>
  <c r="F207" i="26" s="1"/>
  <c r="G207" i="26" s="1"/>
  <c r="D206" i="26"/>
  <c r="E206" i="26" s="1"/>
  <c r="F206" i="26" s="1"/>
  <c r="G206" i="26" s="1"/>
  <c r="D205" i="26"/>
  <c r="E205" i="26" s="1"/>
  <c r="F205" i="26" s="1"/>
  <c r="G205" i="26" s="1"/>
  <c r="D204" i="26"/>
  <c r="E204" i="26" s="1"/>
  <c r="F204" i="26" s="1"/>
  <c r="G204" i="26" s="1"/>
  <c r="D203" i="26"/>
  <c r="E203" i="26" s="1"/>
  <c r="F203" i="26" s="1"/>
  <c r="G203" i="26" s="1"/>
  <c r="D202" i="26"/>
  <c r="E202" i="26" s="1"/>
  <c r="F202" i="26" s="1"/>
  <c r="G202" i="26" s="1"/>
  <c r="D201" i="26"/>
  <c r="E201" i="26" s="1"/>
  <c r="F201" i="26" s="1"/>
  <c r="G201" i="26" s="1"/>
  <c r="E200" i="26"/>
  <c r="F200" i="26" s="1"/>
  <c r="G200" i="26" s="1"/>
  <c r="D200" i="26"/>
  <c r="D199" i="26"/>
  <c r="E199" i="26" s="1"/>
  <c r="F199" i="26" s="1"/>
  <c r="G199" i="26" s="1"/>
  <c r="D198" i="26"/>
  <c r="E198" i="26" s="1"/>
  <c r="F198" i="26" s="1"/>
  <c r="G198" i="26" s="1"/>
  <c r="D197" i="26"/>
  <c r="E197" i="26" s="1"/>
  <c r="F197" i="26" s="1"/>
  <c r="G197" i="26" s="1"/>
  <c r="D196" i="26"/>
  <c r="E196" i="26" s="1"/>
  <c r="F196" i="26" s="1"/>
  <c r="G196" i="26" s="1"/>
  <c r="D195" i="26"/>
  <c r="E195" i="26" s="1"/>
  <c r="F195" i="26" s="1"/>
  <c r="G195" i="26" s="1"/>
  <c r="D194" i="26"/>
  <c r="E194" i="26" s="1"/>
  <c r="F194" i="26" s="1"/>
  <c r="G194" i="26" s="1"/>
  <c r="D193" i="26"/>
  <c r="E193" i="26" s="1"/>
  <c r="F193" i="26" s="1"/>
  <c r="G193" i="26" s="1"/>
  <c r="D192" i="26"/>
  <c r="E192" i="26" s="1"/>
  <c r="F192" i="26" s="1"/>
  <c r="G192" i="26" s="1"/>
  <c r="D191" i="26"/>
  <c r="E191" i="26" s="1"/>
  <c r="F191" i="26" s="1"/>
  <c r="G191" i="26" s="1"/>
  <c r="D190" i="26"/>
  <c r="E190" i="26" s="1"/>
  <c r="F190" i="26" s="1"/>
  <c r="G190" i="26" s="1"/>
  <c r="D189" i="26"/>
  <c r="E189" i="26" s="1"/>
  <c r="F189" i="26" s="1"/>
  <c r="G189" i="26" s="1"/>
  <c r="E188" i="26"/>
  <c r="F188" i="26" s="1"/>
  <c r="G188" i="26" s="1"/>
  <c r="D188" i="26"/>
  <c r="D187" i="26"/>
  <c r="E187" i="26" s="1"/>
  <c r="F187" i="26" s="1"/>
  <c r="G187" i="26" s="1"/>
  <c r="D186" i="26"/>
  <c r="E186" i="26" s="1"/>
  <c r="F186" i="26" s="1"/>
  <c r="G186" i="26" s="1"/>
  <c r="D185" i="26"/>
  <c r="E185" i="26" s="1"/>
  <c r="F185" i="26" s="1"/>
  <c r="G185" i="26" s="1"/>
  <c r="D184" i="26"/>
  <c r="E184" i="26" s="1"/>
  <c r="F184" i="26" s="1"/>
  <c r="G184" i="26" s="1"/>
  <c r="D183" i="26"/>
  <c r="E183" i="26" s="1"/>
  <c r="F183" i="26" s="1"/>
  <c r="G183" i="26" s="1"/>
  <c r="D182" i="26"/>
  <c r="E182" i="26" s="1"/>
  <c r="F182" i="26" s="1"/>
  <c r="G182" i="26" s="1"/>
  <c r="D181" i="26"/>
  <c r="E181" i="26" s="1"/>
  <c r="F181" i="26" s="1"/>
  <c r="G181" i="26" s="1"/>
  <c r="D180" i="26"/>
  <c r="E180" i="26" s="1"/>
  <c r="F180" i="26" s="1"/>
  <c r="G180" i="26" s="1"/>
  <c r="D179" i="26"/>
  <c r="E179" i="26" s="1"/>
  <c r="F179" i="26" s="1"/>
  <c r="G179" i="26" s="1"/>
  <c r="D178" i="26"/>
  <c r="E178" i="26" s="1"/>
  <c r="F178" i="26" s="1"/>
  <c r="G178" i="26" s="1"/>
  <c r="D177" i="26"/>
  <c r="E177" i="26" s="1"/>
  <c r="F177" i="26" s="1"/>
  <c r="G177" i="26" s="1"/>
  <c r="D176" i="26"/>
  <c r="E176" i="26" s="1"/>
  <c r="F176" i="26" s="1"/>
  <c r="G176" i="26" s="1"/>
  <c r="D175" i="26"/>
  <c r="E175" i="26" s="1"/>
  <c r="F175" i="26" s="1"/>
  <c r="G175" i="26" s="1"/>
  <c r="D174" i="26"/>
  <c r="E174" i="26" s="1"/>
  <c r="F174" i="26" s="1"/>
  <c r="G174" i="26" s="1"/>
  <c r="D173" i="26"/>
  <c r="E173" i="26" s="1"/>
  <c r="F173" i="26" s="1"/>
  <c r="G173" i="26" s="1"/>
  <c r="D172" i="26"/>
  <c r="E172" i="26" s="1"/>
  <c r="F172" i="26" s="1"/>
  <c r="G172" i="26" s="1"/>
  <c r="D171" i="26"/>
  <c r="E171" i="26" s="1"/>
  <c r="F171" i="26" s="1"/>
  <c r="G171" i="26" s="1"/>
  <c r="D170" i="26"/>
  <c r="E170" i="26" s="1"/>
  <c r="F170" i="26" s="1"/>
  <c r="G170" i="26" s="1"/>
  <c r="D169" i="26"/>
  <c r="E169" i="26" s="1"/>
  <c r="F169" i="26" s="1"/>
  <c r="G169" i="26" s="1"/>
  <c r="D168" i="26"/>
  <c r="E168" i="26" s="1"/>
  <c r="F168" i="26" s="1"/>
  <c r="G168" i="26" s="1"/>
  <c r="D167" i="26"/>
  <c r="E167" i="26" s="1"/>
  <c r="F167" i="26" s="1"/>
  <c r="G167" i="26" s="1"/>
  <c r="D166" i="26"/>
  <c r="E166" i="26" s="1"/>
  <c r="F166" i="26" s="1"/>
  <c r="G166" i="26" s="1"/>
  <c r="D165" i="26"/>
  <c r="E165" i="26" s="1"/>
  <c r="F165" i="26" s="1"/>
  <c r="G165" i="26" s="1"/>
  <c r="D164" i="26"/>
  <c r="E164" i="26" s="1"/>
  <c r="F164" i="26" s="1"/>
  <c r="G164" i="26" s="1"/>
  <c r="D163" i="26"/>
  <c r="E163" i="26" s="1"/>
  <c r="F163" i="26" s="1"/>
  <c r="G163" i="26" s="1"/>
  <c r="D162" i="26"/>
  <c r="E162" i="26" s="1"/>
  <c r="F162" i="26" s="1"/>
  <c r="G162" i="26" s="1"/>
  <c r="D161" i="26"/>
  <c r="E161" i="26" s="1"/>
  <c r="F161" i="26" s="1"/>
  <c r="G161" i="26" s="1"/>
  <c r="D160" i="26"/>
  <c r="E160" i="26" s="1"/>
  <c r="F160" i="26" s="1"/>
  <c r="G160" i="26" s="1"/>
  <c r="D159" i="26"/>
  <c r="E159" i="26" s="1"/>
  <c r="F159" i="26" s="1"/>
  <c r="G159" i="26" s="1"/>
  <c r="D158" i="26"/>
  <c r="E158" i="26" s="1"/>
  <c r="F158" i="26" s="1"/>
  <c r="G158" i="26" s="1"/>
  <c r="D157" i="26"/>
  <c r="E157" i="26" s="1"/>
  <c r="F157" i="26" s="1"/>
  <c r="G157" i="26" s="1"/>
  <c r="D156" i="26"/>
  <c r="E156" i="26" s="1"/>
  <c r="F156" i="26" s="1"/>
  <c r="G156" i="26" s="1"/>
  <c r="D155" i="26"/>
  <c r="E155" i="26" s="1"/>
  <c r="F155" i="26" s="1"/>
  <c r="G155" i="26" s="1"/>
  <c r="D154" i="26"/>
  <c r="E154" i="26" s="1"/>
  <c r="F154" i="26" s="1"/>
  <c r="G154" i="26" s="1"/>
  <c r="D153" i="26"/>
  <c r="E153" i="26" s="1"/>
  <c r="F153" i="26" s="1"/>
  <c r="G153" i="26" s="1"/>
  <c r="E152" i="26"/>
  <c r="F152" i="26" s="1"/>
  <c r="G152" i="26" s="1"/>
  <c r="D152" i="26"/>
  <c r="D151" i="26"/>
  <c r="E151" i="26" s="1"/>
  <c r="F151" i="26" s="1"/>
  <c r="G151" i="26" s="1"/>
  <c r="D150" i="26"/>
  <c r="E150" i="26" s="1"/>
  <c r="F150" i="26" s="1"/>
  <c r="G150" i="26" s="1"/>
  <c r="D149" i="26"/>
  <c r="E149" i="26" s="1"/>
  <c r="F149" i="26" s="1"/>
  <c r="G149" i="26" s="1"/>
  <c r="D148" i="26"/>
  <c r="E148" i="26" s="1"/>
  <c r="F148" i="26" s="1"/>
  <c r="G148" i="26" s="1"/>
  <c r="D147" i="26"/>
  <c r="E147" i="26" s="1"/>
  <c r="F147" i="26" s="1"/>
  <c r="G147" i="26" s="1"/>
  <c r="D146" i="26"/>
  <c r="E146" i="26" s="1"/>
  <c r="F146" i="26" s="1"/>
  <c r="G146" i="26" s="1"/>
  <c r="D145" i="26"/>
  <c r="E145" i="26" s="1"/>
  <c r="F145" i="26" s="1"/>
  <c r="G145" i="26" s="1"/>
  <c r="D144" i="26"/>
  <c r="E144" i="26" s="1"/>
  <c r="F144" i="26" s="1"/>
  <c r="G144" i="26" s="1"/>
  <c r="D143" i="26"/>
  <c r="E143" i="26" s="1"/>
  <c r="F143" i="26" s="1"/>
  <c r="G143" i="26" s="1"/>
  <c r="D142" i="26"/>
  <c r="E142" i="26" s="1"/>
  <c r="F142" i="26" s="1"/>
  <c r="G142" i="26" s="1"/>
  <c r="D141" i="26"/>
  <c r="E141" i="26" s="1"/>
  <c r="F141" i="26" s="1"/>
  <c r="G141" i="26" s="1"/>
  <c r="E140" i="26"/>
  <c r="F140" i="26" s="1"/>
  <c r="G140" i="26" s="1"/>
  <c r="D140" i="26"/>
  <c r="D139" i="26"/>
  <c r="E139" i="26" s="1"/>
  <c r="F139" i="26" s="1"/>
  <c r="G139" i="26" s="1"/>
  <c r="D138" i="26"/>
  <c r="E138" i="26" s="1"/>
  <c r="F138" i="26" s="1"/>
  <c r="G138" i="26" s="1"/>
  <c r="D137" i="26"/>
  <c r="E137" i="26" s="1"/>
  <c r="F137" i="26" s="1"/>
  <c r="G137" i="26" s="1"/>
  <c r="D136" i="26"/>
  <c r="E136" i="26" s="1"/>
  <c r="F136" i="26" s="1"/>
  <c r="G136" i="26" s="1"/>
  <c r="D135" i="26"/>
  <c r="E135" i="26" s="1"/>
  <c r="F135" i="26" s="1"/>
  <c r="G135" i="26" s="1"/>
  <c r="D134" i="26"/>
  <c r="E134" i="26" s="1"/>
  <c r="F134" i="26" s="1"/>
  <c r="G134" i="26" s="1"/>
  <c r="D133" i="26"/>
  <c r="E133" i="26" s="1"/>
  <c r="F133" i="26" s="1"/>
  <c r="G133" i="26" s="1"/>
  <c r="D132" i="26"/>
  <c r="E132" i="26" s="1"/>
  <c r="F132" i="26" s="1"/>
  <c r="G132" i="26" s="1"/>
  <c r="D131" i="26"/>
  <c r="E131" i="26" s="1"/>
  <c r="F131" i="26" s="1"/>
  <c r="G131" i="26" s="1"/>
  <c r="D130" i="26"/>
  <c r="E130" i="26" s="1"/>
  <c r="F130" i="26" s="1"/>
  <c r="G130" i="26" s="1"/>
  <c r="D129" i="26"/>
  <c r="E129" i="26" s="1"/>
  <c r="F129" i="26" s="1"/>
  <c r="G129" i="26" s="1"/>
  <c r="D128" i="26"/>
  <c r="E128" i="26" s="1"/>
  <c r="F128" i="26" s="1"/>
  <c r="G128" i="26" s="1"/>
  <c r="D127" i="26"/>
  <c r="E127" i="26" s="1"/>
  <c r="F127" i="26" s="1"/>
  <c r="G127" i="26" s="1"/>
  <c r="D126" i="26"/>
  <c r="E126" i="26" s="1"/>
  <c r="F126" i="26" s="1"/>
  <c r="G126" i="26" s="1"/>
  <c r="D125" i="26"/>
  <c r="E125" i="26" s="1"/>
  <c r="F125" i="26" s="1"/>
  <c r="G125" i="26" s="1"/>
  <c r="A125" i="26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E124" i="26"/>
  <c r="F124" i="26" s="1"/>
  <c r="G124" i="26" s="1"/>
  <c r="D124" i="26"/>
  <c r="I123" i="26"/>
  <c r="J123" i="26" s="1"/>
  <c r="D123" i="26"/>
  <c r="E123" i="26" s="1"/>
  <c r="F123" i="26" s="1"/>
  <c r="G123" i="26" s="1"/>
  <c r="D122" i="26"/>
  <c r="E122" i="26" s="1"/>
  <c r="F122" i="26" s="1"/>
  <c r="G122" i="26" s="1"/>
  <c r="D121" i="26"/>
  <c r="E121" i="26" s="1"/>
  <c r="F121" i="26" s="1"/>
  <c r="G121" i="26" s="1"/>
  <c r="D120" i="26"/>
  <c r="E120" i="26" s="1"/>
  <c r="F120" i="26" s="1"/>
  <c r="G120" i="26" s="1"/>
  <c r="D119" i="26"/>
  <c r="E119" i="26" s="1"/>
  <c r="F119" i="26" s="1"/>
  <c r="G119" i="26" s="1"/>
  <c r="D118" i="26"/>
  <c r="E118" i="26" s="1"/>
  <c r="F118" i="26" s="1"/>
  <c r="G118" i="26" s="1"/>
  <c r="D117" i="26"/>
  <c r="E117" i="26" s="1"/>
  <c r="F117" i="26" s="1"/>
  <c r="G117" i="26" s="1"/>
  <c r="D116" i="26"/>
  <c r="E116" i="26" s="1"/>
  <c r="F116" i="26" s="1"/>
  <c r="G116" i="26" s="1"/>
  <c r="D115" i="26"/>
  <c r="E115" i="26" s="1"/>
  <c r="F115" i="26" s="1"/>
  <c r="G115" i="26" s="1"/>
  <c r="D114" i="26"/>
  <c r="E114" i="26" s="1"/>
  <c r="F114" i="26" s="1"/>
  <c r="G114" i="26" s="1"/>
  <c r="D113" i="26"/>
  <c r="E113" i="26" s="1"/>
  <c r="F113" i="26" s="1"/>
  <c r="G113" i="26" s="1"/>
  <c r="D112" i="26"/>
  <c r="E112" i="26" s="1"/>
  <c r="F112" i="26" s="1"/>
  <c r="G112" i="26" s="1"/>
  <c r="D111" i="26"/>
  <c r="E111" i="26" s="1"/>
  <c r="F111" i="26" s="1"/>
  <c r="G111" i="26" s="1"/>
  <c r="D110" i="26"/>
  <c r="E110" i="26" s="1"/>
  <c r="F110" i="26" s="1"/>
  <c r="G110" i="26" s="1"/>
  <c r="D109" i="26"/>
  <c r="E109" i="26" s="1"/>
  <c r="F109" i="26" s="1"/>
  <c r="G109" i="26" s="1"/>
  <c r="D108" i="26"/>
  <c r="E108" i="26" s="1"/>
  <c r="F108" i="26" s="1"/>
  <c r="G108" i="26" s="1"/>
  <c r="D107" i="26"/>
  <c r="E107" i="26" s="1"/>
  <c r="F107" i="26" s="1"/>
  <c r="G107" i="26" s="1"/>
  <c r="D106" i="26"/>
  <c r="E106" i="26" s="1"/>
  <c r="F106" i="26" s="1"/>
  <c r="G106" i="26" s="1"/>
  <c r="D105" i="26"/>
  <c r="E105" i="26" s="1"/>
  <c r="F105" i="26" s="1"/>
  <c r="G105" i="26" s="1"/>
  <c r="D104" i="26"/>
  <c r="E104" i="26" s="1"/>
  <c r="F104" i="26" s="1"/>
  <c r="G104" i="26" s="1"/>
  <c r="D103" i="26"/>
  <c r="E103" i="26" s="1"/>
  <c r="F103" i="26" s="1"/>
  <c r="G103" i="26" s="1"/>
  <c r="D102" i="26"/>
  <c r="E102" i="26" s="1"/>
  <c r="F102" i="26" s="1"/>
  <c r="G102" i="26" s="1"/>
  <c r="D101" i="26"/>
  <c r="E101" i="26" s="1"/>
  <c r="F101" i="26" s="1"/>
  <c r="G101" i="26" s="1"/>
  <c r="D100" i="26"/>
  <c r="E100" i="26" s="1"/>
  <c r="F100" i="26" s="1"/>
  <c r="G100" i="26" s="1"/>
  <c r="D99" i="26"/>
  <c r="E99" i="26" s="1"/>
  <c r="F99" i="26" s="1"/>
  <c r="G99" i="26" s="1"/>
  <c r="E98" i="26"/>
  <c r="F98" i="26" s="1"/>
  <c r="G98" i="26" s="1"/>
  <c r="D98" i="26"/>
  <c r="D97" i="26"/>
  <c r="E97" i="26" s="1"/>
  <c r="F97" i="26" s="1"/>
  <c r="G97" i="26" s="1"/>
  <c r="D96" i="26"/>
  <c r="E96" i="26" s="1"/>
  <c r="F96" i="26" s="1"/>
  <c r="G96" i="26" s="1"/>
  <c r="D95" i="26"/>
  <c r="E95" i="26" s="1"/>
  <c r="F95" i="26" s="1"/>
  <c r="G95" i="26" s="1"/>
  <c r="D94" i="26"/>
  <c r="E94" i="26" s="1"/>
  <c r="F94" i="26" s="1"/>
  <c r="G94" i="26" s="1"/>
  <c r="D93" i="26"/>
  <c r="E93" i="26" s="1"/>
  <c r="F93" i="26" s="1"/>
  <c r="G93" i="26" s="1"/>
  <c r="D92" i="26"/>
  <c r="E92" i="26" s="1"/>
  <c r="F92" i="26" s="1"/>
  <c r="G92" i="26" s="1"/>
  <c r="D91" i="26"/>
  <c r="E91" i="26" s="1"/>
  <c r="F91" i="26" s="1"/>
  <c r="G91" i="26" s="1"/>
  <c r="D90" i="26"/>
  <c r="E90" i="26" s="1"/>
  <c r="F90" i="26" s="1"/>
  <c r="G90" i="26" s="1"/>
  <c r="D89" i="26"/>
  <c r="E89" i="26" s="1"/>
  <c r="F89" i="26" s="1"/>
  <c r="G89" i="26" s="1"/>
  <c r="D88" i="26"/>
  <c r="E88" i="26" s="1"/>
  <c r="F88" i="26" s="1"/>
  <c r="G88" i="26" s="1"/>
  <c r="D87" i="26"/>
  <c r="E87" i="26" s="1"/>
  <c r="F87" i="26" s="1"/>
  <c r="G87" i="26" s="1"/>
  <c r="E86" i="26"/>
  <c r="F86" i="26" s="1"/>
  <c r="G86" i="26" s="1"/>
  <c r="D86" i="26"/>
  <c r="D85" i="26"/>
  <c r="E85" i="26" s="1"/>
  <c r="F85" i="26" s="1"/>
  <c r="G85" i="26" s="1"/>
  <c r="D84" i="26"/>
  <c r="E84" i="26" s="1"/>
  <c r="F84" i="26" s="1"/>
  <c r="G84" i="26" s="1"/>
  <c r="D83" i="26"/>
  <c r="E83" i="26" s="1"/>
  <c r="F83" i="26" s="1"/>
  <c r="G83" i="26" s="1"/>
  <c r="D82" i="26"/>
  <c r="E82" i="26" s="1"/>
  <c r="F82" i="26" s="1"/>
  <c r="G82" i="26" s="1"/>
  <c r="D81" i="26"/>
  <c r="E81" i="26" s="1"/>
  <c r="F81" i="26" s="1"/>
  <c r="G81" i="26" s="1"/>
  <c r="D80" i="26"/>
  <c r="E80" i="26" s="1"/>
  <c r="F80" i="26" s="1"/>
  <c r="G80" i="26" s="1"/>
  <c r="D79" i="26"/>
  <c r="E79" i="26" s="1"/>
  <c r="F79" i="26" s="1"/>
  <c r="G79" i="26" s="1"/>
  <c r="D78" i="26"/>
  <c r="E78" i="26" s="1"/>
  <c r="F78" i="26" s="1"/>
  <c r="G78" i="26" s="1"/>
  <c r="D77" i="26"/>
  <c r="E77" i="26" s="1"/>
  <c r="F77" i="26" s="1"/>
  <c r="G77" i="26" s="1"/>
  <c r="D76" i="26"/>
  <c r="E76" i="26" s="1"/>
  <c r="F76" i="26" s="1"/>
  <c r="G76" i="26" s="1"/>
  <c r="D75" i="26"/>
  <c r="E75" i="26" s="1"/>
  <c r="F75" i="26" s="1"/>
  <c r="G75" i="26" s="1"/>
  <c r="D74" i="26"/>
  <c r="E74" i="26" s="1"/>
  <c r="F74" i="26" s="1"/>
  <c r="G74" i="26" s="1"/>
  <c r="D73" i="26"/>
  <c r="E73" i="26" s="1"/>
  <c r="F73" i="26" s="1"/>
  <c r="G73" i="26" s="1"/>
  <c r="D72" i="26"/>
  <c r="E72" i="26" s="1"/>
  <c r="F72" i="26" s="1"/>
  <c r="G72" i="26" s="1"/>
  <c r="D71" i="26"/>
  <c r="E71" i="26" s="1"/>
  <c r="F71" i="26" s="1"/>
  <c r="G71" i="26" s="1"/>
  <c r="D70" i="26"/>
  <c r="E70" i="26" s="1"/>
  <c r="F70" i="26" s="1"/>
  <c r="G70" i="26" s="1"/>
  <c r="D69" i="26"/>
  <c r="E69" i="26" s="1"/>
  <c r="F69" i="26" s="1"/>
  <c r="G69" i="26" s="1"/>
  <c r="D68" i="26"/>
  <c r="E68" i="26" s="1"/>
  <c r="F68" i="26" s="1"/>
  <c r="G68" i="26" s="1"/>
  <c r="D67" i="26"/>
  <c r="E67" i="26" s="1"/>
  <c r="F67" i="26" s="1"/>
  <c r="G67" i="26" s="1"/>
  <c r="D66" i="26"/>
  <c r="E66" i="26" s="1"/>
  <c r="F66" i="26" s="1"/>
  <c r="G66" i="26" s="1"/>
  <c r="D65" i="26"/>
  <c r="E65" i="26" s="1"/>
  <c r="F65" i="26" s="1"/>
  <c r="G65" i="26" s="1"/>
  <c r="D64" i="26"/>
  <c r="E64" i="26" s="1"/>
  <c r="F64" i="26" s="1"/>
  <c r="G64" i="26" s="1"/>
  <c r="D63" i="26"/>
  <c r="E63" i="26" s="1"/>
  <c r="F63" i="26" s="1"/>
  <c r="G63" i="26" s="1"/>
  <c r="D62" i="26"/>
  <c r="E62" i="26" s="1"/>
  <c r="F62" i="26" s="1"/>
  <c r="G62" i="26" s="1"/>
  <c r="D61" i="26"/>
  <c r="E61" i="26" s="1"/>
  <c r="F61" i="26" s="1"/>
  <c r="G61" i="26" s="1"/>
  <c r="D60" i="26"/>
  <c r="E60" i="26" s="1"/>
  <c r="F60" i="26" s="1"/>
  <c r="G60" i="26" s="1"/>
  <c r="D59" i="26"/>
  <c r="E59" i="26" s="1"/>
  <c r="F59" i="26" s="1"/>
  <c r="G59" i="26" s="1"/>
  <c r="D58" i="26"/>
  <c r="E58" i="26" s="1"/>
  <c r="F58" i="26" s="1"/>
  <c r="G58" i="26" s="1"/>
  <c r="D57" i="26"/>
  <c r="E57" i="26" s="1"/>
  <c r="F57" i="26" s="1"/>
  <c r="G57" i="26" s="1"/>
  <c r="D56" i="26"/>
  <c r="E56" i="26" s="1"/>
  <c r="F56" i="26" s="1"/>
  <c r="G56" i="26" s="1"/>
  <c r="D55" i="26"/>
  <c r="E55" i="26" s="1"/>
  <c r="F55" i="26" s="1"/>
  <c r="G55" i="26" s="1"/>
  <c r="D54" i="26"/>
  <c r="E54" i="26" s="1"/>
  <c r="F54" i="26" s="1"/>
  <c r="G54" i="26" s="1"/>
  <c r="D53" i="26"/>
  <c r="E53" i="26" s="1"/>
  <c r="F53" i="26" s="1"/>
  <c r="G53" i="26" s="1"/>
  <c r="D52" i="26"/>
  <c r="E52" i="26" s="1"/>
  <c r="F52" i="26" s="1"/>
  <c r="G52" i="26" s="1"/>
  <c r="D51" i="26"/>
  <c r="E51" i="26" s="1"/>
  <c r="F51" i="26" s="1"/>
  <c r="G51" i="26" s="1"/>
  <c r="E50" i="26"/>
  <c r="F50" i="26" s="1"/>
  <c r="G50" i="26" s="1"/>
  <c r="D50" i="26"/>
  <c r="D49" i="26"/>
  <c r="E49" i="26" s="1"/>
  <c r="F49" i="26" s="1"/>
  <c r="G49" i="26" s="1"/>
  <c r="D48" i="26"/>
  <c r="E48" i="26" s="1"/>
  <c r="F48" i="26" s="1"/>
  <c r="G48" i="26" s="1"/>
  <c r="D47" i="26"/>
  <c r="E47" i="26" s="1"/>
  <c r="F47" i="26" s="1"/>
  <c r="G47" i="26" s="1"/>
  <c r="D46" i="26"/>
  <c r="E46" i="26" s="1"/>
  <c r="F46" i="26" s="1"/>
  <c r="G46" i="26" s="1"/>
  <c r="D45" i="26"/>
  <c r="E45" i="26" s="1"/>
  <c r="F45" i="26" s="1"/>
  <c r="G45" i="26" s="1"/>
  <c r="D44" i="26"/>
  <c r="E44" i="26" s="1"/>
  <c r="F44" i="26" s="1"/>
  <c r="G44" i="26" s="1"/>
  <c r="D43" i="26"/>
  <c r="E43" i="26" s="1"/>
  <c r="F43" i="26" s="1"/>
  <c r="G43" i="26" s="1"/>
  <c r="D42" i="26"/>
  <c r="E42" i="26" s="1"/>
  <c r="F42" i="26" s="1"/>
  <c r="G42" i="26" s="1"/>
  <c r="D41" i="26"/>
  <c r="E41" i="26" s="1"/>
  <c r="F41" i="26" s="1"/>
  <c r="G41" i="26" s="1"/>
  <c r="D40" i="26"/>
  <c r="E40" i="26" s="1"/>
  <c r="F40" i="26" s="1"/>
  <c r="G40" i="26" s="1"/>
  <c r="D39" i="26"/>
  <c r="E39" i="26" s="1"/>
  <c r="F39" i="26" s="1"/>
  <c r="G39" i="26" s="1"/>
  <c r="E38" i="26"/>
  <c r="F38" i="26" s="1"/>
  <c r="G38" i="26" s="1"/>
  <c r="D38" i="26"/>
  <c r="D37" i="26"/>
  <c r="E37" i="26" s="1"/>
  <c r="F37" i="26" s="1"/>
  <c r="G37" i="26" s="1"/>
  <c r="D36" i="26"/>
  <c r="E36" i="26" s="1"/>
  <c r="F36" i="26" s="1"/>
  <c r="G36" i="26" s="1"/>
  <c r="D35" i="26"/>
  <c r="E35" i="26" s="1"/>
  <c r="F35" i="26" s="1"/>
  <c r="G35" i="26" s="1"/>
  <c r="D34" i="26"/>
  <c r="E34" i="26" s="1"/>
  <c r="F34" i="26" s="1"/>
  <c r="G34" i="26" s="1"/>
  <c r="D33" i="26"/>
  <c r="E33" i="26" s="1"/>
  <c r="F33" i="26" s="1"/>
  <c r="G33" i="26" s="1"/>
  <c r="D32" i="26"/>
  <c r="E32" i="26" s="1"/>
  <c r="F32" i="26" s="1"/>
  <c r="G32" i="26" s="1"/>
  <c r="D31" i="26"/>
  <c r="E31" i="26" s="1"/>
  <c r="F31" i="26" s="1"/>
  <c r="G31" i="26" s="1"/>
  <c r="D30" i="26"/>
  <c r="E30" i="26" s="1"/>
  <c r="F30" i="26" s="1"/>
  <c r="G30" i="26" s="1"/>
  <c r="D29" i="26"/>
  <c r="E29" i="26" s="1"/>
  <c r="F29" i="26" s="1"/>
  <c r="G29" i="26" s="1"/>
  <c r="D28" i="26"/>
  <c r="E28" i="26" s="1"/>
  <c r="F28" i="26" s="1"/>
  <c r="G28" i="26" s="1"/>
  <c r="D27" i="26"/>
  <c r="E27" i="26" s="1"/>
  <c r="F27" i="26" s="1"/>
  <c r="G27" i="26" s="1"/>
  <c r="D26" i="26"/>
  <c r="E26" i="26" s="1"/>
  <c r="F26" i="26" s="1"/>
  <c r="G26" i="26" s="1"/>
  <c r="D25" i="26"/>
  <c r="J25" i="26" s="1"/>
  <c r="D24" i="26"/>
  <c r="E24" i="26" s="1"/>
  <c r="F24" i="26" s="1"/>
  <c r="G24" i="26" s="1"/>
  <c r="D23" i="26"/>
  <c r="E23" i="26" s="1"/>
  <c r="F23" i="26" s="1"/>
  <c r="G23" i="26" s="1"/>
  <c r="D22" i="26"/>
  <c r="E22" i="26" s="1"/>
  <c r="F22" i="26" s="1"/>
  <c r="G22" i="26" s="1"/>
  <c r="D21" i="26"/>
  <c r="E21" i="26" s="1"/>
  <c r="F21" i="26" s="1"/>
  <c r="G21" i="26" s="1"/>
  <c r="D20" i="26"/>
  <c r="E20" i="26" s="1"/>
  <c r="F20" i="26" s="1"/>
  <c r="G20" i="26" s="1"/>
  <c r="D19" i="26"/>
  <c r="E19" i="26" s="1"/>
  <c r="F19" i="26" s="1"/>
  <c r="G19" i="26" s="1"/>
  <c r="D18" i="26"/>
  <c r="E18" i="26" s="1"/>
  <c r="F18" i="26" s="1"/>
  <c r="G18" i="26" s="1"/>
  <c r="D17" i="26"/>
  <c r="E17" i="26" s="1"/>
  <c r="F17" i="26" s="1"/>
  <c r="G17" i="26" s="1"/>
  <c r="D16" i="26"/>
  <c r="E16" i="26" s="1"/>
  <c r="F16" i="26" s="1"/>
  <c r="G16" i="26" s="1"/>
  <c r="D15" i="26"/>
  <c r="E15" i="26" s="1"/>
  <c r="F15" i="26" s="1"/>
  <c r="G15" i="26" s="1"/>
  <c r="D14" i="26"/>
  <c r="E14" i="26" s="1"/>
  <c r="F14" i="26" s="1"/>
  <c r="G14" i="26" s="1"/>
  <c r="A14" i="26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E13" i="26"/>
  <c r="F13" i="26" s="1"/>
  <c r="G13" i="26" s="1"/>
  <c r="D13" i="26"/>
  <c r="E25" i="26" l="1"/>
  <c r="F25" i="26" s="1"/>
  <c r="G25" i="26" s="1"/>
  <c r="A98" i="11" l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84" i="1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70" i="1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56" i="1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42" i="1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28" i="1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14" i="1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H13" i="25" l="1"/>
  <c r="G14" i="25"/>
  <c r="H14" i="25" s="1"/>
  <c r="I13" i="25"/>
  <c r="G12" i="25"/>
  <c r="I12" i="25" s="1"/>
  <c r="H12" i="25" l="1"/>
  <c r="I14" i="25"/>
  <c r="I13" i="24" l="1"/>
  <c r="I14" i="24"/>
  <c r="J14" i="24"/>
  <c r="I15" i="24"/>
  <c r="J15" i="24"/>
  <c r="I17" i="24"/>
  <c r="J17" i="24"/>
  <c r="I18" i="24"/>
  <c r="I28" i="24"/>
  <c r="J28" i="24"/>
  <c r="I29" i="24"/>
  <c r="J29" i="24"/>
  <c r="I30" i="24"/>
  <c r="J30" i="24"/>
  <c r="I31" i="24"/>
  <c r="J31" i="24"/>
  <c r="I32" i="24"/>
  <c r="I33" i="24"/>
  <c r="H42" i="24"/>
  <c r="J42" i="24" s="1"/>
  <c r="F42" i="24"/>
  <c r="H41" i="24"/>
  <c r="J41" i="24" s="1"/>
  <c r="F41" i="24"/>
  <c r="H40" i="24"/>
  <c r="J40" i="24" s="1"/>
  <c r="F40" i="24"/>
  <c r="H39" i="24"/>
  <c r="J39" i="24" s="1"/>
  <c r="F39" i="24"/>
  <c r="H38" i="24"/>
  <c r="J38" i="24" s="1"/>
  <c r="F38" i="24"/>
  <c r="H37" i="24"/>
  <c r="J37" i="24" s="1"/>
  <c r="F37" i="24"/>
  <c r="H36" i="24"/>
  <c r="J36" i="24" s="1"/>
  <c r="F36" i="24"/>
  <c r="H35" i="24"/>
  <c r="J35" i="24" s="1"/>
  <c r="H34" i="24"/>
  <c r="J34" i="24" s="1"/>
  <c r="F34" i="24"/>
  <c r="H33" i="24"/>
  <c r="J33" i="24" s="1"/>
  <c r="F33" i="24"/>
  <c r="H32" i="24"/>
  <c r="J32" i="24" s="1"/>
  <c r="F32" i="24"/>
  <c r="F30" i="24"/>
  <c r="F29" i="24"/>
  <c r="F28" i="24"/>
  <c r="H27" i="24"/>
  <c r="J27" i="24" s="1"/>
  <c r="F27" i="24"/>
  <c r="H26" i="24"/>
  <c r="J26" i="24" s="1"/>
  <c r="F26" i="24"/>
  <c r="H25" i="24"/>
  <c r="J25" i="24" s="1"/>
  <c r="F25" i="24"/>
  <c r="H24" i="24"/>
  <c r="J24" i="24" s="1"/>
  <c r="F24" i="24"/>
  <c r="H23" i="24"/>
  <c r="J23" i="24" s="1"/>
  <c r="F23" i="24"/>
  <c r="H22" i="24"/>
  <c r="J22" i="24" s="1"/>
  <c r="F22" i="24"/>
  <c r="H21" i="24"/>
  <c r="J21" i="24" s="1"/>
  <c r="H20" i="24"/>
  <c r="J20" i="24" s="1"/>
  <c r="F20" i="24"/>
  <c r="H19" i="24"/>
  <c r="J19" i="24" s="1"/>
  <c r="F19" i="24"/>
  <c r="H18" i="24"/>
  <c r="J18" i="24" s="1"/>
  <c r="F18" i="24"/>
  <c r="F17" i="24"/>
  <c r="H16" i="24"/>
  <c r="J16" i="24" s="1"/>
  <c r="F16" i="24"/>
  <c r="F15" i="24"/>
  <c r="F14" i="24"/>
  <c r="H13" i="24"/>
  <c r="J13" i="24" s="1"/>
  <c r="F13" i="24"/>
  <c r="H12" i="24"/>
  <c r="I12" i="24" s="1"/>
  <c r="F12" i="24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I19" i="24" l="1"/>
  <c r="I20" i="24"/>
  <c r="I34" i="24"/>
  <c r="J12" i="24"/>
  <c r="I42" i="24"/>
  <c r="I41" i="24"/>
  <c r="I40" i="24"/>
  <c r="I39" i="24"/>
  <c r="I38" i="24"/>
  <c r="I37" i="24"/>
  <c r="I36" i="24"/>
  <c r="I35" i="24"/>
  <c r="I27" i="24"/>
  <c r="I26" i="24"/>
  <c r="I25" i="24"/>
  <c r="I24" i="24"/>
  <c r="I23" i="24"/>
  <c r="I22" i="24"/>
  <c r="I21" i="24"/>
  <c r="I16" i="24"/>
  <c r="Q55" i="8" l="1"/>
  <c r="Q56" i="8" s="1"/>
  <c r="R54" i="8"/>
  <c r="R52" i="8"/>
  <c r="R50" i="8"/>
  <c r="R48" i="8"/>
  <c r="R46" i="8"/>
  <c r="R44" i="8"/>
  <c r="R42" i="8"/>
  <c r="R40" i="8"/>
  <c r="R38" i="8"/>
  <c r="R36" i="8"/>
  <c r="R34" i="8"/>
  <c r="R32" i="8"/>
  <c r="R30" i="8"/>
  <c r="R28" i="8"/>
  <c r="R26" i="8"/>
  <c r="R24" i="8"/>
  <c r="R22" i="8"/>
  <c r="R20" i="8"/>
  <c r="R18" i="8"/>
  <c r="R16" i="8"/>
  <c r="R14" i="8"/>
  <c r="E20" i="21" l="1"/>
  <c r="F20" i="21" s="1"/>
  <c r="E19" i="21"/>
  <c r="F19" i="21" s="1"/>
  <c r="E18" i="21"/>
  <c r="F18" i="21" s="1"/>
  <c r="G18" i="21" s="1"/>
  <c r="E17" i="21"/>
  <c r="F17" i="21" s="1"/>
  <c r="E16" i="21"/>
  <c r="F16" i="21" s="1"/>
  <c r="G16" i="21" s="1"/>
  <c r="E15" i="21"/>
  <c r="F15" i="21" s="1"/>
  <c r="E14" i="21"/>
  <c r="F14" i="21" s="1"/>
  <c r="E13" i="21"/>
  <c r="F13" i="21" s="1"/>
  <c r="G13" i="21" s="1"/>
  <c r="E12" i="21"/>
  <c r="F12" i="21" s="1"/>
  <c r="N55" i="8"/>
  <c r="N56" i="8" s="1"/>
  <c r="R56" i="8" s="1"/>
  <c r="O54" i="8"/>
  <c r="L54" i="8"/>
  <c r="S54" i="8" s="1"/>
  <c r="K54" i="8"/>
  <c r="J54" i="8"/>
  <c r="H54" i="8"/>
  <c r="F54" i="8"/>
  <c r="O52" i="8"/>
  <c r="L52" i="8"/>
  <c r="S52" i="8" s="1"/>
  <c r="K52" i="8"/>
  <c r="J52" i="8"/>
  <c r="H52" i="8"/>
  <c r="F52" i="8"/>
  <c r="O50" i="8"/>
  <c r="L50" i="8"/>
  <c r="S50" i="8" s="1"/>
  <c r="K50" i="8"/>
  <c r="J50" i="8"/>
  <c r="H50" i="8"/>
  <c r="F50" i="8"/>
  <c r="O48" i="8"/>
  <c r="L48" i="8"/>
  <c r="S48" i="8" s="1"/>
  <c r="K48" i="8"/>
  <c r="J48" i="8"/>
  <c r="H48" i="8"/>
  <c r="F48" i="8"/>
  <c r="O46" i="8"/>
  <c r="L46" i="8"/>
  <c r="S46" i="8" s="1"/>
  <c r="K46" i="8"/>
  <c r="J46" i="8"/>
  <c r="H46" i="8"/>
  <c r="F46" i="8"/>
  <c r="O44" i="8"/>
  <c r="L44" i="8"/>
  <c r="S44" i="8" s="1"/>
  <c r="K44" i="8"/>
  <c r="J44" i="8"/>
  <c r="H44" i="8"/>
  <c r="F44" i="8"/>
  <c r="O42" i="8"/>
  <c r="L42" i="8"/>
  <c r="S42" i="8" s="1"/>
  <c r="K42" i="8"/>
  <c r="J42" i="8"/>
  <c r="H42" i="8"/>
  <c r="F42" i="8"/>
  <c r="O40" i="8"/>
  <c r="L40" i="8"/>
  <c r="S40" i="8" s="1"/>
  <c r="K40" i="8"/>
  <c r="J40" i="8"/>
  <c r="H40" i="8"/>
  <c r="F40" i="8"/>
  <c r="O38" i="8"/>
  <c r="L38" i="8"/>
  <c r="S38" i="8" s="1"/>
  <c r="K38" i="8"/>
  <c r="J38" i="8"/>
  <c r="H38" i="8"/>
  <c r="F38" i="8"/>
  <c r="O36" i="8"/>
  <c r="L36" i="8"/>
  <c r="S36" i="8" s="1"/>
  <c r="K36" i="8"/>
  <c r="J36" i="8"/>
  <c r="H36" i="8"/>
  <c r="F36" i="8"/>
  <c r="O34" i="8"/>
  <c r="L34" i="8"/>
  <c r="S34" i="8" s="1"/>
  <c r="K34" i="8"/>
  <c r="J34" i="8"/>
  <c r="H34" i="8"/>
  <c r="F34" i="8"/>
  <c r="O32" i="8"/>
  <c r="L32" i="8"/>
  <c r="S32" i="8" s="1"/>
  <c r="K32" i="8"/>
  <c r="J32" i="8"/>
  <c r="H32" i="8"/>
  <c r="F32" i="8"/>
  <c r="O30" i="8"/>
  <c r="L30" i="8"/>
  <c r="S30" i="8" s="1"/>
  <c r="K30" i="8"/>
  <c r="J30" i="8"/>
  <c r="H30" i="8"/>
  <c r="F30" i="8"/>
  <c r="O28" i="8"/>
  <c r="L28" i="8"/>
  <c r="S28" i="8" s="1"/>
  <c r="K28" i="8"/>
  <c r="J28" i="8"/>
  <c r="H28" i="8"/>
  <c r="F28" i="8"/>
  <c r="O26" i="8"/>
  <c r="L26" i="8"/>
  <c r="S26" i="8" s="1"/>
  <c r="K26" i="8"/>
  <c r="J26" i="8"/>
  <c r="H26" i="8"/>
  <c r="F26" i="8"/>
  <c r="O24" i="8"/>
  <c r="L24" i="8"/>
  <c r="S24" i="8" s="1"/>
  <c r="K24" i="8"/>
  <c r="J24" i="8"/>
  <c r="H24" i="8"/>
  <c r="F24" i="8"/>
  <c r="O22" i="8"/>
  <c r="L22" i="8"/>
  <c r="S22" i="8" s="1"/>
  <c r="K22" i="8"/>
  <c r="J22" i="8"/>
  <c r="H22" i="8"/>
  <c r="F22" i="8"/>
  <c r="O20" i="8"/>
  <c r="L20" i="8"/>
  <c r="S20" i="8" s="1"/>
  <c r="K20" i="8"/>
  <c r="J20" i="8"/>
  <c r="H20" i="8"/>
  <c r="F20" i="8"/>
  <c r="O18" i="8"/>
  <c r="L18" i="8"/>
  <c r="S18" i="8" s="1"/>
  <c r="K18" i="8"/>
  <c r="J18" i="8"/>
  <c r="H18" i="8"/>
  <c r="F18" i="8"/>
  <c r="O16" i="8"/>
  <c r="L16" i="8"/>
  <c r="S16" i="8" s="1"/>
  <c r="K16" i="8"/>
  <c r="J16" i="8"/>
  <c r="H16" i="8"/>
  <c r="F16" i="8"/>
  <c r="O14" i="8"/>
  <c r="L14" i="8"/>
  <c r="M14" i="8" s="1"/>
  <c r="K14" i="8"/>
  <c r="J14" i="8"/>
  <c r="H14" i="8"/>
  <c r="F14" i="8"/>
  <c r="A15" i="5"/>
  <c r="A18" i="5" s="1"/>
  <c r="A21" i="5" s="1"/>
  <c r="A24" i="5" s="1"/>
  <c r="A27" i="5" s="1"/>
  <c r="A30" i="5" s="1"/>
  <c r="A33" i="5" s="1"/>
  <c r="A36" i="5" s="1"/>
  <c r="A39" i="5" s="1"/>
  <c r="A42" i="5" s="1"/>
  <c r="A45" i="5" s="1"/>
  <c r="A48" i="5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L55" i="8" l="1"/>
  <c r="G12" i="21"/>
  <c r="H12" i="21" s="1"/>
  <c r="G14" i="21"/>
  <c r="H14" i="21" s="1"/>
  <c r="G20" i="21"/>
  <c r="H20" i="21" s="1"/>
  <c r="P14" i="8"/>
  <c r="S14" i="8"/>
  <c r="M16" i="8"/>
  <c r="P16" i="8"/>
  <c r="M18" i="8"/>
  <c r="P18" i="8"/>
  <c r="M20" i="8"/>
  <c r="P20" i="8"/>
  <c r="M22" i="8"/>
  <c r="P22" i="8"/>
  <c r="M24" i="8"/>
  <c r="P24" i="8"/>
  <c r="M26" i="8"/>
  <c r="P26" i="8"/>
  <c r="M28" i="8"/>
  <c r="P28" i="8"/>
  <c r="M30" i="8"/>
  <c r="P30" i="8"/>
  <c r="M32" i="8"/>
  <c r="P32" i="8"/>
  <c r="M34" i="8"/>
  <c r="P34" i="8"/>
  <c r="M36" i="8"/>
  <c r="P36" i="8"/>
  <c r="M38" i="8"/>
  <c r="P38" i="8"/>
  <c r="M40" i="8"/>
  <c r="P40" i="8"/>
  <c r="M42" i="8"/>
  <c r="P42" i="8"/>
  <c r="M44" i="8"/>
  <c r="P44" i="8"/>
  <c r="M46" i="8"/>
  <c r="P46" i="8"/>
  <c r="M48" i="8"/>
  <c r="P48" i="8"/>
  <c r="M50" i="8"/>
  <c r="P50" i="8"/>
  <c r="M52" i="8"/>
  <c r="P52" i="8"/>
  <c r="M54" i="8"/>
  <c r="P54" i="8"/>
  <c r="P55" i="8"/>
  <c r="R55" i="8"/>
  <c r="G15" i="21"/>
  <c r="H15" i="21" s="1"/>
  <c r="G17" i="21"/>
  <c r="H17" i="21" s="1"/>
  <c r="G19" i="21"/>
  <c r="H19" i="21" s="1"/>
  <c r="H13" i="21"/>
  <c r="H16" i="21"/>
  <c r="H18" i="21"/>
  <c r="L56" i="8" l="1"/>
  <c r="S55" i="8"/>
  <c r="S56" i="8" l="1"/>
  <c r="P56" i="8"/>
</calcChain>
</file>

<file path=xl/comments1.xml><?xml version="1.0" encoding="utf-8"?>
<comments xmlns="http://schemas.openxmlformats.org/spreadsheetml/2006/main">
  <authors>
    <author>Автор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средняя цена по типам вагонов-2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средняя цена по типам вагонов-2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I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Жезказган, Балхаш-с 1 июля 2023г. Они величили цену
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костанай с 1 сентября</t>
        </r>
      </text>
    </comment>
    <comment ref="I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1 сентября 2023г. Казалы увеличили тариф 830,23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C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для расчета цены на 2024 год -изм.в материалах стоимость редуктора - В камкор вагоне - 4 444 746,61 без НДС
</t>
        </r>
      </text>
    </comment>
    <comment ref="C13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для расчета цены на 2024 год -изм.в материалах стоимость редуктора - В камкор вагоне - 4 444 746,61 без НДС
</t>
        </r>
      </text>
    </comment>
    <comment ref="C22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для расчета цены на 2024 год -изм.в материалах стоимость редуктора - В камкор вагоне - 4 444 746,61 без НДС
</t>
        </r>
      </text>
    </comment>
    <comment ref="C3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для расчета цены на 2024 год -изм.в материалах стоимость редуктора - В камкор вагоне - 4 444 746,61 без НДС
</t>
        </r>
      </text>
    </comment>
    <comment ref="C3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для расчета цены на 2024 год -изм.в материалах стоимость редуктора - В камкор вагоне - 4 444 746,61 без НДС
</t>
        </r>
      </text>
    </comment>
    <comment ref="C4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для расчета цены на 2024 год -изм.в материалах стоимость редуктора - В камкор вагоне - 4 444 746,61 без НДС
</t>
        </r>
      </text>
    </comment>
    <comment ref="C5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для расчета цены на 2024 год -изм.в материалах стоимость редуктора - В камкор вагоне - 4 444 746,61 без НДС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204"/>
          </rPr>
          <t>добавили КТУ и матпомощь, не во всех услугах</t>
        </r>
      </text>
    </comment>
  </commentList>
</comments>
</file>

<file path=xl/sharedStrings.xml><?xml version="1.0" encoding="utf-8"?>
<sst xmlns="http://schemas.openxmlformats.org/spreadsheetml/2006/main" count="1612" uniqueCount="397">
  <si>
    <t>Приложение №1</t>
  </si>
  <si>
    <t>к решению Правления</t>
  </si>
  <si>
    <t>АО "Вагонсервис"</t>
  </si>
  <si>
    <t>протокол №32</t>
  </si>
  <si>
    <t>от 28 декабря 2023 г.</t>
  </si>
  <si>
    <t>тенге без НДС</t>
  </si>
  <si>
    <t>№ п/п</t>
  </si>
  <si>
    <t>Тип вагона</t>
  </si>
  <si>
    <t>Единица измерения</t>
  </si>
  <si>
    <t>вагон/сутки</t>
  </si>
  <si>
    <t xml:space="preserve">СЛ,СЛ/Т </t>
  </si>
  <si>
    <t>СЛТ (ДГУ) КНР</t>
  </si>
  <si>
    <t>ЦМО, ЦМОк (старые вагоны)</t>
  </si>
  <si>
    <t>ЦМО, ЦМОк (вагоны постройки ТВЗ, КВСЗ, КНР, ЗИКСТО)</t>
  </si>
  <si>
    <t>РИЦ</t>
  </si>
  <si>
    <t>СВ</t>
  </si>
  <si>
    <t>ЦМКр</t>
  </si>
  <si>
    <t>ЦМК</t>
  </si>
  <si>
    <t>ЦМКК(в т.ч. вагоны постройки ТВЗ,КВСЗ, КНР, ЗИКСТО)</t>
  </si>
  <si>
    <t>ЦМККр (в т.ч.вагоны постройки ТВЗ,КВСЗ, КНР, ЗИКСТО)</t>
  </si>
  <si>
    <t>Вагоны постройки "Тальго"</t>
  </si>
  <si>
    <t>Дизельный рельсовый состав (ДРС)</t>
  </si>
  <si>
    <t>состав/сутки</t>
  </si>
  <si>
    <t>эл.поезд 9-ти вагонной составности</t>
  </si>
  <si>
    <t>эл.поезд 8-ти вагонной составности</t>
  </si>
  <si>
    <t>эл.поезд 6-ти вагонной составности</t>
  </si>
  <si>
    <t>эл.поезд 10-ти вагонной составности (ПП)</t>
  </si>
  <si>
    <t>эл.поезд 10-ти вагонной составности (ЛПП)</t>
  </si>
  <si>
    <t>Заместитель Генерального директора</t>
  </si>
  <si>
    <t>по экономике и финансам</t>
  </si>
  <si>
    <t xml:space="preserve"> АО "Вагонсервис"</t>
  </si>
  <si>
    <t>Ж. Абильмажинов</t>
  </si>
  <si>
    <t>Приложение №2</t>
  </si>
  <si>
    <t>Филиал, участок</t>
  </si>
  <si>
    <t>2023 год</t>
  </si>
  <si>
    <t>Цена без НДС, тенге</t>
  </si>
  <si>
    <t>Цена, тенге без НДС</t>
  </si>
  <si>
    <t>Цена, тенге с НДС</t>
  </si>
  <si>
    <t>ЛВЧДР-5 Актобе (ст. Актобе)</t>
  </si>
  <si>
    <t>плацкартный</t>
  </si>
  <si>
    <t>ТО и осмотр</t>
  </si>
  <si>
    <t>наружная ручная мойка</t>
  </si>
  <si>
    <t>сопровождение ПЭМ</t>
  </si>
  <si>
    <t>маневровые работы</t>
  </si>
  <si>
    <t>плацкартный с СКВ</t>
  </si>
  <si>
    <t>купейный</t>
  </si>
  <si>
    <t>ЛВЧДР-5 Актобе (ст. Уральск)</t>
  </si>
  <si>
    <t>ЛВЧДР-5 Актобе (ст. Атырау)</t>
  </si>
  <si>
    <t>ЛВЧДР-5 Актобе (ст. Мангышлак)</t>
  </si>
  <si>
    <t>ЛВЧДРу-31 Кызылорда</t>
  </si>
  <si>
    <t>ЛВЧДР-9 Астана</t>
  </si>
  <si>
    <t xml:space="preserve">ЛВЧДРу-12 Караганда </t>
  </si>
  <si>
    <t>ЛВЧДРу-18 Павлодар</t>
  </si>
  <si>
    <t>ЛВЧДРу-21 Костанай</t>
  </si>
  <si>
    <t>ЛВЧДР-26 Алматы (ст. Шу)</t>
  </si>
  <si>
    <t>ЛВЧДР-26 Алматы (ст. Защита)</t>
  </si>
  <si>
    <t>Вид технического обслуживания</t>
  </si>
  <si>
    <t>2024 год</t>
  </si>
  <si>
    <t>2025 год</t>
  </si>
  <si>
    <t xml:space="preserve">ЛВЧДР-5 Актобе </t>
  </si>
  <si>
    <t>ТО-2</t>
  </si>
  <si>
    <t xml:space="preserve">плацкартный </t>
  </si>
  <si>
    <t xml:space="preserve">ЛВЧДР-26 Алматы </t>
  </si>
  <si>
    <t>ТО-3</t>
  </si>
  <si>
    <t xml:space="preserve">Проект цен  АО "Вагонсервис" </t>
  </si>
  <si>
    <t>на экипировку  водой пассажирских вагонов на 2025 год</t>
  </si>
  <si>
    <t>изменить по станциям где увеличили цену водоснабж.предприятия</t>
  </si>
  <si>
    <t>Вид экипировки</t>
  </si>
  <si>
    <t>Станция</t>
  </si>
  <si>
    <t>с 1.04.2023 года</t>
  </si>
  <si>
    <t>с 1.09.2023 года</t>
  </si>
  <si>
    <t>с 1.11.2023 года</t>
  </si>
  <si>
    <t>в бюджете</t>
  </si>
  <si>
    <t>Цена, без НДС, тенге</t>
  </si>
  <si>
    <t>Цена, с НДС, тенге</t>
  </si>
  <si>
    <t xml:space="preserve">ЛВЧДР-5 Актобе  </t>
  </si>
  <si>
    <t>Водой</t>
  </si>
  <si>
    <t>в пункте формирования/транзит</t>
  </si>
  <si>
    <t>вагон</t>
  </si>
  <si>
    <t xml:space="preserve">ЛВЧДР-5 Кандагач </t>
  </si>
  <si>
    <t xml:space="preserve">ЛВЧДР-5 Шалкар  </t>
  </si>
  <si>
    <t xml:space="preserve">ЛВЧДР-5 Уральск </t>
  </si>
  <si>
    <t xml:space="preserve">ЛВЧДР-5 Атырау  </t>
  </si>
  <si>
    <t xml:space="preserve">ЛВЧДР-5 Мангистау  </t>
  </si>
  <si>
    <t xml:space="preserve">ЛВЧДР-5 Бейнеу  </t>
  </si>
  <si>
    <t>ЛВЧДР-12  Караганда, Балхаш, Жезказган</t>
  </si>
  <si>
    <t xml:space="preserve">ЛВЧДР-18 Павлодар  </t>
  </si>
  <si>
    <t>ЛВЧДР-21 Костанай</t>
  </si>
  <si>
    <t>ЛВЧДР-21 Кушмурун</t>
  </si>
  <si>
    <t xml:space="preserve">ЛВЧДР-26 Шу  </t>
  </si>
  <si>
    <t xml:space="preserve">ЛВЧДР-26 Актогай  </t>
  </si>
  <si>
    <t xml:space="preserve">ЛВЧДР-26 Алматы 1  </t>
  </si>
  <si>
    <t xml:space="preserve">ЛВЧДР-26 Алматы 2  </t>
  </si>
  <si>
    <t>ЛВЧДР-26 Тараз</t>
  </si>
  <si>
    <t>ЛВЧДР-26 Достык</t>
  </si>
  <si>
    <t xml:space="preserve">ЛВЧДР-26 Защита  </t>
  </si>
  <si>
    <t xml:space="preserve">ЛВЧДР-26 Семей </t>
  </si>
  <si>
    <t>ЛВЧДР-31 Туркестан, Казалинск, Кызылорда(Белкуль)</t>
  </si>
  <si>
    <t>твердым топливом</t>
  </si>
  <si>
    <t>кг</t>
  </si>
  <si>
    <t>ЛВЧДРу-12 Караганда</t>
  </si>
  <si>
    <t xml:space="preserve">на оказание услуг по ассенизаторской очистке биотуалетов </t>
  </si>
  <si>
    <t>Наименование услуг</t>
  </si>
  <si>
    <t>Место оказания услуг</t>
  </si>
  <si>
    <t xml:space="preserve">Цена, тенге с НДС </t>
  </si>
  <si>
    <t xml:space="preserve"> ОАО "ТВЗ"</t>
  </si>
  <si>
    <t>Ассенизаторская очистка биотуалетов пассажирских вагонов (в т.ч. медицинские поезда)</t>
  </si>
  <si>
    <t>бак</t>
  </si>
  <si>
    <t>ст. Актобе</t>
  </si>
  <si>
    <t>ст. Атырау</t>
  </si>
  <si>
    <t>ст. Мангышлак</t>
  </si>
  <si>
    <t>ст. Белкуль</t>
  </si>
  <si>
    <t>ст. Астана</t>
  </si>
  <si>
    <t>ст. Павлодар</t>
  </si>
  <si>
    <t>ст. Алматы-1,2</t>
  </si>
  <si>
    <t>ст. Караганда</t>
  </si>
  <si>
    <t>ТАЛЬГО</t>
  </si>
  <si>
    <t xml:space="preserve">Ассенизаторская очистка биотуалетов пассажирских вагонов </t>
  </si>
  <si>
    <t>ст. Уральск</t>
  </si>
  <si>
    <t>ст. Алматы-2 ПТО Тальго</t>
  </si>
  <si>
    <t>КНР, КВСЗ</t>
  </si>
  <si>
    <t>Приложение №8</t>
  </si>
  <si>
    <t>Наименование работ и услуг</t>
  </si>
  <si>
    <t xml:space="preserve">  2024 год</t>
  </si>
  <si>
    <t xml:space="preserve">  2025 год</t>
  </si>
  <si>
    <t>ЛВЧДР-5 Актобе</t>
  </si>
  <si>
    <t>Сменить автосцепное устройство (новая автосцепка)</t>
  </si>
  <si>
    <t>Сменить автосцепное устройство (автосцепка с ремонта)</t>
  </si>
  <si>
    <t>Сменить гидравлический гаситель колебаний (новый гаситель)</t>
  </si>
  <si>
    <t>Сменить гидравлический гаситель колебаний (гаситель с ремонта)</t>
  </si>
  <si>
    <t>Сменить планку поддерживающую поглащающий аппарат</t>
  </si>
  <si>
    <t>Систему водоснабжения купейного вагона отремонтировать и промыть</t>
  </si>
  <si>
    <t>Систему водоснабжения некупейного вагона отремонтировать и промыть</t>
  </si>
  <si>
    <t>Систему отопления купейного вагона отремонтировать</t>
  </si>
  <si>
    <t>Систему отопления некупейного вагона отремонтировать</t>
  </si>
  <si>
    <t>Сменить колесную пару с полной ревизией букс, с обточкой, со сменой/без смены подшипника типа РУ-1, РУ-1(Ш)</t>
  </si>
  <si>
    <t xml:space="preserve">Сменить колесную пару с редуктором типа ВБА 32/12, ЕUK 160-1М с полной ревизией </t>
  </si>
  <si>
    <t>Сменить колесную пару с заводского ремонта со сменой элементов типа РУ-1, РУ-1(Ш)</t>
  </si>
  <si>
    <t>Сменить колесную пару с заводского ремонта с редуктором от средней части оси типа ВБА 32/12, ЕUK 160-1М</t>
  </si>
  <si>
    <t>ЛВЧДРУ-12 Караганда</t>
  </si>
  <si>
    <t>ЛВЧДРУ-18 Павлодар</t>
  </si>
  <si>
    <t>ЛВЧДРУ-21 Костанай</t>
  </si>
  <si>
    <t>ЛВЧДР-26 Алматы</t>
  </si>
  <si>
    <t>ЛВЧДР-31 Кызылорда</t>
  </si>
  <si>
    <t>Приложение №5</t>
  </si>
  <si>
    <t>Приложение №14</t>
  </si>
  <si>
    <t>Филиал</t>
  </si>
  <si>
    <t>Наименование работ</t>
  </si>
  <si>
    <t xml:space="preserve">Единица измерения </t>
  </si>
  <si>
    <t xml:space="preserve">Цена, тенге без НДС  </t>
  </si>
  <si>
    <t xml:space="preserve">Цена, тенге с НДС  </t>
  </si>
  <si>
    <t xml:space="preserve">Цена, тенге без НДС </t>
  </si>
  <si>
    <t>пассажирские вагоны постройки (КВЗ) (ТВЗ) (КНР)</t>
  </si>
  <si>
    <t>ремонт системы биотуалетов</t>
  </si>
  <si>
    <t>биотуалет</t>
  </si>
  <si>
    <t>Вид услуги</t>
  </si>
  <si>
    <t>ЛВЧДР-5</t>
  </si>
  <si>
    <t>Обслуживание лечебно-диагностического медицинского поезда  в период курсирования</t>
  </si>
  <si>
    <t>сутки</t>
  </si>
  <si>
    <t>ЛВЧДРу-12</t>
  </si>
  <si>
    <t>ЛВЧДР-26</t>
  </si>
  <si>
    <t>Приложение №16</t>
  </si>
  <si>
    <t>Наименование услуги</t>
  </si>
  <si>
    <t>Обслуживание маршрута 37/38 "Мангышлак-Астана"</t>
  </si>
  <si>
    <t>Обслуживание маршрута 77/78 "Мангышлак-Алматы"</t>
  </si>
  <si>
    <t>Обслуживание маршрута 57/58 "Уральск-Астана"</t>
  </si>
  <si>
    <t>Обслуживание маршрута 47/48 "Атырау-Астана"</t>
  </si>
  <si>
    <t>Обслуживание маршрута 29/30 "Атырау-Алматы"</t>
  </si>
  <si>
    <t>Обслуживание маршрута 313/314 "Атырау-Мангышлак"</t>
  </si>
  <si>
    <t>Обслуживание маршрута 657/658 "Мангышлак-Бейнеу"</t>
  </si>
  <si>
    <t>Обслуживание маршрута 21/22 "Кызылорда-Семей"</t>
  </si>
  <si>
    <t>для сторонних ст. Мангышлак</t>
  </si>
  <si>
    <t>Приложение №17</t>
  </si>
  <si>
    <t>Сменить замок автосцепки</t>
  </si>
  <si>
    <t>Сменить поглащающий аппарат</t>
  </si>
  <si>
    <t>Замена концевого крана</t>
  </si>
  <si>
    <t>Замена разобщительного крана</t>
  </si>
  <si>
    <t>Сменить автоматический регулятор</t>
  </si>
  <si>
    <t>Сменить соединительный рукав</t>
  </si>
  <si>
    <t>Сменить шпинтон, (втулку шпинтона)</t>
  </si>
  <si>
    <t>Сменить продольный буксовый поводок "Дергачева", поводок всех типов</t>
  </si>
  <si>
    <t>Сменить компрессор климатической установки (новый и собранный)</t>
  </si>
  <si>
    <t>Замена аккумуляторных батарей</t>
  </si>
  <si>
    <t xml:space="preserve">Сменить муфту ВБА </t>
  </si>
  <si>
    <t>Сменить муфту центробежную</t>
  </si>
  <si>
    <t>Сменить карданный  вал ТРК, ТРКП</t>
  </si>
  <si>
    <t xml:space="preserve">Сменить контактор типа LC1-D183 GD </t>
  </si>
  <si>
    <t>Сменить контактор типа: АВВ А16-30-10, АВВ А16-30-10RT, АВВ А26-30-10, АВВ А16-30-13, АВВ TKC6-31Z (4КМЗ),TAL 9-30-10RT</t>
  </si>
  <si>
    <t>Сменить контактор типа ТКС6</t>
  </si>
  <si>
    <t>Сменить контактор воздушного ES-160</t>
  </si>
  <si>
    <t>Сменить  контактор воздушный VG -16</t>
  </si>
  <si>
    <t>Сменить контактор высоковольтный EMS 32b</t>
  </si>
  <si>
    <t>Сменить кипятильник  на 54 ВТ и на 110 ВТ</t>
  </si>
  <si>
    <t>Сменить контактор ПДКС (233 ДОД, 133 ДОД)</t>
  </si>
  <si>
    <t>Замена щитовых блоков всех типов: типа  БРН-37, БРЧ-39, БУЗ-41, БУЗ-42, (43513113), БУЗ 6ТР.388.385,БРЧ 6ТР.387 806</t>
  </si>
  <si>
    <t>Замена блоков питания, напряжения и диагностики (также типа GSN -51)</t>
  </si>
  <si>
    <t xml:space="preserve">Сменить блок питания </t>
  </si>
  <si>
    <t xml:space="preserve">Сменить преобразователей света транзисторный люм.освещения 110В 20Вт, 54В 20Вт </t>
  </si>
  <si>
    <t xml:space="preserve">Сменить преобразователей для эл.бритв 110В </t>
  </si>
  <si>
    <t>Сменить преобразователь ПБО-2-400</t>
  </si>
  <si>
    <t>Сменить  инвертор (преобразовательные приборы) 110V/220V (43513114),(43513116),(43523401),(43513113)</t>
  </si>
  <si>
    <t>Сменить плату типа ВСН, ПСН</t>
  </si>
  <si>
    <t>Сменить плату типа П1, П2</t>
  </si>
  <si>
    <t>Сменить плату типа ПР-1,ПР-2,ПР-4</t>
  </si>
  <si>
    <t>Сменить плату типа ПС-6ТМ</t>
  </si>
  <si>
    <t>Сменить плату типа ПУ 1-11</t>
  </si>
  <si>
    <t>Сменить плату типа ПУ 1-5</t>
  </si>
  <si>
    <t>Сменить плату типа ПД2, ПДТ2,ПДТ31,ПДТ33-02</t>
  </si>
  <si>
    <t>Сменить плату типа ПК</t>
  </si>
  <si>
    <t>Сменить плату типа ПФ-1, ПФ-2</t>
  </si>
  <si>
    <t>Сменить модуль СМПК</t>
  </si>
  <si>
    <t>Сменить модуль генератора МГ-12</t>
  </si>
  <si>
    <t>Сменить реле № 102, реле РЭК</t>
  </si>
  <si>
    <t xml:space="preserve">Сменить воздухораспределитель усл. № 242,292 </t>
  </si>
  <si>
    <t xml:space="preserve">Сменить воздухораспределитель усл.№ 305 </t>
  </si>
  <si>
    <t>Смена радиатора для вагонов - электростанции постройки КНР</t>
  </si>
  <si>
    <t>На замену дизельного масла, фильтры (воздушные, топливные, масляные, и водяные) и антифриз для вагонов - электростанции постройки КНР</t>
  </si>
  <si>
    <t>Гаситель колебаний (КНР)</t>
  </si>
  <si>
    <t>Ремонт автоматической торцевой двери пассажирских вагонов постройки  (ТВЗ)</t>
  </si>
  <si>
    <t>Ремонт автоматической боковой двери пассажирских вагонов постройки  (ТВЗ)</t>
  </si>
  <si>
    <t>Работы по установке дополнительной трубы к основной магистрали системы отопления</t>
  </si>
  <si>
    <t>Сменить розетки высоковольтного отопления</t>
  </si>
  <si>
    <t>Сменить ТЭН  высоковольтного отопления</t>
  </si>
  <si>
    <t>Сменить штепсель межвагонного высоковольтного отопления</t>
  </si>
  <si>
    <t>Сменить редуктор от торца шейки оси типа ТРКП</t>
  </si>
  <si>
    <t>Сменить циркуляционный насос системы отопления</t>
  </si>
  <si>
    <t>Сменить ручной насос системы отопления</t>
  </si>
  <si>
    <t>Сменить резиновое суфле, в т.ч. КНР</t>
  </si>
  <si>
    <t>Сменить блок автоматического управления вагона ТВЗ</t>
  </si>
  <si>
    <t>Сменить фильтр на вагоны ТВЗ</t>
  </si>
  <si>
    <t>Проверка СКВ и заправка хладона (фреон тип R-124, R-12)</t>
  </si>
  <si>
    <t>Сменить в СКВ фильтр осушителя</t>
  </si>
  <si>
    <t>Сменить СКВ фильтр воздушный металлический (сетчатый)</t>
  </si>
  <si>
    <t>Сменить замок дверей вагона КВСЗ</t>
  </si>
  <si>
    <t>Сменить тормозные чугунные колодки</t>
  </si>
  <si>
    <t>Сменить дозатор жидкого мыло вагона ТВЗ</t>
  </si>
  <si>
    <t>Сменить платы  ААОТ на вагон КВСЗ</t>
  </si>
  <si>
    <t>Замена огнетушителей самосрабатывающих порошковых ОСП-1</t>
  </si>
  <si>
    <t>Замена блока управления КВПА-468383,043-02 БУ УВШ ШИМ</t>
  </si>
  <si>
    <t>Сменить насос вакуумный мембранный</t>
  </si>
  <si>
    <t>Сменить насос водяной</t>
  </si>
  <si>
    <t>Сменить защелку для дверей</t>
  </si>
  <si>
    <t>Сменить  модуль генератора МГ-12</t>
  </si>
  <si>
    <t>Сменить  модуль  питания МП-11</t>
  </si>
  <si>
    <t>Сменить  модуль  защиты МЗ-11</t>
  </si>
  <si>
    <t>Сменить  преобразователь частоты электрический</t>
  </si>
  <si>
    <t>Сменить корпус унитаза  правый 2-45-91-00</t>
  </si>
  <si>
    <t>Сменить корпус унитаза  левый 2-45-91-01</t>
  </si>
  <si>
    <t>от __________ 2024 г.</t>
  </si>
  <si>
    <t>протокол №____</t>
  </si>
  <si>
    <t>сент</t>
  </si>
  <si>
    <t>откл к 24г.</t>
  </si>
  <si>
    <t>откл к июль 25г.</t>
  </si>
  <si>
    <t>в среднем</t>
  </si>
  <si>
    <t>протокол №41</t>
  </si>
  <si>
    <t>от 5 декабря 2024 г.</t>
  </si>
  <si>
    <t>Проект цен АО "Вагонсервис" на услуги по предоставлению в аренду пассажирских вагонов  на 2025 год</t>
  </si>
  <si>
    <t>Анализ цен на услуги по предоставлению в аренду вагонов на 2025 год</t>
  </si>
  <si>
    <t>2025г.</t>
  </si>
  <si>
    <t xml:space="preserve">откл </t>
  </si>
  <si>
    <t xml:space="preserve">    Вариант 1 - с инфляцией 6,5%</t>
  </si>
  <si>
    <t>средняя цена по типам вагонов-2</t>
  </si>
  <si>
    <t>ЦМР (в т.ч. вагоны после КВР)</t>
  </si>
  <si>
    <t>ЦМР (КНР)</t>
  </si>
  <si>
    <t>ЦМБ</t>
  </si>
  <si>
    <t>ЦМБ (КНР)</t>
  </si>
  <si>
    <t xml:space="preserve">ЦМО, ЦМОк </t>
  </si>
  <si>
    <t>ЦМО, ЦМОк (вагонов постройки ТВЗ, КВСЗ)</t>
  </si>
  <si>
    <t>ЦМО, ЦМОк (вагонов постройки КНР)</t>
  </si>
  <si>
    <t>ЦМОК (приобретенные в 2023г. - 18 вагонов)ЗИКСТО</t>
  </si>
  <si>
    <t xml:space="preserve">ЗАК </t>
  </si>
  <si>
    <t>ЗАК (приобретенные в 2023 году)</t>
  </si>
  <si>
    <t>ЦМКК</t>
  </si>
  <si>
    <t>ЦМКК (вагонов постройки ТВЗ, КВСЗ)</t>
  </si>
  <si>
    <t>ЦМКК (вагонов постройки КНР)</t>
  </si>
  <si>
    <t>ЦМКК (приобретенные в 2023г.- 28 вагонов)ЗИКСТО</t>
  </si>
  <si>
    <t xml:space="preserve">ЦМККр </t>
  </si>
  <si>
    <t>ЦМККр (вагонов постройки ТВЗ, КВСЗ)</t>
  </si>
  <si>
    <t>ЦМККр (вагонов постройки КНР)</t>
  </si>
  <si>
    <t>ЦМККр (приобретенные в 2023г. - 4 вагона) ЗИКСТО</t>
  </si>
  <si>
    <t>2024г.утв.</t>
  </si>
  <si>
    <t>к 2024г. утв.</t>
  </si>
  <si>
    <t>к 2024г. Уср.</t>
  </si>
  <si>
    <t xml:space="preserve">2024 год-усреднение  </t>
  </si>
  <si>
    <t>усреднение</t>
  </si>
  <si>
    <t>средняя цена по типам вагонов-1 (отклонили)</t>
  </si>
  <si>
    <t>по ФЭМ</t>
  </si>
  <si>
    <t>к 2025г. ФЭМ</t>
  </si>
  <si>
    <t>2026 год</t>
  </si>
  <si>
    <t xml:space="preserve">Проект цен АО "Вагонсервис" </t>
  </si>
  <si>
    <t>Сайлентблок ходовой части   (сайленблок шпинтона, прокладка на истирания) TSKZ 37-20-20-00-200 (КНР)</t>
  </si>
  <si>
    <t>Сайлентблок ходовой части (сайленблок буфера, прокладка на истирания) TSKZ 19-11-012-2000 (КНР)</t>
  </si>
  <si>
    <t>Розетка (КС-20А  на 380V) (КНР)</t>
  </si>
  <si>
    <t>Механизм шторки (TSK205-90-30-100) (КНР)</t>
  </si>
  <si>
    <t>Механизм туалета (DRD-8) (КНР)</t>
  </si>
  <si>
    <t>Регулятор тормозных рычажных передач (ST 1-600) (КНР)</t>
  </si>
  <si>
    <t>Тяга поводка (TSKZ37-30-20-000) (КНР)</t>
  </si>
  <si>
    <t>Переключатель клапана (Р305-821 сб) (КНР)</t>
  </si>
  <si>
    <t>Кран концевой (д.25  TSK 215А-07-01.0006) (КНР)</t>
  </si>
  <si>
    <t>Пружина (14 ТЦ цилиндра 65.03.003) (КНР)</t>
  </si>
  <si>
    <t>Оповещатель (1CD-70-HLS КНР тепловой) (КНР)</t>
  </si>
  <si>
    <t>Оповещатель (CKH-LS дымовой) (КНР)</t>
  </si>
  <si>
    <t>Унитаз (TSK216A-45A-31-200)(КНР)</t>
  </si>
  <si>
    <t>Плата процессора (SPD 0805-321) (КНР)</t>
  </si>
  <si>
    <t>Плата процессора (T70/B 65146 CSF CO LTD) (КНР)</t>
  </si>
  <si>
    <t>Аккумулятор (GH К/Т) (КНР)</t>
  </si>
  <si>
    <t>Печь электрическая (ПЭ-4ПМ 110*93*100,380В 12кВТ в кмплекте) (КНР)</t>
  </si>
  <si>
    <t>Блок управления биотуалетом (S 7-200 CPU) (КНР)</t>
  </si>
  <si>
    <t>Реле тепловое (S 7-200 CPU) (КНР)</t>
  </si>
  <si>
    <t>Реле тепловое (ABB TA 250U19+DB25/25 10А) (КНР)</t>
  </si>
  <si>
    <t>Клапан регулятора воздуха (TSIBY03001) (КНР)</t>
  </si>
  <si>
    <t>Блок предварительной сигнализации (централизованная сигнализация температуры подшипника (СКНБ) в сборе с монитором и процессором KZS-II (DC 48V) (КНР)</t>
  </si>
  <si>
    <t>на текущий отцепочный/безотцепочный ремонт пассажирских вагонов на 2026 год</t>
  </si>
  <si>
    <t xml:space="preserve">  2026 год</t>
  </si>
  <si>
    <t>пассажирских вагонов на 2026 год</t>
  </si>
  <si>
    <t xml:space="preserve">Проект цен АО "Вагонсервис"                                                                                                                        </t>
  </si>
  <si>
    <t>на обогрев туалетного комплекса пассажирских вагонов  на 2026 год</t>
  </si>
  <si>
    <t>на обслуживание ПЭМ и механиком дизельной установки на 2026 год</t>
  </si>
  <si>
    <t>на экипировку твердым топливом пассажирских вагонов на 2026 год</t>
  </si>
  <si>
    <t>на экипировку  водой пассажирских вагонов на 2026 год</t>
  </si>
  <si>
    <t xml:space="preserve"> пассажирских и приравненных к ним вагонов на 2026 год</t>
  </si>
  <si>
    <t xml:space="preserve"> пассажирских и приравненных к ним вагонов на 2026 год  </t>
  </si>
  <si>
    <t>на текущий отцепочный пассажирских вагонов на 2026 год</t>
  </si>
  <si>
    <t xml:space="preserve">ЦМР </t>
  </si>
  <si>
    <t xml:space="preserve">ЦМБ </t>
  </si>
  <si>
    <t>эл.поезд 10-ти вагонной составности</t>
  </si>
  <si>
    <t>И.о. Заместителя Генерального директора</t>
  </si>
  <si>
    <t>Г.Отарбаева</t>
  </si>
  <si>
    <t>на уровне 2025года</t>
  </si>
  <si>
    <t>на процент инфляции</t>
  </si>
  <si>
    <t>аренда вагонов</t>
  </si>
  <si>
    <t>ТО-1 полное</t>
  </si>
  <si>
    <t>эк.водой</t>
  </si>
  <si>
    <t>эк.углем</t>
  </si>
  <si>
    <t>ТО-1 неполное</t>
  </si>
  <si>
    <t>ТО-1 ЦМР</t>
  </si>
  <si>
    <t>ТО-1 ЦМБ</t>
  </si>
  <si>
    <t>ТО-2 ЦМБ</t>
  </si>
  <si>
    <t>ТО-3 ЦМБ</t>
  </si>
  <si>
    <t>ассочистка</t>
  </si>
  <si>
    <t>ТОР</t>
  </si>
  <si>
    <t>ремонт биотуалетов</t>
  </si>
  <si>
    <t>эк.водой ПТО Тальго</t>
  </si>
  <si>
    <t>ПЭМ</t>
  </si>
  <si>
    <t>обогрев</t>
  </si>
  <si>
    <t>Доп.Тор</t>
  </si>
  <si>
    <t>ФОТ</t>
  </si>
  <si>
    <t>материалы</t>
  </si>
  <si>
    <t>виды работ</t>
  </si>
  <si>
    <t>на уровне 2025 года</t>
  </si>
  <si>
    <t>КТУ,матпомощь</t>
  </si>
  <si>
    <t>по факту 2024 года</t>
  </si>
  <si>
    <t>по  норма приказа ЦЛ-46</t>
  </si>
  <si>
    <t>по утв.%косв.</t>
  </si>
  <si>
    <t>косвенные</t>
  </si>
  <si>
    <t>цены на уголь актуализированы</t>
  </si>
  <si>
    <t xml:space="preserve"> Накладные 20% от того, что должно быть</t>
  </si>
  <si>
    <t>на уровень инфляции</t>
  </si>
  <si>
    <t>на уровень инфляции, с учетом КТУ и матпомощи в ФОТе</t>
  </si>
  <si>
    <t>цены на воду актуализированы</t>
  </si>
  <si>
    <t>как при ТО-1 полное</t>
  </si>
  <si>
    <t>Прейскурант АО "Вагонсервис" на услуги по предоставлению в аренду пассажирских вагонов  на 2026 год</t>
  </si>
  <si>
    <t xml:space="preserve">Прейскурант АО "Вагонсервис" на техническое обслуживание в объеме ТО-1 </t>
  </si>
  <si>
    <t>Прейскурант АО "Вагонсервис" на техническое обслуживание в объеме ТО-2  пассажирских и приравненных к ним вагонов на 2026 год</t>
  </si>
  <si>
    <t xml:space="preserve">Прейскурант АО "Вагонсервис" на техническое обслуживание в объеме ТО-3 </t>
  </si>
  <si>
    <t xml:space="preserve">Прейскурант  АО "Вагонсервис" </t>
  </si>
  <si>
    <t xml:space="preserve">Прейскурант АО "Вагонсервис" </t>
  </si>
  <si>
    <t xml:space="preserve">ст. Туркестан </t>
  </si>
  <si>
    <t>ст. Жезказган</t>
  </si>
  <si>
    <t xml:space="preserve">ст. Защита </t>
  </si>
  <si>
    <t xml:space="preserve">ст. Семей </t>
  </si>
  <si>
    <t xml:space="preserve">ст. Шымкент </t>
  </si>
  <si>
    <t xml:space="preserve">ст. Москва Павелецкая </t>
  </si>
  <si>
    <t xml:space="preserve">ст. Кандагач (Темир) </t>
  </si>
  <si>
    <t xml:space="preserve">ст. Сары-Оба </t>
  </si>
  <si>
    <t>Прейскурант АО "Вагонсервис" на ремонт системы биотуалетов замкнутого типа на 2026 год</t>
  </si>
  <si>
    <t>протокол №__</t>
  </si>
  <si>
    <t>от "__"____________2025 г.</t>
  </si>
  <si>
    <r>
      <t xml:space="preserve">ЛВЧДР-26 Алматы (ст. Алматы) </t>
    </r>
    <r>
      <rPr>
        <i/>
        <sz val="12"/>
        <rFont val="Times New Roman"/>
        <family val="1"/>
        <charset val="204"/>
      </rPr>
      <t>(с ручной наружной мойкой)</t>
    </r>
  </si>
  <si>
    <r>
      <t xml:space="preserve">ЛВЧДР-26 Алматы (ст. Алматы) </t>
    </r>
    <r>
      <rPr>
        <i/>
        <sz val="14"/>
        <rFont val="Times New Roman"/>
        <family val="1"/>
        <charset val="204"/>
      </rPr>
      <t>(</t>
    </r>
    <r>
      <rPr>
        <i/>
        <sz val="12"/>
        <rFont val="Times New Roman"/>
        <family val="1"/>
        <charset val="204"/>
      </rPr>
      <t>с механизированной наружной мойкой)</t>
    </r>
  </si>
  <si>
    <t xml:space="preserve">ст. Бейнеу </t>
  </si>
  <si>
    <t xml:space="preserve">ст. Достык </t>
  </si>
  <si>
    <t xml:space="preserve">ст. Саратов </t>
  </si>
  <si>
    <t xml:space="preserve">ст. Казань </t>
  </si>
  <si>
    <t>Приложение № 7</t>
  </si>
  <si>
    <t>протокол № _____</t>
  </si>
  <si>
    <t>от "____"____________2025 г.</t>
  </si>
  <si>
    <t xml:space="preserve">ст. Ташкент </t>
  </si>
  <si>
    <t xml:space="preserve">ст. Новосибирск </t>
  </si>
  <si>
    <t xml:space="preserve">ст. Актогай </t>
  </si>
  <si>
    <t>ст. Ташкент</t>
  </si>
  <si>
    <r>
      <t xml:space="preserve">ст. Караганда </t>
    </r>
    <r>
      <rPr>
        <b/>
        <sz val="14"/>
        <color theme="1"/>
        <rFont val="Times New Roman"/>
        <family val="1"/>
        <charset val="204"/>
      </rPr>
      <t>(электропоезд)</t>
    </r>
  </si>
  <si>
    <t>2026 года</t>
  </si>
  <si>
    <t>ЛВЧДР-31 Туркестан, Казалинск, Кызылорда (Белкуль)</t>
  </si>
  <si>
    <t>Приложение № 5</t>
  </si>
  <si>
    <t>Приложение № 6</t>
  </si>
  <si>
    <t>Приложение №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</si>
</sst>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9">
    <numFmt numFmtId="43" formatCode="_-* #,##0.00\ _₽_-;\-* #,##0.00\ _₽_-;_-* &quot;-&quot;??\ _₽_-;_-@_-"/>
    <numFmt numFmtId="164" formatCode="_-* #,##0.00_-;\-* #,##0.00_-;_-* &quot;-&quot;??_-;_-@_-"/>
    <numFmt numFmtId="165" formatCode="#,##0_);\(#,##0\);#,##0_);@_)"/>
    <numFmt numFmtId="166" formatCode="_-* #,##0.00&quot;р.&quot;_-;\-* #,##0.00&quot;р.&quot;_-;_-* &quot;-&quot;??&quot;р.&quot;_-;_-@_-"/>
    <numFmt numFmtId="167" formatCode="0,"/>
    <numFmt numFmtId="168" formatCode="General_)"/>
    <numFmt numFmtId="169" formatCode="#,##0.0_);\(#,##0.0\)"/>
    <numFmt numFmtId="170" formatCode="&quot;$&quot;#,##0.0_);[Red]\(&quot;$&quot;#,##0.0\)"/>
    <numFmt numFmtId="171" formatCode="#\ ##0_.\ &quot;zі&quot;\ 00\ &quot;gr&quot;;\(#\ ##0.00\z\і\)"/>
    <numFmt numFmtId="172" formatCode="#\ ##0&quot;zі&quot;00&quot;gr&quot;;\(#\ ##0.00\z\і\)"/>
    <numFmt numFmtId="173" formatCode="_-&quot;$&quot;* #,##0.00_-;\-&quot;$&quot;* #,##0.00_-;_-&quot;$&quot;* &quot;-&quot;??_-;_-@_-"/>
    <numFmt numFmtId="174" formatCode="0.0%;\(0.0%\)"/>
    <numFmt numFmtId="175" formatCode="_(* #,##0_);_(* \(#,##0\);_(* &quot;-&quot;_);_(@_)"/>
    <numFmt numFmtId="176" formatCode="_(* #,##0.00_);_(* \(#,##0.00\);_(* &quot;-&quot;??_);_(@_)"/>
    <numFmt numFmtId="177" formatCode="_-* #,##0.00_р_._-;\-* #,##0.00_р_._-;_-* &quot;-&quot;??_р_._-;_-@_-"/>
    <numFmt numFmtId="178" formatCode="_ * #,##0.00_ ;_ * \-#,##0.00_ ;_ * &quot;-&quot;??_ ;_ @_ "/>
    <numFmt numFmtId="179" formatCode="\60\4\7\:"/>
    <numFmt numFmtId="180" formatCode="_(&quot;$&quot;* #,##0_);_(&quot;$&quot;* \(#,##0\);_(&quot;$&quot;* &quot;-&quot;_);_(@_)"/>
    <numFmt numFmtId="181" formatCode="_(* #,##0.0_);_(* \(#,##0.0\);_(* &quot;-&quot;?_);_(@_)"/>
    <numFmt numFmtId="182" formatCode="_(&quot;$&quot;* #,##0.00_);_(&quot;$&quot;* \(#,##0.00\);_(&quot;$&quot;* &quot;-&quot;??_);_(@_)"/>
    <numFmt numFmtId="183" formatCode="* \(#,##0\);* #,##0_);&quot;-&quot;??_);@"/>
    <numFmt numFmtId="184" formatCode="&quot;$&quot;#,##0_);[Red]\(&quot;$&quot;#,##0\)"/>
    <numFmt numFmtId="185" formatCode="_-&quot;£&quot;* #,##0_-;\-&quot;£&quot;* #,##0_-;_-&quot;£&quot;* &quot;-&quot;_-;_-@_-"/>
    <numFmt numFmtId="186" formatCode="&quot;$&quot;#,\);\(&quot;$&quot;#,##0\)"/>
    <numFmt numFmtId="187" formatCode="[$-409]d\-mmm\-yy;@"/>
    <numFmt numFmtId="188" formatCode="[$-409]d\-mmm;@"/>
    <numFmt numFmtId="189" formatCode="* #,##0_);* \(#,##0\);&quot;-&quot;??_);@"/>
    <numFmt numFmtId="190" formatCode="&quot;$&quot;#,##0_);\(&quot;$&quot;#,##0\)"/>
    <numFmt numFmtId="191" formatCode="_([$€-2]* #,##0.00_);_([$€-2]* \(#,##0.00\);_([$€-2]* &quot;-&quot;??_)"/>
    <numFmt numFmtId="192" formatCode="_-* #,##0.00_р_._-;\-* #,##0.00_р_._-;_-* \-??_р_._-;_-@_-"/>
    <numFmt numFmtId="193" formatCode="_(#,##0;\(#,##0\);\-;&quot;  &quot;@"/>
    <numFmt numFmtId="194" formatCode="0;[Red]0"/>
    <numFmt numFmtId="195" formatCode="&quot;$&quot;#,##0\ ;\-&quot;$&quot;#,##0"/>
    <numFmt numFmtId="196" formatCode="&quot;$&quot;#,##0.00\ ;\(&quot;$&quot;#,##0.00\)"/>
    <numFmt numFmtId="197" formatCode="#,##0.0"/>
    <numFmt numFmtId="198" formatCode="00000"/>
    <numFmt numFmtId="199" formatCode="0.00_)"/>
    <numFmt numFmtId="200" formatCode="#,##0.00&quot; $&quot;;[Red]\-#,##0.00&quot; $&quot;"/>
    <numFmt numFmtId="201" formatCode="_(* #,##0,_);_(* \(#,##0,\);_(* &quot;-&quot;_);_(@_)"/>
    <numFmt numFmtId="202" formatCode="_-* #,##0\ _đ_._-;\-* #,##0\ _đ_._-;_-* &quot;-&quot;\ _đ_._-;_-@_-"/>
    <numFmt numFmtId="203" formatCode="\(#,##0.0\)"/>
    <numFmt numFmtId="204" formatCode="#,##0\ &quot;?.&quot;;\-#,##0\ &quot;?.&quot;"/>
    <numFmt numFmtId="205" formatCode="0%_);\(0%\)"/>
    <numFmt numFmtId="206" formatCode="_-* #,##0\ _$_-;\-* #,##0\ _$_-;_-* &quot;-&quot;\ _$_-;_-@_-"/>
    <numFmt numFmtId="207" formatCode="&quot;$&quot;#,\);\(&quot;$&quot;#,\)"/>
    <numFmt numFmtId="208" formatCode="\+0.0;\-0.0"/>
    <numFmt numFmtId="209" formatCode="\+0.0%;\-0.0%"/>
    <numFmt numFmtId="210" formatCode="&quot;$&quot;#,##0"/>
    <numFmt numFmtId="211" formatCode="#\ ##0&quot;zі&quot;_.00&quot;gr&quot;;\(#\ ##0.00\z\і\)"/>
    <numFmt numFmtId="212" formatCode="#\ ##0&quot;zі&quot;.00&quot;gr&quot;;\(#\ ##0&quot;zі&quot;.00&quot;gr&quot;\)"/>
    <numFmt numFmtId="213" formatCode="_-* #,##0&quot;р.&quot;_-;\-* #,##0&quot;р.&quot;_-;_-* &quot;-&quot;&quot;р.&quot;_-;_-@_-"/>
    <numFmt numFmtId="214" formatCode="_(&quot;р.&quot;* #,##0.00_);_(&quot;р.&quot;* \(#,##0.00\);_(&quot;р.&quot;* &quot;-&quot;??_);_(@_)"/>
    <numFmt numFmtId="215" formatCode="_-* #,##0.00[$€]_-;\-* #,##0.00[$€]_-;_-* &quot;-&quot;??[$€]_-;_-@_-"/>
    <numFmt numFmtId="216" formatCode="_-* #,##0_р_._-;\-* #,##0_р_._-;_-* &quot;-&quot;_р_._-;_-@_-"/>
    <numFmt numFmtId="217" formatCode="_-* #,##0.00\ _$_-;\-* #,##0.00\ _$_-;_-* &quot;-&quot;??\ _$_-;_-@_-"/>
    <numFmt numFmtId="218" formatCode="_-* #,##0.00\ _D_M_-;\-* #,##0.00\ _D_M_-;_-* &quot;-&quot;??\ _D_M_-;_-@_-"/>
    <numFmt numFmtId="219" formatCode="&quot;$&quot;#,##0.00_);[Red]\(&quot;$&quot;#,##0.00\)"/>
    <numFmt numFmtId="220" formatCode="_(* #,##0.00_);_(* \(#,##0.00\);_(* \-??_);_(@_)"/>
    <numFmt numFmtId="221" formatCode="0.0%"/>
  </numFmts>
  <fonts count="17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Helv"/>
      <charset val="204"/>
    </font>
    <font>
      <sz val="10"/>
      <color indexed="8"/>
      <name val="MS Sans Serif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Helv"/>
      <family val="2"/>
    </font>
    <font>
      <sz val="10"/>
      <name val="Arial Cyr"/>
      <family val="2"/>
      <charset val="204"/>
    </font>
    <font>
      <sz val="12"/>
      <name val="Times New Roman"/>
      <family val="1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1"/>
      <color indexed="20"/>
      <name val="Calibri"/>
      <family val="2"/>
    </font>
    <font>
      <b/>
      <sz val="8"/>
      <color indexed="21"/>
      <name val="Arial"/>
      <family val="2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color indexed="8"/>
      <name val="Arial"/>
      <family val="2"/>
    </font>
    <font>
      <sz val="10"/>
      <name val="Pragmatica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8"/>
      <name val="Arial"/>
      <family val="2"/>
    </font>
    <font>
      <sz val="9"/>
      <name val="Times New Roman"/>
      <family val="1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10"/>
      <name val="MS Sans Serif"/>
      <family val="2"/>
      <charset val="204"/>
    </font>
    <font>
      <sz val="10"/>
      <name val="Courier"/>
      <family val="1"/>
      <charset val="204"/>
    </font>
    <font>
      <sz val="8"/>
      <name val="Arial"/>
      <family val="2"/>
      <charset val="204"/>
    </font>
    <font>
      <b/>
      <sz val="9"/>
      <name val="UniversCond"/>
    </font>
    <font>
      <sz val="12"/>
      <name val="Tms Rmn"/>
      <charset val="204"/>
    </font>
    <font>
      <i/>
      <sz val="11"/>
      <color indexed="23"/>
      <name val="Calibri"/>
      <family val="2"/>
    </font>
    <font>
      <i/>
      <sz val="1"/>
      <color indexed="8"/>
      <name val="Courier"/>
      <family val="1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i/>
      <sz val="12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u/>
      <sz val="10"/>
      <color indexed="12"/>
      <name val="Arial"/>
      <family val="2"/>
    </font>
    <font>
      <u/>
      <sz val="7.5"/>
      <color indexed="36"/>
      <name val="Arial"/>
      <family val="2"/>
    </font>
    <font>
      <u/>
      <sz val="10"/>
      <color indexed="12"/>
      <name val="Arial"/>
      <family val="2"/>
      <charset val="204"/>
    </font>
    <font>
      <sz val="9"/>
      <name val="Tms Rmn"/>
    </font>
    <font>
      <sz val="11"/>
      <color indexed="62"/>
      <name val="Calibri"/>
      <family val="2"/>
    </font>
    <font>
      <b/>
      <sz val="10"/>
      <name val="AA Normal"/>
    </font>
    <font>
      <sz val="10"/>
      <name val="AA Normal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b/>
      <sz val="8"/>
      <color indexed="55"/>
      <name val="Comic Sans MS"/>
      <family val="4"/>
    </font>
    <font>
      <sz val="10"/>
      <name val="MS Sans Serif"/>
      <family val="2"/>
    </font>
    <font>
      <b/>
      <sz val="11"/>
      <name val="Helv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b/>
      <i/>
      <sz val="16"/>
      <name val="Helv"/>
    </font>
    <font>
      <sz val="8"/>
      <name val="Helv"/>
      <charset val="204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color indexed="39"/>
      <name val="Arial"/>
      <family val="2"/>
    </font>
    <font>
      <b/>
      <sz val="10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23"/>
      <name val="Times New Roman"/>
      <family val="1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9.35"/>
      <color indexed="12"/>
      <name val="Calibri"/>
      <family val="2"/>
      <charset val="204"/>
    </font>
    <font>
      <u/>
      <sz val="8"/>
      <color indexed="12"/>
      <name val="MS Sans Serif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.9"/>
      <color indexed="12"/>
      <name val="Calibri"/>
      <family val="2"/>
      <charset val="204"/>
    </font>
    <font>
      <b/>
      <sz val="10"/>
      <name val="Arial Cyr"/>
      <family val="2"/>
      <charset val="204"/>
    </font>
    <font>
      <sz val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  <charset val="204"/>
    </font>
    <font>
      <sz val="14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sz val="12"/>
      <name val="Arial Cyr"/>
      <family val="2"/>
      <charset val="204"/>
    </font>
    <font>
      <sz val="10"/>
      <name val="Times New Roman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color indexed="8"/>
      <name val="Arial1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4"/>
      <color indexed="9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4"/>
      <color theme="1"/>
      <name val="Times New Roman"/>
      <family val="1"/>
      <charset val="204"/>
    </font>
    <font>
      <i/>
      <sz val="12"/>
      <name val="Times New Roman"/>
      <family val="1"/>
      <charset val="204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gray0625">
        <fgColor indexed="10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60841">
    <xf numFmtId="0" fontId="0" fillId="0" borderId="0"/>
    <xf numFmtId="164" fontId="5" fillId="0" borderId="0" applyFont="0" applyFill="0" applyBorder="0" applyAlignment="0" applyProtection="0"/>
    <xf numFmtId="0" fontId="4" fillId="0" borderId="0"/>
    <xf numFmtId="0" fontId="1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 applyNumberFormat="0" applyFill="0" applyBorder="0" applyAlignment="0" applyProtection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30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18" fillId="0" borderId="0"/>
    <xf numFmtId="0" fontId="30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30" fillId="0" borderId="0"/>
    <xf numFmtId="0" fontId="27" fillId="0" borderId="0"/>
    <xf numFmtId="0" fontId="32" fillId="0" borderId="0"/>
    <xf numFmtId="0" fontId="27" fillId="0" borderId="0"/>
    <xf numFmtId="0" fontId="30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27" fillId="0" borderId="0"/>
    <xf numFmtId="0" fontId="30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0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30" fillId="0" borderId="0"/>
    <xf numFmtId="0" fontId="30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9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0" fillId="0" borderId="0"/>
    <xf numFmtId="0" fontId="18" fillId="0" borderId="0"/>
    <xf numFmtId="0" fontId="29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7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18" fillId="0" borderId="0"/>
    <xf numFmtId="0" fontId="29" fillId="0" borderId="0"/>
    <xf numFmtId="0" fontId="29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30" fillId="0" borderId="0"/>
    <xf numFmtId="0" fontId="30" fillId="0" borderId="0"/>
    <xf numFmtId="0" fontId="29" fillId="0" borderId="0"/>
    <xf numFmtId="0" fontId="18" fillId="0" borderId="0"/>
    <xf numFmtId="0" fontId="29" fillId="0" borderId="0"/>
    <xf numFmtId="0" fontId="27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8" fillId="0" borderId="0"/>
    <xf numFmtId="0" fontId="29" fillId="0" borderId="0"/>
    <xf numFmtId="0" fontId="27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7" fillId="0" borderId="0"/>
    <xf numFmtId="0" fontId="27" fillId="0" borderId="0"/>
    <xf numFmtId="0" fontId="29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7" fillId="0" borderId="0"/>
    <xf numFmtId="0" fontId="29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7" fillId="0" borderId="0"/>
    <xf numFmtId="0" fontId="27" fillId="0" borderId="0"/>
    <xf numFmtId="0" fontId="29" fillId="0" borderId="0"/>
    <xf numFmtId="0" fontId="30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0" fillId="0" borderId="0"/>
    <xf numFmtId="0" fontId="27" fillId="0" borderId="0"/>
    <xf numFmtId="0" fontId="18" fillId="0" borderId="0"/>
    <xf numFmtId="0" fontId="30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30" fillId="0" borderId="0"/>
    <xf numFmtId="0" fontId="30" fillId="0" borderId="0"/>
    <xf numFmtId="0" fontId="27" fillId="0" borderId="0"/>
    <xf numFmtId="0" fontId="29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27" fillId="0" borderId="0"/>
    <xf numFmtId="0" fontId="30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7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7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30" fillId="0" borderId="0"/>
    <xf numFmtId="0" fontId="18" fillId="0" borderId="0"/>
    <xf numFmtId="0" fontId="29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32" fillId="0" borderId="0"/>
    <xf numFmtId="0" fontId="29" fillId="0" borderId="0"/>
    <xf numFmtId="0" fontId="27" fillId="0" borderId="0"/>
    <xf numFmtId="0" fontId="27" fillId="0" borderId="0"/>
    <xf numFmtId="0" fontId="29" fillId="0" borderId="0"/>
    <xf numFmtId="0" fontId="30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4" fillId="0" borderId="0"/>
    <xf numFmtId="0" fontId="27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7" fillId="0" borderId="0"/>
    <xf numFmtId="0" fontId="30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7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9" fillId="0" borderId="0"/>
    <xf numFmtId="166" fontId="35" fillId="0" borderId="0">
      <protection locked="0"/>
    </xf>
    <xf numFmtId="166" fontId="35" fillId="0" borderId="0">
      <protection locked="0"/>
    </xf>
    <xf numFmtId="166" fontId="35" fillId="0" borderId="0">
      <protection locked="0"/>
    </xf>
    <xf numFmtId="0" fontId="29" fillId="0" borderId="0"/>
    <xf numFmtId="166" fontId="35" fillId="0" borderId="0">
      <protection locked="0"/>
    </xf>
    <xf numFmtId="166" fontId="35" fillId="0" borderId="0">
      <protection locked="0"/>
    </xf>
    <xf numFmtId="166" fontId="35" fillId="0" borderId="0">
      <protection locked="0"/>
    </xf>
    <xf numFmtId="0" fontId="29" fillId="0" borderId="0"/>
    <xf numFmtId="166" fontId="35" fillId="0" borderId="0">
      <protection locked="0"/>
    </xf>
    <xf numFmtId="166" fontId="35" fillId="0" borderId="0">
      <protection locked="0"/>
    </xf>
    <xf numFmtId="166" fontId="35" fillId="0" borderId="0">
      <protection locked="0"/>
    </xf>
    <xf numFmtId="0" fontId="29" fillId="0" borderId="0"/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29" fillId="0" borderId="0"/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29" fillId="0" borderId="0"/>
    <xf numFmtId="0" fontId="35" fillId="0" borderId="12">
      <protection locked="0"/>
    </xf>
    <xf numFmtId="0" fontId="35" fillId="0" borderId="12">
      <protection locked="0"/>
    </xf>
    <xf numFmtId="0" fontId="35" fillId="0" borderId="12">
      <protection locked="0"/>
    </xf>
    <xf numFmtId="0" fontId="29" fillId="0" borderId="0"/>
    <xf numFmtId="0" fontId="37" fillId="0" borderId="0"/>
    <xf numFmtId="0" fontId="37" fillId="0" borderId="0"/>
    <xf numFmtId="167" fontId="38" fillId="0" borderId="0" applyFont="0" applyFill="0" applyBorder="0" applyAlignment="0" applyProtection="0"/>
    <xf numFmtId="0" fontId="39" fillId="2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9" fillId="3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9" fillId="3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9" fillId="32" borderId="0" applyNumberFormat="0" applyBorder="0" applyAlignment="0" applyProtection="0"/>
    <xf numFmtId="0" fontId="29" fillId="0" borderId="0"/>
    <xf numFmtId="0" fontId="29" fillId="0" borderId="0"/>
    <xf numFmtId="0" fontId="39" fillId="33" borderId="0" applyNumberFormat="0" applyBorder="0" applyAlignment="0" applyProtection="0"/>
    <xf numFmtId="0" fontId="29" fillId="0" borderId="0"/>
    <xf numFmtId="0" fontId="39" fillId="34" borderId="0" applyNumberFormat="0" applyBorder="0" applyAlignment="0" applyProtection="0"/>
    <xf numFmtId="0" fontId="29" fillId="0" borderId="0"/>
    <xf numFmtId="0" fontId="29" fillId="0" borderId="0"/>
    <xf numFmtId="0" fontId="39" fillId="29" borderId="0" applyNumberFormat="0" applyBorder="0" applyAlignment="0" applyProtection="0"/>
    <xf numFmtId="0" fontId="29" fillId="0" borderId="0"/>
    <xf numFmtId="0" fontId="39" fillId="35" borderId="0" applyNumberFormat="0" applyBorder="0" applyAlignment="0" applyProtection="0"/>
    <xf numFmtId="0" fontId="29" fillId="0" borderId="0"/>
    <xf numFmtId="0" fontId="29" fillId="0" borderId="0"/>
    <xf numFmtId="0" fontId="39" fillId="30" borderId="0" applyNumberFormat="0" applyBorder="0" applyAlignment="0" applyProtection="0"/>
    <xf numFmtId="0" fontId="29" fillId="0" borderId="0"/>
    <xf numFmtId="0" fontId="40" fillId="2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29" borderId="0" applyNumberFormat="0" applyBorder="0" applyAlignment="0" applyProtection="0"/>
    <xf numFmtId="0" fontId="29" fillId="0" borderId="0"/>
    <xf numFmtId="0" fontId="29" fillId="0" borderId="0"/>
    <xf numFmtId="0" fontId="40" fillId="2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29" fillId="0" borderId="0"/>
    <xf numFmtId="0" fontId="29" fillId="0" borderId="0"/>
    <xf numFmtId="0" fontId="40" fillId="2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0" borderId="0" applyNumberFormat="0" applyBorder="0" applyAlignment="0" applyProtection="0"/>
    <xf numFmtId="0" fontId="29" fillId="0" borderId="0"/>
    <xf numFmtId="0" fontId="29" fillId="0" borderId="0"/>
    <xf numFmtId="0" fontId="40" fillId="3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29" fillId="0" borderId="0"/>
    <xf numFmtId="0" fontId="29" fillId="0" borderId="0"/>
    <xf numFmtId="0" fontId="40" fillId="3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1" borderId="0" applyNumberFormat="0" applyBorder="0" applyAlignment="0" applyProtection="0"/>
    <xf numFmtId="0" fontId="29" fillId="0" borderId="0"/>
    <xf numFmtId="0" fontId="29" fillId="0" borderId="0"/>
    <xf numFmtId="0" fontId="40" fillId="3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29" fillId="0" borderId="0"/>
    <xf numFmtId="0" fontId="29" fillId="0" borderId="0"/>
    <xf numFmtId="0" fontId="40" fillId="3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1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4" borderId="0" applyNumberFormat="0" applyBorder="0" applyAlignment="0" applyProtection="0"/>
    <xf numFmtId="0" fontId="29" fillId="0" borderId="0"/>
    <xf numFmtId="0" fontId="29" fillId="0" borderId="0"/>
    <xf numFmtId="0" fontId="40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29" fillId="0" borderId="0"/>
    <xf numFmtId="0" fontId="29" fillId="0" borderId="0"/>
    <xf numFmtId="0" fontId="40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0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5" borderId="0" applyNumberFormat="0" applyBorder="0" applyAlignment="0" applyProtection="0"/>
    <xf numFmtId="0" fontId="29" fillId="0" borderId="0"/>
    <xf numFmtId="0" fontId="29" fillId="0" borderId="0"/>
    <xf numFmtId="0" fontId="40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9" fillId="0" borderId="0"/>
    <xf numFmtId="0" fontId="29" fillId="0" borderId="0"/>
    <xf numFmtId="0" fontId="40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39" fillId="36" borderId="0" applyNumberFormat="0" applyBorder="0" applyAlignment="0" applyProtection="0"/>
    <xf numFmtId="0" fontId="29" fillId="0" borderId="0"/>
    <xf numFmtId="0" fontId="29" fillId="0" borderId="0"/>
    <xf numFmtId="0" fontId="39" fillId="37" borderId="0" applyNumberFormat="0" applyBorder="0" applyAlignment="0" applyProtection="0"/>
    <xf numFmtId="0" fontId="29" fillId="0" borderId="0"/>
    <xf numFmtId="0" fontId="39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9" fillId="39" borderId="0" applyNumberFormat="0" applyBorder="0" applyAlignment="0" applyProtection="0"/>
    <xf numFmtId="0" fontId="29" fillId="0" borderId="0"/>
    <xf numFmtId="0" fontId="29" fillId="0" borderId="0"/>
    <xf numFmtId="0" fontId="39" fillId="40" borderId="0" applyNumberFormat="0" applyBorder="0" applyAlignment="0" applyProtection="0"/>
    <xf numFmtId="0" fontId="29" fillId="0" borderId="0"/>
    <xf numFmtId="0" fontId="39" fillId="32" borderId="0" applyNumberFormat="0" applyBorder="0" applyAlignment="0" applyProtection="0"/>
    <xf numFmtId="0" fontId="29" fillId="0" borderId="0"/>
    <xf numFmtId="0" fontId="29" fillId="0" borderId="0"/>
    <xf numFmtId="0" fontId="39" fillId="41" borderId="0" applyNumberFormat="0" applyBorder="0" applyAlignment="0" applyProtection="0"/>
    <xf numFmtId="0" fontId="29" fillId="0" borderId="0"/>
    <xf numFmtId="0" fontId="39" fillId="36" borderId="0" applyNumberFormat="0" applyBorder="0" applyAlignment="0" applyProtection="0"/>
    <xf numFmtId="0" fontId="29" fillId="0" borderId="0"/>
    <xf numFmtId="0" fontId="29" fillId="0" borderId="0"/>
    <xf numFmtId="0" fontId="39" fillId="37" borderId="0" applyNumberFormat="0" applyBorder="0" applyAlignment="0" applyProtection="0"/>
    <xf numFmtId="0" fontId="29" fillId="0" borderId="0"/>
    <xf numFmtId="0" fontId="39" fillId="42" borderId="0" applyNumberFormat="0" applyBorder="0" applyAlignment="0" applyProtection="0"/>
    <xf numFmtId="0" fontId="29" fillId="0" borderId="0"/>
    <xf numFmtId="0" fontId="29" fillId="0" borderId="0"/>
    <xf numFmtId="0" fontId="39" fillId="35" borderId="0" applyNumberFormat="0" applyBorder="0" applyAlignment="0" applyProtection="0"/>
    <xf numFmtId="0" fontId="29" fillId="0" borderId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0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8" borderId="0" applyNumberFormat="0" applyBorder="0" applyAlignment="0" applyProtection="0"/>
    <xf numFmtId="0" fontId="29" fillId="0" borderId="0"/>
    <xf numFmtId="0" fontId="29" fillId="0" borderId="0"/>
    <xf numFmtId="0" fontId="40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29" fillId="0" borderId="0"/>
    <xf numFmtId="0" fontId="29" fillId="0" borderId="0"/>
    <xf numFmtId="0" fontId="40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0" fillId="3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1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9" borderId="0" applyNumberFormat="0" applyBorder="0" applyAlignment="0" applyProtection="0"/>
    <xf numFmtId="0" fontId="29" fillId="0" borderId="0"/>
    <xf numFmtId="0" fontId="29" fillId="0" borderId="0"/>
    <xf numFmtId="0" fontId="40" fillId="3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29" fillId="0" borderId="0"/>
    <xf numFmtId="0" fontId="29" fillId="0" borderId="0"/>
    <xf numFmtId="0" fontId="40" fillId="3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0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42" borderId="0" applyNumberFormat="0" applyBorder="0" applyAlignment="0" applyProtection="0"/>
    <xf numFmtId="0" fontId="29" fillId="0" borderId="0"/>
    <xf numFmtId="0" fontId="29" fillId="0" borderId="0"/>
    <xf numFmtId="0" fontId="40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29" fillId="0" borderId="0"/>
    <xf numFmtId="0" fontId="29" fillId="0" borderId="0"/>
    <xf numFmtId="0" fontId="40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1" fillId="43" borderId="0" applyNumberFormat="0" applyBorder="0" applyAlignment="0" applyProtection="0"/>
    <xf numFmtId="0" fontId="29" fillId="0" borderId="0"/>
    <xf numFmtId="0" fontId="29" fillId="0" borderId="0"/>
    <xf numFmtId="0" fontId="41" fillId="37" borderId="0" applyNumberFormat="0" applyBorder="0" applyAlignment="0" applyProtection="0"/>
    <xf numFmtId="0" fontId="29" fillId="0" borderId="0"/>
    <xf numFmtId="0" fontId="41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39" borderId="0" applyNumberFormat="0" applyBorder="0" applyAlignment="0" applyProtection="0"/>
    <xf numFmtId="0" fontId="29" fillId="0" borderId="0"/>
    <xf numFmtId="0" fontId="29" fillId="0" borderId="0"/>
    <xf numFmtId="0" fontId="41" fillId="40" borderId="0" applyNumberFormat="0" applyBorder="0" applyAlignment="0" applyProtection="0"/>
    <xf numFmtId="0" fontId="29" fillId="0" borderId="0"/>
    <xf numFmtId="0" fontId="41" fillId="44" borderId="0" applyNumberFormat="0" applyBorder="0" applyAlignment="0" applyProtection="0"/>
    <xf numFmtId="0" fontId="29" fillId="0" borderId="0"/>
    <xf numFmtId="0" fontId="29" fillId="0" borderId="0"/>
    <xf numFmtId="0" fontId="41" fillId="41" borderId="0" applyNumberFormat="0" applyBorder="0" applyAlignment="0" applyProtection="0"/>
    <xf numFmtId="0" fontId="29" fillId="0" borderId="0"/>
    <xf numFmtId="0" fontId="4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46" borderId="0" applyNumberFormat="0" applyBorder="0" applyAlignment="0" applyProtection="0"/>
    <xf numFmtId="0" fontId="29" fillId="0" borderId="0"/>
    <xf numFmtId="0" fontId="29" fillId="0" borderId="0"/>
    <xf numFmtId="0" fontId="41" fillId="35" borderId="0" applyNumberFormat="0" applyBorder="0" applyAlignment="0" applyProtection="0"/>
    <xf numFmtId="0" fontId="29" fillId="0" borderId="0"/>
    <xf numFmtId="0" fontId="42" fillId="43" borderId="0" applyNumberFormat="0" applyBorder="0" applyAlignment="0" applyProtection="0"/>
    <xf numFmtId="0" fontId="16" fillId="9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38" borderId="0" applyNumberFormat="0" applyBorder="0" applyAlignment="0" applyProtection="0"/>
    <xf numFmtId="0" fontId="16" fillId="13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42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6" fillId="39" borderId="0" applyNumberFormat="0" applyBorder="0" applyAlignment="0" applyProtection="0"/>
    <xf numFmtId="0" fontId="42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42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16" fillId="44" borderId="0" applyNumberFormat="0" applyBorder="0" applyAlignment="0" applyProtection="0"/>
    <xf numFmtId="0" fontId="42" fillId="45" borderId="0" applyNumberFormat="0" applyBorder="0" applyAlignment="0" applyProtection="0"/>
    <xf numFmtId="0" fontId="16" fillId="23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42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16" fillId="46" borderId="0" applyNumberFormat="0" applyBorder="0" applyAlignment="0" applyProtection="0"/>
    <xf numFmtId="0" fontId="41" fillId="47" borderId="0" applyNumberFormat="0" applyBorder="0" applyAlignment="0" applyProtection="0"/>
    <xf numFmtId="0" fontId="29" fillId="0" borderId="0"/>
    <xf numFmtId="0" fontId="29" fillId="0" borderId="0"/>
    <xf numFmtId="0" fontId="41" fillId="45" borderId="0" applyNumberFormat="0" applyBorder="0" applyAlignment="0" applyProtection="0"/>
    <xf numFmtId="0" fontId="29" fillId="0" borderId="0"/>
    <xf numFmtId="0" fontId="41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49" borderId="0" applyNumberFormat="0" applyBorder="0" applyAlignment="0" applyProtection="0"/>
    <xf numFmtId="0" fontId="29" fillId="0" borderId="0"/>
    <xf numFmtId="0" fontId="29" fillId="0" borderId="0"/>
    <xf numFmtId="0" fontId="41" fillId="42" borderId="0" applyNumberFormat="0" applyBorder="0" applyAlignment="0" applyProtection="0"/>
    <xf numFmtId="0" fontId="29" fillId="0" borderId="0"/>
    <xf numFmtId="0" fontId="43" fillId="0" borderId="13">
      <alignment horizontal="center" vertical="center"/>
    </xf>
    <xf numFmtId="0" fontId="44" fillId="3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5" fillId="50" borderId="0" applyNumberFormat="0" applyFill="0" applyBorder="0" applyAlignment="0" applyProtection="0"/>
    <xf numFmtId="0" fontId="45" fillId="50" borderId="14" applyNumberFormat="0" applyFill="0" applyAlignment="0" applyProtection="0"/>
    <xf numFmtId="0" fontId="29" fillId="0" borderId="0"/>
    <xf numFmtId="49" fontId="46" fillId="0" borderId="0" applyFill="0" applyBorder="0">
      <alignment horizontal="left"/>
    </xf>
    <xf numFmtId="168" fontId="47" fillId="0" borderId="0" applyFill="0" applyBorder="0">
      <alignment horizontal="left"/>
    </xf>
    <xf numFmtId="49" fontId="48" fillId="0" borderId="0" applyFill="0" applyBorder="0">
      <alignment horizontal="left"/>
    </xf>
    <xf numFmtId="2" fontId="49" fillId="0" borderId="0" applyFill="0" applyBorder="0">
      <alignment horizontal="left"/>
    </xf>
    <xf numFmtId="0" fontId="50" fillId="0" borderId="0" applyFill="0" applyBorder="0" applyAlignment="0"/>
    <xf numFmtId="0" fontId="29" fillId="0" borderId="0"/>
    <xf numFmtId="169" fontId="30" fillId="0" borderId="0" applyFill="0" applyBorder="0" applyAlignment="0"/>
    <xf numFmtId="0" fontId="29" fillId="0" borderId="0"/>
    <xf numFmtId="170" fontId="18" fillId="0" borderId="0" applyFill="0" applyBorder="0" applyAlignment="0"/>
    <xf numFmtId="170" fontId="18" fillId="0" borderId="0" applyFill="0" applyBorder="0" applyAlignment="0"/>
    <xf numFmtId="0" fontId="29" fillId="0" borderId="0"/>
    <xf numFmtId="0" fontId="29" fillId="0" borderId="0"/>
    <xf numFmtId="171" fontId="51" fillId="0" borderId="0" applyFill="0" applyBorder="0" applyAlignment="0"/>
    <xf numFmtId="0" fontId="29" fillId="0" borderId="0"/>
    <xf numFmtId="172" fontId="51" fillId="0" borderId="0" applyFill="0" applyBorder="0" applyAlignment="0"/>
    <xf numFmtId="0" fontId="29" fillId="0" borderId="0"/>
    <xf numFmtId="173" fontId="30" fillId="0" borderId="0" applyFill="0" applyBorder="0" applyAlignment="0"/>
    <xf numFmtId="0" fontId="29" fillId="0" borderId="0"/>
    <xf numFmtId="174" fontId="30" fillId="0" borderId="0" applyFill="0" applyBorder="0" applyAlignment="0"/>
    <xf numFmtId="0" fontId="29" fillId="0" borderId="0"/>
    <xf numFmtId="169" fontId="30" fillId="0" borderId="0" applyFill="0" applyBorder="0" applyAlignment="0"/>
    <xf numFmtId="0" fontId="29" fillId="0" borderId="0"/>
    <xf numFmtId="0" fontId="52" fillId="41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53" fillId="33" borderId="15" applyNumberFormat="0" applyAlignment="0" applyProtection="0"/>
    <xf numFmtId="0" fontId="29" fillId="0" borderId="0"/>
    <xf numFmtId="38" fontId="47" fillId="0" borderId="0">
      <alignment horizontal="left"/>
    </xf>
    <xf numFmtId="168" fontId="54" fillId="0" borderId="0"/>
    <xf numFmtId="175" fontId="32" fillId="51" borderId="16">
      <alignment vertical="center"/>
    </xf>
    <xf numFmtId="0" fontId="55" fillId="37" borderId="17" applyNumberFormat="0" applyAlignment="0" applyProtection="0"/>
    <xf numFmtId="0" fontId="29" fillId="0" borderId="0"/>
    <xf numFmtId="0" fontId="29" fillId="0" borderId="0"/>
    <xf numFmtId="0" fontId="55" fillId="52" borderId="17" applyNumberFormat="0" applyAlignment="0" applyProtection="0"/>
    <xf numFmtId="0" fontId="29" fillId="0" borderId="0"/>
    <xf numFmtId="0" fontId="29" fillId="0" borderId="0"/>
    <xf numFmtId="4" fontId="56" fillId="53" borderId="0" applyFont="0" applyBorder="0" applyAlignment="0" applyProtection="0">
      <alignment vertical="top"/>
    </xf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3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4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29" fillId="0" borderId="0"/>
    <xf numFmtId="176" fontId="18" fillId="0" borderId="0" applyFont="0" applyFill="0" applyBorder="0" applyAlignment="0" applyProtection="0"/>
    <xf numFmtId="177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9" fontId="57" fillId="0" borderId="0" applyFont="0" applyFill="0" applyBorder="0" applyAlignment="0" applyProtection="0"/>
    <xf numFmtId="0" fontId="29" fillId="0" borderId="0"/>
    <xf numFmtId="180" fontId="58" fillId="54" borderId="0" applyBorder="0"/>
    <xf numFmtId="175" fontId="58" fillId="54" borderId="18" applyBorder="0"/>
    <xf numFmtId="181" fontId="58" fillId="54" borderId="18" applyBorder="0"/>
    <xf numFmtId="9" fontId="58" fillId="54" borderId="19" applyBorder="0"/>
    <xf numFmtId="182" fontId="58" fillId="54" borderId="0" applyBorder="0"/>
    <xf numFmtId="176" fontId="58" fillId="54" borderId="20" applyBorder="0"/>
    <xf numFmtId="183" fontId="59" fillId="0" borderId="0" applyFill="0" applyBorder="0" applyProtection="0"/>
    <xf numFmtId="183" fontId="59" fillId="0" borderId="14" applyFill="0" applyProtection="0"/>
    <xf numFmtId="183" fontId="59" fillId="0" borderId="12" applyFill="0" applyProtection="0"/>
    <xf numFmtId="184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185" fontId="60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29" fillId="0" borderId="0"/>
    <xf numFmtId="186" fontId="61" fillId="0" borderId="0" applyFont="0" applyFill="0" applyBorder="0" applyAlignment="0" applyProtection="0"/>
    <xf numFmtId="168" fontId="46" fillId="54" borderId="9" applyNumberFormat="0" applyBorder="0" applyProtection="0">
      <alignment horizontal="right"/>
    </xf>
    <xf numFmtId="187" fontId="18" fillId="50" borderId="0" applyFont="0" applyFill="0" applyBorder="0" applyAlignment="0" applyProtection="0"/>
    <xf numFmtId="187" fontId="18" fillId="50" borderId="0" applyFont="0" applyFill="0" applyBorder="0" applyAlignment="0" applyProtection="0"/>
    <xf numFmtId="0" fontId="29" fillId="0" borderId="0"/>
    <xf numFmtId="14" fontId="50" fillId="0" borderId="0" applyFill="0" applyBorder="0" applyAlignment="0"/>
    <xf numFmtId="188" fontId="18" fillId="50" borderId="0" applyFont="0" applyFill="0" applyBorder="0" applyAlignment="0" applyProtection="0"/>
    <xf numFmtId="188" fontId="18" fillId="50" borderId="0" applyFont="0" applyFill="0" applyBorder="0" applyAlignment="0" applyProtection="0"/>
    <xf numFmtId="0" fontId="29" fillId="0" borderId="0"/>
    <xf numFmtId="187" fontId="18" fillId="50" borderId="0" applyFont="0" applyFill="0" applyBorder="0" applyAlignment="0" applyProtection="0"/>
    <xf numFmtId="189" fontId="59" fillId="0" borderId="0" applyFill="0" applyBorder="0" applyProtection="0"/>
    <xf numFmtId="189" fontId="59" fillId="0" borderId="14" applyFill="0" applyProtection="0"/>
    <xf numFmtId="189" fontId="59" fillId="0" borderId="12" applyFill="0" applyProtection="0"/>
    <xf numFmtId="189" fontId="37" fillId="0" borderId="0" applyFill="0" applyBorder="0" applyProtection="0"/>
    <xf numFmtId="38" fontId="60" fillId="0" borderId="21">
      <alignment vertical="center"/>
    </xf>
    <xf numFmtId="38" fontId="60" fillId="0" borderId="21">
      <alignment vertical="center"/>
    </xf>
    <xf numFmtId="0" fontId="29" fillId="0" borderId="0"/>
    <xf numFmtId="0" fontId="29" fillId="0" borderId="0"/>
    <xf numFmtId="0" fontId="62" fillId="50" borderId="0" applyNumberFormat="0" applyProtection="0">
      <alignment vertical="top"/>
    </xf>
    <xf numFmtId="17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90" fontId="63" fillId="0" borderId="18" applyFont="0" applyBorder="0"/>
    <xf numFmtId="0" fontId="64" fillId="0" borderId="0" applyNumberFormat="0" applyFill="0" applyBorder="0" applyAlignment="0" applyProtection="0"/>
    <xf numFmtId="173" fontId="30" fillId="0" borderId="0" applyFill="0" applyBorder="0" applyAlignment="0"/>
    <xf numFmtId="0" fontId="29" fillId="0" borderId="0"/>
    <xf numFmtId="169" fontId="30" fillId="0" borderId="0" applyFill="0" applyBorder="0" applyAlignment="0"/>
    <xf numFmtId="0" fontId="29" fillId="0" borderId="0"/>
    <xf numFmtId="173" fontId="30" fillId="0" borderId="0" applyFill="0" applyBorder="0" applyAlignment="0"/>
    <xf numFmtId="0" fontId="29" fillId="0" borderId="0"/>
    <xf numFmtId="174" fontId="30" fillId="0" borderId="0" applyFill="0" applyBorder="0" applyAlignment="0"/>
    <xf numFmtId="0" fontId="29" fillId="0" borderId="0"/>
    <xf numFmtId="169" fontId="30" fillId="0" borderId="0" applyFill="0" applyBorder="0" applyAlignment="0"/>
    <xf numFmtId="0" fontId="29" fillId="0" borderId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37" fontId="18" fillId="0" borderId="0"/>
    <xf numFmtId="0" fontId="29" fillId="0" borderId="0"/>
    <xf numFmtId="37" fontId="18" fillId="0" borderId="0"/>
    <xf numFmtId="192" fontId="32" fillId="0" borderId="0"/>
    <xf numFmtId="0" fontId="40" fillId="0" borderId="0"/>
    <xf numFmtId="0" fontId="6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>
      <protection locked="0"/>
    </xf>
    <xf numFmtId="0" fontId="35" fillId="0" borderId="0">
      <protection locked="0"/>
    </xf>
    <xf numFmtId="0" fontId="29" fillId="0" borderId="0"/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29" fillId="0" borderId="0"/>
    <xf numFmtId="0" fontId="35" fillId="0" borderId="0">
      <protection locked="0"/>
    </xf>
    <xf numFmtId="0" fontId="66" fillId="0" borderId="0">
      <protection locked="0"/>
    </xf>
    <xf numFmtId="0" fontId="66" fillId="0" borderId="0">
      <protection locked="0"/>
    </xf>
    <xf numFmtId="0" fontId="66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29" fillId="0" borderId="0"/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29" fillId="0" borderId="0"/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29" fillId="0" borderId="0"/>
    <xf numFmtId="0" fontId="35" fillId="0" borderId="0">
      <protection locked="0"/>
    </xf>
    <xf numFmtId="0" fontId="66" fillId="0" borderId="0">
      <protection locked="0"/>
    </xf>
    <xf numFmtId="0" fontId="66" fillId="0" borderId="0">
      <protection locked="0"/>
    </xf>
    <xf numFmtId="0" fontId="66" fillId="0" borderId="0">
      <protection locked="0"/>
    </xf>
    <xf numFmtId="0" fontId="18" fillId="0" borderId="0"/>
    <xf numFmtId="175" fontId="67" fillId="0" borderId="0" applyFill="0" applyBorder="0">
      <alignment horizontal="left"/>
    </xf>
    <xf numFmtId="10" fontId="68" fillId="55" borderId="11" applyNumberFormat="0" applyFill="0" applyBorder="0" applyAlignment="0" applyProtection="0">
      <protection locked="0"/>
    </xf>
    <xf numFmtId="49" fontId="69" fillId="0" borderId="0">
      <alignment horizontal="left"/>
    </xf>
    <xf numFmtId="176" fontId="49" fillId="0" borderId="0" applyFill="0" applyBorder="0"/>
    <xf numFmtId="175" fontId="49" fillId="0" borderId="19" applyFill="0" applyBorder="0"/>
    <xf numFmtId="180" fontId="49" fillId="0" borderId="0" applyFill="0" applyBorder="0"/>
    <xf numFmtId="0" fontId="70" fillId="31" borderId="0" applyNumberFormat="0" applyBorder="0" applyAlignment="0" applyProtection="0"/>
    <xf numFmtId="0" fontId="29" fillId="0" borderId="0"/>
    <xf numFmtId="0" fontId="29" fillId="0" borderId="0"/>
    <xf numFmtId="0" fontId="70" fillId="56" borderId="0" applyNumberFormat="0" applyBorder="0" applyAlignment="0" applyProtection="0"/>
    <xf numFmtId="0" fontId="29" fillId="0" borderId="0"/>
    <xf numFmtId="38" fontId="56" fillId="57" borderId="0" applyNumberFormat="0" applyBorder="0" applyAlignment="0" applyProtection="0"/>
    <xf numFmtId="0" fontId="71" fillId="0" borderId="22" applyNumberFormat="0" applyAlignment="0" applyProtection="0">
      <alignment horizontal="left" vertical="center"/>
    </xf>
    <xf numFmtId="0" fontId="71" fillId="0" borderId="7">
      <alignment horizontal="left" vertical="center"/>
    </xf>
    <xf numFmtId="0" fontId="71" fillId="50" borderId="0" applyNumberFormat="0" applyFill="0" applyBorder="0" applyAlignment="0" applyProtection="0"/>
    <xf numFmtId="14" fontId="72" fillId="58" borderId="23">
      <alignment horizontal="center" vertical="center" wrapText="1"/>
    </xf>
    <xf numFmtId="0" fontId="73" fillId="0" borderId="24" applyNumberFormat="0" applyFill="0" applyAlignment="0" applyProtection="0"/>
    <xf numFmtId="0" fontId="29" fillId="0" borderId="0"/>
    <xf numFmtId="0" fontId="29" fillId="0" borderId="0"/>
    <xf numFmtId="0" fontId="74" fillId="0" borderId="25" applyNumberFormat="0" applyFill="0" applyAlignment="0" applyProtection="0"/>
    <xf numFmtId="0" fontId="29" fillId="0" borderId="0"/>
    <xf numFmtId="0" fontId="75" fillId="0" borderId="26" applyNumberFormat="0" applyFill="0" applyAlignment="0" applyProtection="0"/>
    <xf numFmtId="0" fontId="29" fillId="0" borderId="0"/>
    <xf numFmtId="0" fontId="29" fillId="0" borderId="0"/>
    <xf numFmtId="0" fontId="76" fillId="0" borderId="27" applyNumberFormat="0" applyFill="0" applyAlignment="0" applyProtection="0"/>
    <xf numFmtId="0" fontId="29" fillId="0" borderId="0"/>
    <xf numFmtId="0" fontId="77" fillId="0" borderId="28" applyNumberFormat="0" applyFill="0" applyAlignment="0" applyProtection="0"/>
    <xf numFmtId="0" fontId="78" fillId="0" borderId="29" applyNumberFormat="0" applyFill="0" applyAlignment="0" applyProtection="0"/>
    <xf numFmtId="0" fontId="29" fillId="0" borderId="0"/>
    <xf numFmtId="0" fontId="78" fillId="0" borderId="29" applyNumberFormat="0" applyFill="0" applyAlignment="0" applyProtection="0"/>
    <xf numFmtId="0" fontId="29" fillId="0" borderId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79" fillId="0" borderId="0"/>
    <xf numFmtId="0" fontId="80" fillId="0" borderId="0"/>
    <xf numFmtId="0" fontId="81" fillId="0" borderId="0"/>
    <xf numFmtId="0" fontId="82" fillId="0" borderId="0"/>
    <xf numFmtId="0" fontId="83" fillId="0" borderId="0"/>
    <xf numFmtId="0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8" fillId="0" borderId="0">
      <alignment horizontal="center"/>
    </xf>
    <xf numFmtId="0" fontId="87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61" fillId="0" borderId="0"/>
    <xf numFmtId="0" fontId="61" fillId="0" borderId="0"/>
    <xf numFmtId="0" fontId="29" fillId="0" borderId="0"/>
    <xf numFmtId="0" fontId="61" fillId="0" borderId="0"/>
    <xf numFmtId="1" fontId="88" fillId="59" borderId="0" applyNumberFormat="0" applyFont="0" applyBorder="0" applyAlignment="0" applyProtection="0">
      <alignment horizontal="right"/>
    </xf>
    <xf numFmtId="10" fontId="56" fillId="60" borderId="11" applyNumberFormat="0" applyBorder="0" applyAlignment="0" applyProtection="0"/>
    <xf numFmtId="193" fontId="18" fillId="54" borderId="11" applyNumberFormat="0" applyFont="0" applyAlignment="0">
      <protection locked="0"/>
    </xf>
    <xf numFmtId="193" fontId="18" fillId="54" borderId="11" applyNumberFormat="0" applyFont="0" applyAlignment="0">
      <protection locked="0"/>
    </xf>
    <xf numFmtId="193" fontId="18" fillId="54" borderId="11" applyNumberFormat="0" applyFont="0" applyAlignment="0">
      <protection locked="0"/>
    </xf>
    <xf numFmtId="193" fontId="18" fillId="54" borderId="11" applyNumberFormat="0" applyFont="0" applyAlignment="0">
      <protection locked="0"/>
    </xf>
    <xf numFmtId="193" fontId="18" fillId="54" borderId="11" applyNumberFormat="0" applyFont="0" applyAlignment="0">
      <protection locked="0"/>
    </xf>
    <xf numFmtId="193" fontId="18" fillId="54" borderId="11" applyNumberFormat="0" applyFont="0" applyAlignment="0">
      <protection locked="0"/>
    </xf>
    <xf numFmtId="193" fontId="18" fillId="54" borderId="11" applyNumberFormat="0" applyFont="0" applyAlignment="0">
      <protection locked="0"/>
    </xf>
    <xf numFmtId="193" fontId="18" fillId="54" borderId="11" applyNumberFormat="0" applyFont="0" applyAlignment="0">
      <protection locked="0"/>
    </xf>
    <xf numFmtId="193" fontId="18" fillId="54" borderId="11" applyNumberFormat="0" applyFont="0" applyAlignment="0">
      <protection locked="0"/>
    </xf>
    <xf numFmtId="193" fontId="18" fillId="54" borderId="11" applyNumberFormat="0" applyFont="0" applyAlignment="0">
      <protection locked="0"/>
    </xf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0" fontId="89" fillId="35" borderId="15" applyNumberFormat="0" applyAlignment="0" applyProtection="0"/>
    <xf numFmtId="193" fontId="18" fillId="54" borderId="11" applyNumberFormat="0" applyFont="0" applyAlignment="0">
      <protection locked="0"/>
    </xf>
    <xf numFmtId="194" fontId="56" fillId="50" borderId="0" applyFont="0" applyFill="0" applyBorder="0" applyAlignment="0" applyProtection="0">
      <alignment vertical="top"/>
    </xf>
    <xf numFmtId="195" fontId="90" fillId="0" borderId="0" applyFont="0" applyFill="0" applyBorder="0" applyAlignment="0" applyProtection="0"/>
    <xf numFmtId="196" fontId="91" fillId="0" borderId="0" applyFont="0" applyFill="0" applyBorder="0" applyAlignment="0" applyProtection="0"/>
    <xf numFmtId="173" fontId="30" fillId="0" borderId="0" applyFill="0" applyBorder="0" applyAlignment="0"/>
    <xf numFmtId="0" fontId="29" fillId="0" borderId="0"/>
    <xf numFmtId="169" fontId="30" fillId="0" borderId="0" applyFill="0" applyBorder="0" applyAlignment="0"/>
    <xf numFmtId="0" fontId="29" fillId="0" borderId="0"/>
    <xf numFmtId="173" fontId="30" fillId="0" borderId="0" applyFill="0" applyBorder="0" applyAlignment="0"/>
    <xf numFmtId="0" fontId="29" fillId="0" borderId="0"/>
    <xf numFmtId="174" fontId="30" fillId="0" borderId="0" applyFill="0" applyBorder="0" applyAlignment="0"/>
    <xf numFmtId="0" fontId="29" fillId="0" borderId="0"/>
    <xf numFmtId="169" fontId="30" fillId="0" borderId="0" applyFill="0" applyBorder="0" applyAlignment="0"/>
    <xf numFmtId="0" fontId="29" fillId="0" borderId="0"/>
    <xf numFmtId="0" fontId="92" fillId="0" borderId="30" applyNumberFormat="0" applyFill="0" applyAlignment="0" applyProtection="0"/>
    <xf numFmtId="0" fontId="29" fillId="0" borderId="0"/>
    <xf numFmtId="0" fontId="29" fillId="0" borderId="0"/>
    <xf numFmtId="0" fontId="93" fillId="0" borderId="31" applyNumberFormat="0" applyFill="0" applyAlignment="0" applyProtection="0"/>
    <xf numFmtId="0" fontId="29" fillId="0" borderId="0"/>
    <xf numFmtId="0" fontId="18" fillId="0" borderId="0">
      <alignment horizontal="center"/>
    </xf>
    <xf numFmtId="168" fontId="94" fillId="0" borderId="32" applyFill="0" applyBorder="0">
      <alignment horizontal="left"/>
    </xf>
    <xf numFmtId="0" fontId="29" fillId="0" borderId="0"/>
    <xf numFmtId="197" fontId="95" fillId="0" borderId="0" applyFont="0" applyFill="0" applyBorder="0" applyAlignment="0" applyProtection="0"/>
    <xf numFmtId="198" fontId="95" fillId="0" borderId="0" applyFont="0" applyFill="0" applyBorder="0" applyAlignment="0" applyProtection="0"/>
    <xf numFmtId="0" fontId="96" fillId="0" borderId="23"/>
    <xf numFmtId="180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0" fontId="97" fillId="6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37" fontId="98" fillId="0" borderId="0"/>
    <xf numFmtId="37" fontId="98" fillId="0" borderId="0"/>
    <xf numFmtId="37" fontId="98" fillId="0" borderId="0"/>
    <xf numFmtId="199" fontId="99" fillId="0" borderId="0"/>
    <xf numFmtId="200" fontId="18" fillId="0" borderId="0"/>
    <xf numFmtId="199" fontId="99" fillId="0" borderId="0"/>
    <xf numFmtId="200" fontId="18" fillId="0" borderId="0"/>
    <xf numFmtId="0" fontId="29" fillId="0" borderId="0"/>
    <xf numFmtId="0" fontId="29" fillId="0" borderId="0"/>
    <xf numFmtId="20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00" fillId="0" borderId="0"/>
    <xf numFmtId="0" fontId="18" fillId="0" borderId="0"/>
    <xf numFmtId="0" fontId="30" fillId="0" borderId="0"/>
    <xf numFmtId="0" fontId="18" fillId="0" borderId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0" fontId="18" fillId="62" borderId="15" applyNumberFormat="0" applyFont="0" applyAlignment="0" applyProtection="0"/>
    <xf numFmtId="4" fontId="56" fillId="50" borderId="0" applyFont="0" applyFill="0" applyBorder="0" applyAlignment="0" applyProtection="0">
      <alignment vertical="top"/>
    </xf>
    <xf numFmtId="201" fontId="18" fillId="50" borderId="0"/>
    <xf numFmtId="201" fontId="18" fillId="50" borderId="0"/>
    <xf numFmtId="0" fontId="29" fillId="0" borderId="0"/>
    <xf numFmtId="0" fontId="29" fillId="0" borderId="0"/>
    <xf numFmtId="202" fontId="29" fillId="0" borderId="0" applyFont="0" applyFill="0" applyBorder="0" applyAlignment="0" applyProtection="0"/>
    <xf numFmtId="181" fontId="49" fillId="0" borderId="0" applyFill="0" applyBorder="0"/>
    <xf numFmtId="0" fontId="34" fillId="0" borderId="0"/>
    <xf numFmtId="0" fontId="101" fillId="0" borderId="0"/>
    <xf numFmtId="203" fontId="34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102" fillId="41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102" fillId="33" borderId="33" applyNumberFormat="0" applyAlignment="0" applyProtection="0"/>
    <xf numFmtId="0" fontId="29" fillId="0" borderId="0"/>
    <xf numFmtId="0" fontId="103" fillId="50" borderId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0" fontId="29" fillId="0" borderId="0"/>
    <xf numFmtId="172" fontId="51" fillId="0" borderId="0" applyFont="0" applyFill="0" applyBorder="0" applyAlignment="0" applyProtection="0"/>
    <xf numFmtId="0" fontId="29" fillId="0" borderId="0"/>
    <xf numFmtId="206" fontId="51" fillId="0" borderId="0" applyFont="0" applyFill="0" applyBorder="0" applyAlignment="0" applyProtection="0"/>
    <xf numFmtId="0" fontId="29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207" fontId="61" fillId="0" borderId="0" applyFont="0" applyFill="0" applyBorder="0" applyAlignment="0" applyProtection="0"/>
    <xf numFmtId="9" fontId="49" fillId="0" borderId="19" applyFill="0" applyBorder="0"/>
    <xf numFmtId="182" fontId="49" fillId="0" borderId="0" applyFill="0" applyBorder="0"/>
    <xf numFmtId="176" fontId="49" fillId="0" borderId="0" applyFill="0" applyBorder="0"/>
    <xf numFmtId="208" fontId="30" fillId="0" borderId="0"/>
    <xf numFmtId="209" fontId="30" fillId="0" borderId="0"/>
    <xf numFmtId="173" fontId="30" fillId="0" borderId="0" applyFill="0" applyBorder="0" applyAlignment="0"/>
    <xf numFmtId="0" fontId="29" fillId="0" borderId="0"/>
    <xf numFmtId="169" fontId="30" fillId="0" borderId="0" applyFill="0" applyBorder="0" applyAlignment="0"/>
    <xf numFmtId="0" fontId="29" fillId="0" borderId="0"/>
    <xf numFmtId="173" fontId="30" fillId="0" borderId="0" applyFill="0" applyBorder="0" applyAlignment="0"/>
    <xf numFmtId="0" fontId="29" fillId="0" borderId="0"/>
    <xf numFmtId="174" fontId="30" fillId="0" borderId="0" applyFill="0" applyBorder="0" applyAlignment="0"/>
    <xf numFmtId="0" fontId="29" fillId="0" borderId="0"/>
    <xf numFmtId="169" fontId="30" fillId="0" borderId="0" applyFill="0" applyBorder="0" applyAlignment="0"/>
    <xf numFmtId="0" fontId="29" fillId="0" borderId="0"/>
    <xf numFmtId="0" fontId="18" fillId="0" borderId="0"/>
    <xf numFmtId="3" fontId="32" fillId="0" borderId="0" applyFont="0" applyFill="0" applyBorder="0" applyAlignment="0"/>
    <xf numFmtId="0" fontId="29" fillId="0" borderId="0"/>
    <xf numFmtId="0" fontId="29" fillId="0" borderId="0"/>
    <xf numFmtId="0" fontId="29" fillId="0" borderId="0"/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50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104" fillId="54" borderId="33" applyNumberFormat="0" applyProtection="0">
      <alignment vertical="center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4" fontId="50" fillId="54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4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5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6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7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8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69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0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1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50" fillId="72" borderId="33" applyNumberFormat="0" applyProtection="0">
      <alignment horizontal="right" vertical="center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105" fillId="73" borderId="33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50" fillId="74" borderId="34" applyNumberFormat="0" applyProtection="0">
      <alignment horizontal="left" vertical="center" indent="1"/>
    </xf>
    <xf numFmtId="4" fontId="106" fillId="75" borderId="0" applyNumberFormat="0" applyProtection="0">
      <alignment horizontal="left" vertical="center" indent="1"/>
    </xf>
    <xf numFmtId="4" fontId="106" fillId="75" borderId="0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4" fontId="107" fillId="74" borderId="33" applyNumberFormat="0" applyProtection="0">
      <alignment horizontal="left" vertical="center" indent="1"/>
    </xf>
    <xf numFmtId="4" fontId="107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8" fillId="74" borderId="33" applyNumberFormat="0" applyProtection="0">
      <alignment horizontal="left" vertical="center" indent="1"/>
    </xf>
    <xf numFmtId="4" fontId="107" fillId="74" borderId="33" applyNumberFormat="0" applyProtection="0">
      <alignment horizontal="left" vertical="center" indent="1"/>
    </xf>
    <xf numFmtId="4" fontId="107" fillId="76" borderId="33" applyNumberFormat="0" applyProtection="0">
      <alignment horizontal="left" vertical="center" indent="1"/>
    </xf>
    <xf numFmtId="4" fontId="107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8" fillId="76" borderId="33" applyNumberFormat="0" applyProtection="0">
      <alignment horizontal="left" vertical="center" indent="1"/>
    </xf>
    <xf numFmtId="4" fontId="107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6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7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57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50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104" fillId="60" borderId="33" applyNumberFormat="0" applyProtection="0">
      <alignment vertical="center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60" borderId="33" applyNumberFormat="0" applyProtection="0">
      <alignment horizontal="left" vertical="center" indent="1"/>
    </xf>
    <xf numFmtId="4" fontId="50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8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4" fontId="104" fillId="74" borderId="33" applyNumberFormat="0" applyProtection="0">
      <alignment horizontal="right" vertical="center"/>
    </xf>
    <xf numFmtId="0" fontId="18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37" fillId="63" borderId="33" applyNumberFormat="0" applyProtection="0">
      <alignment horizontal="left" vertical="center" indent="1"/>
    </xf>
    <xf numFmtId="0" fontId="18" fillId="63" borderId="33" applyNumberFormat="0" applyProtection="0">
      <alignment horizontal="left" vertical="center" indent="1"/>
    </xf>
    <xf numFmtId="0" fontId="109" fillId="0" borderId="0" applyNumberFormat="0" applyProtection="0"/>
    <xf numFmtId="0" fontId="110" fillId="0" borderId="0"/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4" fontId="111" fillId="74" borderId="33" applyNumberFormat="0" applyProtection="0">
      <alignment horizontal="right" vertical="center"/>
    </xf>
    <xf numFmtId="210" fontId="112" fillId="0" borderId="11">
      <alignment horizontal="left" vertical="center"/>
      <protection locked="0"/>
    </xf>
    <xf numFmtId="0" fontId="29" fillId="0" borderId="0"/>
    <xf numFmtId="0" fontId="18" fillId="0" borderId="0"/>
    <xf numFmtId="0" fontId="113" fillId="0" borderId="0"/>
    <xf numFmtId="0" fontId="29" fillId="0" borderId="0"/>
    <xf numFmtId="3" fontId="18" fillId="0" borderId="0"/>
    <xf numFmtId="3" fontId="18" fillId="0" borderId="0"/>
    <xf numFmtId="3" fontId="18" fillId="0" borderId="0"/>
    <xf numFmtId="49" fontId="50" fillId="0" borderId="0" applyFill="0" applyBorder="0" applyAlignment="0"/>
    <xf numFmtId="211" fontId="51" fillId="0" borderId="0" applyFill="0" applyBorder="0" applyAlignment="0"/>
    <xf numFmtId="0" fontId="29" fillId="0" borderId="0"/>
    <xf numFmtId="212" fontId="51" fillId="0" borderId="0" applyFill="0" applyBorder="0" applyAlignment="0"/>
    <xf numFmtId="0" fontId="29" fillId="0" borderId="0"/>
    <xf numFmtId="0" fontId="114" fillId="0" borderId="0" applyFill="0" applyBorder="0" applyProtection="0">
      <alignment horizontal="left" vertical="top"/>
    </xf>
    <xf numFmtId="168" fontId="54" fillId="0" borderId="0" applyNumberFormat="0" applyFill="0" applyBorder="0"/>
    <xf numFmtId="0" fontId="11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16" fillId="0" borderId="35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116" fillId="0" borderId="36" applyNumberFormat="0" applyFill="0" applyAlignment="0" applyProtection="0"/>
    <xf numFmtId="0" fontId="29" fillId="0" borderId="0"/>
    <xf numFmtId="0" fontId="117" fillId="50" borderId="37" applyNumberFormat="0" applyFill="0" applyProtection="0">
      <alignment vertical="top"/>
    </xf>
    <xf numFmtId="0" fontId="62" fillId="0" borderId="14" applyNumberFormat="0" applyFill="0" applyProtection="0">
      <alignment vertical="top"/>
    </xf>
    <xf numFmtId="0" fontId="118" fillId="50" borderId="0" applyNumberFormat="0" applyFill="0" applyProtection="0"/>
    <xf numFmtId="164" fontId="18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80" fillId="0" borderId="0" applyAlignment="0"/>
    <xf numFmtId="0" fontId="80" fillId="0" borderId="0" applyAlignment="0"/>
    <xf numFmtId="0" fontId="80" fillId="0" borderId="0" applyAlignment="0"/>
    <xf numFmtId="0" fontId="80" fillId="0" borderId="0" applyAlignment="0"/>
    <xf numFmtId="0" fontId="82" fillId="0" borderId="0"/>
    <xf numFmtId="0" fontId="82" fillId="0" borderId="0"/>
    <xf numFmtId="0" fontId="82" fillId="0" borderId="0"/>
    <xf numFmtId="0" fontId="34" fillId="0" borderId="0"/>
    <xf numFmtId="0" fontId="29" fillId="0" borderId="0"/>
    <xf numFmtId="180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>
      <alignment horizontal="center" textRotation="90"/>
    </xf>
    <xf numFmtId="180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46" fillId="54" borderId="9" applyFill="0" applyBorder="0">
      <alignment horizontal="right"/>
    </xf>
    <xf numFmtId="0" fontId="42" fillId="47" borderId="0" applyNumberFormat="0" applyBorder="0" applyAlignment="0" applyProtection="0"/>
    <xf numFmtId="0" fontId="16" fillId="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8" borderId="0" applyNumberFormat="0" applyBorder="0" applyAlignment="0" applyProtection="0"/>
    <xf numFmtId="0" fontId="16" fillId="10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0" borderId="0" applyNumberFormat="0" applyBorder="0" applyAlignment="0" applyProtection="0"/>
    <xf numFmtId="0" fontId="16" fillId="14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4" borderId="0" applyNumberFormat="0" applyBorder="0" applyAlignment="0" applyProtection="0"/>
    <xf numFmtId="0" fontId="16" fillId="17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5" borderId="0" applyNumberFormat="0" applyBorder="0" applyAlignment="0" applyProtection="0"/>
    <xf numFmtId="0" fontId="16" fillId="20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9" borderId="0" applyNumberFormat="0" applyBorder="0" applyAlignment="0" applyProtection="0"/>
    <xf numFmtId="0" fontId="16" fillId="24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168" fontId="32" fillId="0" borderId="38">
      <protection locked="0"/>
    </xf>
    <xf numFmtId="0" fontId="120" fillId="35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78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0" fillId="35" borderId="15" applyNumberFormat="0" applyAlignment="0" applyProtection="0"/>
    <xf numFmtId="0" fontId="121" fillId="41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79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1" fillId="41" borderId="33" applyNumberFormat="0" applyAlignment="0" applyProtection="0"/>
    <xf numFmtId="0" fontId="122" fillId="41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79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2" fillId="41" borderId="15" applyNumberFormat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9" fillId="57" borderId="16"/>
    <xf numFmtId="14" fontId="32" fillId="0" borderId="0">
      <alignment horizontal="right"/>
    </xf>
    <xf numFmtId="213" fontId="2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30" fillId="0" borderId="0" applyFont="0" applyFill="0" applyBorder="0" applyAlignment="0" applyProtection="0"/>
    <xf numFmtId="21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214" fontId="29" fillId="0" borderId="0" applyFont="0" applyFill="0" applyBorder="0" applyAlignment="0" applyProtection="0"/>
    <xf numFmtId="21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214" fontId="29" fillId="0" borderId="0" applyFont="0" applyFill="0" applyBorder="0" applyAlignment="0" applyProtection="0"/>
    <xf numFmtId="166" fontId="13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1" fillId="0" borderId="24" applyNumberFormat="0" applyFill="0" applyAlignment="0" applyProtection="0"/>
    <xf numFmtId="0" fontId="7" fillId="0" borderId="1" applyNumberFormat="0" applyFill="0" applyAlignment="0" applyProtection="0"/>
    <xf numFmtId="0" fontId="131" fillId="0" borderId="24" applyNumberFormat="0" applyFill="0" applyAlignment="0" applyProtection="0"/>
    <xf numFmtId="0" fontId="131" fillId="0" borderId="24" applyNumberFormat="0" applyFill="0" applyAlignment="0" applyProtection="0"/>
    <xf numFmtId="0" fontId="131" fillId="0" borderId="24" applyNumberFormat="0" applyFill="0" applyAlignment="0" applyProtection="0"/>
    <xf numFmtId="0" fontId="131" fillId="0" borderId="24" applyNumberFormat="0" applyFill="0" applyAlignment="0" applyProtection="0"/>
    <xf numFmtId="0" fontId="131" fillId="0" borderId="24" applyNumberFormat="0" applyFill="0" applyAlignment="0" applyProtection="0"/>
    <xf numFmtId="0" fontId="132" fillId="0" borderId="26" applyNumberFormat="0" applyFill="0" applyAlignment="0" applyProtection="0"/>
    <xf numFmtId="0" fontId="8" fillId="0" borderId="2" applyNumberFormat="0" applyFill="0" applyAlignment="0" applyProtection="0"/>
    <xf numFmtId="0" fontId="132" fillId="0" borderId="26" applyNumberFormat="0" applyFill="0" applyAlignment="0" applyProtection="0"/>
    <xf numFmtId="0" fontId="132" fillId="0" borderId="26" applyNumberFormat="0" applyFill="0" applyAlignment="0" applyProtection="0"/>
    <xf numFmtId="0" fontId="132" fillId="0" borderId="26" applyNumberFormat="0" applyFill="0" applyAlignment="0" applyProtection="0"/>
    <xf numFmtId="0" fontId="132" fillId="0" borderId="26" applyNumberFormat="0" applyFill="0" applyAlignment="0" applyProtection="0"/>
    <xf numFmtId="0" fontId="132" fillId="0" borderId="26" applyNumberFormat="0" applyFill="0" applyAlignment="0" applyProtection="0"/>
    <xf numFmtId="0" fontId="133" fillId="0" borderId="28" applyNumberFormat="0" applyFill="0" applyAlignment="0" applyProtection="0"/>
    <xf numFmtId="0" fontId="133" fillId="0" borderId="28" applyNumberFormat="0" applyFill="0" applyAlignment="0" applyProtection="0"/>
    <xf numFmtId="0" fontId="133" fillId="0" borderId="28" applyNumberFormat="0" applyFill="0" applyAlignment="0" applyProtection="0"/>
    <xf numFmtId="0" fontId="133" fillId="0" borderId="28" applyNumberFormat="0" applyFill="0" applyAlignment="0" applyProtection="0"/>
    <xf numFmtId="0" fontId="133" fillId="0" borderId="28" applyNumberFormat="0" applyFill="0" applyAlignment="0" applyProtection="0"/>
    <xf numFmtId="0" fontId="133" fillId="0" borderId="28" applyNumberFormat="0" applyFill="0" applyAlignment="0" applyProtection="0"/>
    <xf numFmtId="0" fontId="133" fillId="0" borderId="28" applyNumberFormat="0" applyFill="0" applyAlignment="0" applyProtection="0"/>
    <xf numFmtId="0" fontId="133" fillId="0" borderId="28" applyNumberFormat="0" applyFill="0" applyAlignment="0" applyProtection="0"/>
    <xf numFmtId="0" fontId="13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8" fontId="134" fillId="58" borderId="38"/>
    <xf numFmtId="0" fontId="18" fillId="0" borderId="11">
      <alignment horizontal="right"/>
    </xf>
    <xf numFmtId="0" fontId="18" fillId="0" borderId="11">
      <alignment horizontal="right"/>
    </xf>
    <xf numFmtId="0" fontId="18" fillId="0" borderId="11">
      <alignment horizontal="right"/>
    </xf>
    <xf numFmtId="0" fontId="29" fillId="0" borderId="0"/>
    <xf numFmtId="0" fontId="18" fillId="0" borderId="11">
      <alignment horizontal="right"/>
    </xf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215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27" fillId="0" borderId="0"/>
    <xf numFmtId="0" fontId="29" fillId="0" borderId="0"/>
    <xf numFmtId="0" fontId="3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36" fillId="37" borderId="17" applyNumberFormat="0" applyAlignment="0" applyProtection="0"/>
    <xf numFmtId="0" fontId="13" fillId="4" borderId="4" applyNumberFormat="0" applyAlignment="0" applyProtection="0"/>
    <xf numFmtId="0" fontId="136" fillId="37" borderId="17" applyNumberFormat="0" applyAlignment="0" applyProtection="0"/>
    <xf numFmtId="0" fontId="136" fillId="37" borderId="17" applyNumberFormat="0" applyAlignment="0" applyProtection="0"/>
    <xf numFmtId="0" fontId="136" fillId="37" borderId="17" applyNumberFormat="0" applyAlignment="0" applyProtection="0"/>
    <xf numFmtId="0" fontId="136" fillId="37" borderId="17" applyNumberFormat="0" applyAlignment="0" applyProtection="0"/>
    <xf numFmtId="0" fontId="136" fillId="37" borderId="17" applyNumberFormat="0" applyAlignment="0" applyProtection="0"/>
    <xf numFmtId="3" fontId="29" fillId="0" borderId="0"/>
    <xf numFmtId="0" fontId="1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9" fillId="0" borderId="0"/>
    <xf numFmtId="0" fontId="29" fillId="0" borderId="0"/>
    <xf numFmtId="0" fontId="1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40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0" fillId="0" borderId="0"/>
    <xf numFmtId="0" fontId="130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1" fillId="0" borderId="0"/>
    <xf numFmtId="0" fontId="141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32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40" fillId="0" borderId="0"/>
    <xf numFmtId="0" fontId="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0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43" fillId="0" borderId="0"/>
    <xf numFmtId="0" fontId="4" fillId="0" borderId="0"/>
    <xf numFmtId="0" fontId="1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1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0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0" fillId="0" borderId="0"/>
    <xf numFmtId="0" fontId="1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29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29" fillId="0" borderId="0"/>
    <xf numFmtId="0" fontId="130" fillId="0" borderId="0"/>
    <xf numFmtId="0" fontId="1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32" fillId="0" borderId="0"/>
    <xf numFmtId="0" fontId="29" fillId="0" borderId="0"/>
    <xf numFmtId="0" fontId="40" fillId="0" borderId="0"/>
    <xf numFmtId="0" fontId="2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18" fillId="0" borderId="0"/>
    <xf numFmtId="0" fontId="29" fillId="0" borderId="0"/>
    <xf numFmtId="0" fontId="29" fillId="0" borderId="0"/>
    <xf numFmtId="0" fontId="39" fillId="0" borderId="0"/>
    <xf numFmtId="0" fontId="29" fillId="0" borderId="0"/>
    <xf numFmtId="0" fontId="29" fillId="0" borderId="0"/>
    <xf numFmtId="0" fontId="39" fillId="0" borderId="0"/>
    <xf numFmtId="0" fontId="29" fillId="0" borderId="0"/>
    <xf numFmtId="0" fontId="29" fillId="0" borderId="0"/>
    <xf numFmtId="0" fontId="40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18" fillId="0" borderId="0"/>
    <xf numFmtId="0" fontId="4" fillId="0" borderId="0"/>
    <xf numFmtId="0" fontId="40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29" fillId="0" borderId="0"/>
    <xf numFmtId="0" fontId="40" fillId="0" borderId="0"/>
    <xf numFmtId="0" fontId="32" fillId="0" borderId="0"/>
    <xf numFmtId="0" fontId="60" fillId="0" borderId="0"/>
    <xf numFmtId="0" fontId="60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0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4" fillId="0" borderId="0"/>
    <xf numFmtId="0" fontId="60" fillId="0" borderId="0"/>
    <xf numFmtId="0" fontId="40" fillId="0" borderId="0"/>
    <xf numFmtId="0" fontId="29" fillId="0" borderId="0"/>
    <xf numFmtId="0" fontId="18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18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40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9" fillId="0" borderId="0"/>
    <xf numFmtId="0" fontId="4" fillId="0" borderId="0"/>
    <xf numFmtId="0" fontId="139" fillId="0" borderId="0"/>
    <xf numFmtId="0" fontId="4" fillId="0" borderId="0"/>
    <xf numFmtId="0" fontId="139" fillId="0" borderId="0"/>
    <xf numFmtId="0" fontId="4" fillId="0" borderId="0"/>
    <xf numFmtId="0" fontId="139" fillId="0" borderId="0"/>
    <xf numFmtId="0" fontId="4" fillId="0" borderId="0"/>
    <xf numFmtId="0" fontId="146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3" fillId="0" borderId="0"/>
    <xf numFmtId="0" fontId="40" fillId="0" borderId="0"/>
    <xf numFmtId="0" fontId="4" fillId="0" borderId="0"/>
    <xf numFmtId="0" fontId="143" fillId="0" borderId="0"/>
    <xf numFmtId="0" fontId="139" fillId="0" borderId="0"/>
    <xf numFmtId="0" fontId="4" fillId="0" borderId="0"/>
    <xf numFmtId="0" fontId="139" fillId="0" borderId="0"/>
    <xf numFmtId="0" fontId="4" fillId="0" borderId="0"/>
    <xf numFmtId="0" fontId="139" fillId="0" borderId="0"/>
    <xf numFmtId="0" fontId="4" fillId="0" borderId="0"/>
    <xf numFmtId="0" fontId="4" fillId="0" borderId="0"/>
    <xf numFmtId="0" fontId="4" fillId="0" borderId="0"/>
    <xf numFmtId="0" fontId="139" fillId="0" borderId="0"/>
    <xf numFmtId="0" fontId="4" fillId="0" borderId="0"/>
    <xf numFmtId="0" fontId="39" fillId="0" borderId="0"/>
    <xf numFmtId="0" fontId="4" fillId="0" borderId="0"/>
    <xf numFmtId="0" fontId="139" fillId="0" borderId="0"/>
    <xf numFmtId="0" fontId="4" fillId="0" borderId="0"/>
    <xf numFmtId="0" fontId="139" fillId="0" borderId="0"/>
    <xf numFmtId="0" fontId="4" fillId="0" borderId="0"/>
    <xf numFmtId="0" fontId="139" fillId="0" borderId="0"/>
    <xf numFmtId="0" fontId="4" fillId="0" borderId="0"/>
    <xf numFmtId="0" fontId="139" fillId="0" borderId="0"/>
    <xf numFmtId="0" fontId="4" fillId="0" borderId="0"/>
    <xf numFmtId="0" fontId="4" fillId="0" borderId="0"/>
    <xf numFmtId="0" fontId="139" fillId="0" borderId="0"/>
    <xf numFmtId="0" fontId="4" fillId="0" borderId="0"/>
    <xf numFmtId="0" fontId="4" fillId="0" borderId="0"/>
    <xf numFmtId="0" fontId="4" fillId="0" borderId="0"/>
    <xf numFmtId="0" fontId="1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139" fillId="0" borderId="0"/>
    <xf numFmtId="0" fontId="4" fillId="0" borderId="0"/>
    <xf numFmtId="0" fontId="4" fillId="0" borderId="0"/>
    <xf numFmtId="0" fontId="4" fillId="0" borderId="0"/>
    <xf numFmtId="0" fontId="1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6" fillId="0" borderId="0"/>
    <xf numFmtId="0" fontId="6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6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0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6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7" fillId="30" borderId="0" applyNumberFormat="0" applyBorder="0" applyAlignment="0" applyProtection="0"/>
    <xf numFmtId="0" fontId="11" fillId="3" borderId="0" applyNumberFormat="0" applyBorder="0" applyAlignment="0" applyProtection="0"/>
    <xf numFmtId="0" fontId="147" fillId="30" borderId="0" applyNumberFormat="0" applyBorder="0" applyAlignment="0" applyProtection="0"/>
    <xf numFmtId="0" fontId="147" fillId="30" borderId="0" applyNumberFormat="0" applyBorder="0" applyAlignment="0" applyProtection="0"/>
    <xf numFmtId="0" fontId="147" fillId="30" borderId="0" applyNumberFormat="0" applyBorder="0" applyAlignment="0" applyProtection="0"/>
    <xf numFmtId="0" fontId="147" fillId="30" borderId="0" applyNumberFormat="0" applyBorder="0" applyAlignment="0" applyProtection="0"/>
    <xf numFmtId="0" fontId="147" fillId="30" borderId="0" applyNumberFormat="0" applyBorder="0" applyAlignment="0" applyProtection="0"/>
    <xf numFmtId="0" fontId="14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29" fillId="62" borderId="39" applyNumberFormat="0" applyFont="0" applyAlignment="0" applyProtection="0"/>
    <xf numFmtId="0" fontId="29" fillId="0" borderId="0"/>
    <xf numFmtId="0" fontId="29" fillId="0" borderId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32" fillId="80" borderId="39" applyNumberForma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29" fillId="0" borderId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40" fillId="62" borderId="39" applyNumberFormat="0" applyFont="0" applyAlignment="0" applyProtection="0"/>
    <xf numFmtId="0" fontId="29" fillId="0" borderId="0"/>
    <xf numFmtId="0" fontId="29" fillId="0" borderId="0"/>
    <xf numFmtId="0" fontId="40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29" fillId="0" borderId="0"/>
    <xf numFmtId="0" fontId="29" fillId="0" borderId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18" fillId="62" borderId="39" applyNumberFormat="0" applyFont="0" applyAlignment="0" applyProtection="0"/>
    <xf numFmtId="0" fontId="40" fillId="62" borderId="39" applyNumberFormat="0" applyFont="0" applyAlignment="0" applyProtection="0"/>
    <xf numFmtId="0" fontId="29" fillId="0" borderId="0"/>
    <xf numFmtId="0" fontId="29" fillId="0" borderId="0"/>
    <xf numFmtId="0" fontId="40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141" fillId="62" borderId="39" applyNumberFormat="0" applyFont="0" applyAlignment="0" applyProtection="0"/>
    <xf numFmtId="0" fontId="29" fillId="0" borderId="0"/>
    <xf numFmtId="0" fontId="29" fillId="0" borderId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62" borderId="39" applyNumberFormat="0" applyFont="0" applyAlignment="0" applyProtection="0"/>
    <xf numFmtId="0" fontId="40" fillId="62" borderId="39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0" fontId="40" fillId="5" borderId="5" applyNumberFormat="0" applyFont="0" applyAlignment="0" applyProtection="0"/>
    <xf numFmtId="9" fontId="29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2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" fillId="0" borderId="0"/>
    <xf numFmtId="0" fontId="4" fillId="0" borderId="0"/>
    <xf numFmtId="9" fontId="40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2" fillId="0" borderId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9" fillId="0" borderId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9" fillId="0" borderId="30" applyNumberFormat="0" applyFill="0" applyAlignment="0" applyProtection="0"/>
    <xf numFmtId="0" fontId="12" fillId="0" borderId="3" applyNumberFormat="0" applyFill="0" applyAlignment="0" applyProtection="0"/>
    <xf numFmtId="0" fontId="149" fillId="0" borderId="30" applyNumberFormat="0" applyFill="0" applyAlignment="0" applyProtection="0"/>
    <xf numFmtId="0" fontId="149" fillId="0" borderId="30" applyNumberFormat="0" applyFill="0" applyAlignment="0" applyProtection="0"/>
    <xf numFmtId="0" fontId="149" fillId="0" borderId="30" applyNumberFormat="0" applyFill="0" applyAlignment="0" applyProtection="0"/>
    <xf numFmtId="0" fontId="149" fillId="0" borderId="30" applyNumberFormat="0" applyFill="0" applyAlignment="0" applyProtection="0"/>
    <xf numFmtId="0" fontId="149" fillId="0" borderId="30" applyNumberFormat="0" applyFill="0" applyAlignment="0" applyProtection="0"/>
    <xf numFmtId="0" fontId="27" fillId="0" borderId="0"/>
    <xf numFmtId="0" fontId="18" fillId="0" borderId="0"/>
    <xf numFmtId="0" fontId="18" fillId="0" borderId="0"/>
    <xf numFmtId="215" fontId="18" fillId="0" borderId="0"/>
    <xf numFmtId="0" fontId="18" fillId="0" borderId="0"/>
    <xf numFmtId="215" fontId="30" fillId="0" borderId="0"/>
    <xf numFmtId="0" fontId="27" fillId="0" borderId="0"/>
    <xf numFmtId="0" fontId="30" fillId="0" borderId="0"/>
    <xf numFmtId="0" fontId="30" fillId="0" borderId="0"/>
    <xf numFmtId="0" fontId="150" fillId="0" borderId="0"/>
    <xf numFmtId="0" fontId="30" fillId="0" borderId="0"/>
    <xf numFmtId="0" fontId="29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60" fillId="0" borderId="0" applyNumberFormat="0" applyFont="0" applyFill="0" applyBorder="0" applyAlignment="0" applyProtection="0">
      <alignment vertical="top"/>
    </xf>
    <xf numFmtId="0" fontId="60" fillId="0" borderId="0" applyNumberFormat="0" applyFont="0" applyFill="0" applyBorder="0" applyAlignment="0" applyProtection="0">
      <alignment vertical="top"/>
    </xf>
    <xf numFmtId="0" fontId="29" fillId="0" borderId="0"/>
    <xf numFmtId="0" fontId="60" fillId="0" borderId="0" applyNumberFormat="0" applyFont="0" applyFill="0" applyBorder="0" applyAlignment="0" applyProtection="0">
      <alignment vertical="top"/>
    </xf>
    <xf numFmtId="0" fontId="60" fillId="0" borderId="0" applyNumberFormat="0" applyFont="0" applyFill="0" applyBorder="0" applyAlignment="0" applyProtection="0">
      <alignment vertical="top"/>
    </xf>
    <xf numFmtId="0" fontId="60" fillId="0" borderId="0" applyNumberFormat="0" applyFont="0" applyFill="0" applyBorder="0" applyAlignment="0" applyProtection="0">
      <alignment vertical="top"/>
    </xf>
    <xf numFmtId="0" fontId="60" fillId="0" borderId="0" applyNumberFormat="0" applyFont="0" applyFill="0" applyBorder="0" applyAlignment="0" applyProtection="0">
      <alignment vertical="top"/>
    </xf>
    <xf numFmtId="0" fontId="60" fillId="0" borderId="0" applyNumberFormat="0" applyFont="0" applyFill="0" applyBorder="0" applyAlignment="0" applyProtection="0">
      <alignment vertical="top"/>
    </xf>
    <xf numFmtId="0" fontId="60" fillId="0" borderId="0" applyNumberFormat="0" applyFont="0" applyFill="0" applyBorder="0" applyAlignment="0" applyProtection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>
      <alignment vertical="justify"/>
    </xf>
    <xf numFmtId="49" fontId="32" fillId="0" borderId="11" applyNumberFormat="0" applyFill="0" applyAlignment="0" applyProtection="0"/>
    <xf numFmtId="0" fontId="4" fillId="0" borderId="0"/>
    <xf numFmtId="0" fontId="15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38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8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21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0" fontId="29" fillId="0" borderId="0"/>
    <xf numFmtId="0" fontId="29" fillId="0" borderId="0"/>
    <xf numFmtId="0" fontId="4" fillId="0" borderId="0"/>
    <xf numFmtId="176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4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4" fillId="0" borderId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4" fillId="0" borderId="0"/>
    <xf numFmtId="176" fontId="18" fillId="0" borderId="0" applyFont="0" applyFill="0" applyBorder="0" applyAlignment="0" applyProtection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4" fillId="0" borderId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6" fontId="18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218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220" fontId="40" fillId="0" borderId="0" applyFill="0" applyBorder="0" applyAlignment="0" applyProtection="0"/>
    <xf numFmtId="219" fontId="18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219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220" fontId="32" fillId="0" borderId="0" applyFill="0" applyBorder="0" applyAlignment="0" applyProtection="0"/>
    <xf numFmtId="176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176" fontId="60" fillId="0" borderId="0" applyFont="0" applyFill="0" applyBorder="0" applyAlignment="0" applyProtection="0"/>
    <xf numFmtId="177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176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0" fontId="4" fillId="0" borderId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0" fontId="29" fillId="0" borderId="0"/>
    <xf numFmtId="219" fontId="18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19" fontId="18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18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60" fillId="0" borderId="0" applyFont="0" applyFill="0" applyBorder="0" applyAlignment="0" applyProtection="0"/>
    <xf numFmtId="177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29" fillId="0" borderId="0"/>
    <xf numFmtId="176" fontId="18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0" fontId="29" fillId="0" borderId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29" fillId="0" borderId="0"/>
    <xf numFmtId="0" fontId="29" fillId="0" borderId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141" fillId="0" borderId="0" applyFont="0" applyFill="0" applyBorder="0" applyAlignment="0" applyProtection="0"/>
    <xf numFmtId="176" fontId="14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40" fillId="0" borderId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0" fontId="40" fillId="0" borderId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152" fillId="31" borderId="0" applyNumberFormat="0" applyBorder="0" applyAlignment="0" applyProtection="0"/>
    <xf numFmtId="0" fontId="10" fillId="2" borderId="0" applyNumberFormat="0" applyBorder="0" applyAlignment="0" applyProtection="0"/>
    <xf numFmtId="0" fontId="152" fillId="31" borderId="0" applyNumberFormat="0" applyBorder="0" applyAlignment="0" applyProtection="0"/>
    <xf numFmtId="0" fontId="152" fillId="31" borderId="0" applyNumberFormat="0" applyBorder="0" applyAlignment="0" applyProtection="0"/>
    <xf numFmtId="0" fontId="152" fillId="31" borderId="0" applyNumberFormat="0" applyBorder="0" applyAlignment="0" applyProtection="0"/>
    <xf numFmtId="0" fontId="152" fillId="31" borderId="0" applyNumberFormat="0" applyBorder="0" applyAlignment="0" applyProtection="0"/>
    <xf numFmtId="0" fontId="152" fillId="31" borderId="0" applyNumberFormat="0" applyBorder="0" applyAlignment="0" applyProtection="0"/>
    <xf numFmtId="4" fontId="18" fillId="0" borderId="11"/>
    <xf numFmtId="4" fontId="18" fillId="0" borderId="11"/>
    <xf numFmtId="4" fontId="18" fillId="0" borderId="11"/>
    <xf numFmtId="0" fontId="29" fillId="0" borderId="0"/>
    <xf numFmtId="0" fontId="4" fillId="0" borderId="0"/>
    <xf numFmtId="166" fontId="35" fillId="0" borderId="0">
      <protection locked="0"/>
    </xf>
    <xf numFmtId="166" fontId="35" fillId="0" borderId="0">
      <protection locked="0"/>
    </xf>
    <xf numFmtId="166" fontId="35" fillId="0" borderId="0">
      <protection locked="0"/>
    </xf>
    <xf numFmtId="0" fontId="29" fillId="0" borderId="0"/>
    <xf numFmtId="0" fontId="3" fillId="0" borderId="0"/>
    <xf numFmtId="0" fontId="2" fillId="0" borderId="0"/>
  </cellStyleXfs>
  <cellXfs count="427">
    <xf numFmtId="0" fontId="0" fillId="0" borderId="0" xfId="0"/>
    <xf numFmtId="0" fontId="17" fillId="0" borderId="0" xfId="2" applyFont="1" applyFill="1" applyAlignment="1">
      <alignment horizontal="center" vertical="center"/>
    </xf>
    <xf numFmtId="0" fontId="17" fillId="0" borderId="0" xfId="2" applyFont="1" applyFill="1" applyAlignment="1">
      <alignment vertical="center"/>
    </xf>
    <xf numFmtId="3" fontId="17" fillId="0" borderId="0" xfId="2" applyNumberFormat="1" applyFont="1" applyFill="1" applyAlignment="1">
      <alignment vertical="center"/>
    </xf>
    <xf numFmtId="0" fontId="17" fillId="0" borderId="0" xfId="2" applyFont="1" applyFill="1"/>
    <xf numFmtId="0" fontId="19" fillId="0" borderId="0" xfId="3" applyFont="1" applyFill="1" applyBorder="1" applyAlignment="1">
      <alignment horizontal="center" vertical="center" wrapText="1"/>
    </xf>
    <xf numFmtId="0" fontId="25" fillId="0" borderId="0" xfId="2" applyFont="1" applyFill="1" applyAlignment="1">
      <alignment vertical="center"/>
    </xf>
    <xf numFmtId="3" fontId="25" fillId="0" borderId="0" xfId="2" applyNumberFormat="1" applyFont="1" applyFill="1" applyAlignment="1">
      <alignment vertical="center"/>
    </xf>
    <xf numFmtId="0" fontId="25" fillId="0" borderId="0" xfId="2" applyFont="1" applyFill="1"/>
    <xf numFmtId="0" fontId="153" fillId="0" borderId="0" xfId="25374" applyFont="1" applyFill="1"/>
    <xf numFmtId="0" fontId="153" fillId="0" borderId="0" xfId="25374" applyFont="1" applyFill="1" applyAlignment="1">
      <alignment horizontal="center" vertical="center" wrapText="1"/>
    </xf>
    <xf numFmtId="0" fontId="153" fillId="0" borderId="0" xfId="0" applyFont="1" applyFill="1" applyAlignment="1">
      <alignment horizontal="center" vertical="center"/>
    </xf>
    <xf numFmtId="4" fontId="153" fillId="0" borderId="0" xfId="25374" applyNumberFormat="1" applyFont="1" applyFill="1" applyAlignment="1">
      <alignment horizontal="center" vertical="center"/>
    </xf>
    <xf numFmtId="0" fontId="154" fillId="0" borderId="0" xfId="25374" applyFont="1" applyFill="1" applyAlignment="1">
      <alignment horizontal="center" vertical="center" wrapText="1"/>
    </xf>
    <xf numFmtId="9" fontId="26" fillId="0" borderId="11" xfId="25374" applyNumberFormat="1" applyFont="1" applyFill="1" applyBorder="1" applyAlignment="1">
      <alignment horizontal="center" vertical="center" wrapText="1"/>
    </xf>
    <xf numFmtId="4" fontId="155" fillId="0" borderId="11" xfId="25374" applyNumberFormat="1" applyFont="1" applyFill="1" applyBorder="1" applyAlignment="1">
      <alignment horizontal="center" vertical="center"/>
    </xf>
    <xf numFmtId="0" fontId="155" fillId="0" borderId="0" xfId="25374" applyFont="1" applyFill="1" applyAlignment="1">
      <alignment horizontal="center" vertical="center" wrapText="1"/>
    </xf>
    <xf numFmtId="0" fontId="155" fillId="0" borderId="0" xfId="25374" applyFont="1" applyFill="1" applyBorder="1" applyAlignment="1">
      <alignment horizontal="center" vertical="center" wrapText="1"/>
    </xf>
    <xf numFmtId="4" fontId="155" fillId="0" borderId="0" xfId="25374" applyNumberFormat="1" applyFont="1" applyFill="1" applyAlignment="1">
      <alignment horizontal="center" vertical="center"/>
    </xf>
    <xf numFmtId="0" fontId="17" fillId="0" borderId="0" xfId="25374" applyFont="1" applyFill="1"/>
    <xf numFmtId="0" fontId="17" fillId="0" borderId="0" xfId="25374" applyFont="1" applyFill="1" applyAlignment="1">
      <alignment horizontal="center" vertical="center" wrapText="1"/>
    </xf>
    <xf numFmtId="0" fontId="153" fillId="0" borderId="0" xfId="0" applyFont="1" applyFill="1" applyAlignment="1">
      <alignment horizontal="left"/>
    </xf>
    <xf numFmtId="0" fontId="153" fillId="0" borderId="0" xfId="0" applyFont="1" applyFill="1" applyAlignment="1"/>
    <xf numFmtId="0" fontId="25" fillId="0" borderId="0" xfId="25374" applyFont="1" applyFill="1"/>
    <xf numFmtId="4" fontId="17" fillId="0" borderId="0" xfId="25374" applyNumberFormat="1" applyFont="1" applyFill="1" applyAlignment="1">
      <alignment horizontal="center" vertical="center" wrapText="1"/>
    </xf>
    <xf numFmtId="4" fontId="153" fillId="0" borderId="0" xfId="25374" applyNumberFormat="1" applyFont="1" applyFill="1" applyBorder="1" applyAlignment="1">
      <alignment horizontal="center" vertical="center" wrapText="1"/>
    </xf>
    <xf numFmtId="0" fontId="26" fillId="0" borderId="0" xfId="25374" applyFont="1" applyFill="1"/>
    <xf numFmtId="0" fontId="160" fillId="0" borderId="0" xfId="25374" applyFont="1" applyFill="1"/>
    <xf numFmtId="0" fontId="155" fillId="0" borderId="0" xfId="32648" applyFont="1" applyFill="1"/>
    <xf numFmtId="0" fontId="155" fillId="0" borderId="0" xfId="32648" applyFont="1" applyFill="1" applyAlignment="1">
      <alignment horizontal="center"/>
    </xf>
    <xf numFmtId="0" fontId="159" fillId="0" borderId="0" xfId="32648" applyFont="1" applyFill="1"/>
    <xf numFmtId="197" fontId="155" fillId="0" borderId="0" xfId="32648" applyNumberFormat="1" applyFont="1" applyFill="1" applyAlignment="1">
      <alignment horizontal="center" vertical="center"/>
    </xf>
    <xf numFmtId="4" fontId="155" fillId="0" borderId="0" xfId="32648" applyNumberFormat="1" applyFont="1" applyFill="1"/>
    <xf numFmtId="0" fontId="26" fillId="0" borderId="0" xfId="32648" applyFont="1" applyFill="1"/>
    <xf numFmtId="0" fontId="155" fillId="0" borderId="0" xfId="32648" applyFont="1" applyFill="1" applyAlignment="1">
      <alignment horizontal="center" vertical="center"/>
    </xf>
    <xf numFmtId="0" fontId="26" fillId="0" borderId="0" xfId="32648" applyFont="1" applyFill="1" applyAlignment="1">
      <alignment horizontal="center"/>
    </xf>
    <xf numFmtId="0" fontId="26" fillId="0" borderId="40" xfId="32648" applyFont="1" applyFill="1" applyBorder="1" applyAlignment="1">
      <alignment horizontal="center" vertical="center" wrapText="1"/>
    </xf>
    <xf numFmtId="0" fontId="37" fillId="0" borderId="40" xfId="32648" applyFont="1" applyFill="1" applyBorder="1" applyAlignment="1">
      <alignment horizontal="center" vertical="center" wrapText="1"/>
    </xf>
    <xf numFmtId="0" fontId="26" fillId="82" borderId="7" xfId="32648" applyFont="1" applyFill="1" applyBorder="1" applyAlignment="1">
      <alignment horizontal="center" vertical="center"/>
    </xf>
    <xf numFmtId="0" fontId="26" fillId="0" borderId="9" xfId="32648" applyFont="1" applyFill="1" applyBorder="1" applyAlignment="1">
      <alignment horizontal="center" vertical="center" wrapText="1"/>
    </xf>
    <xf numFmtId="0" fontId="155" fillId="0" borderId="11" xfId="32648" applyFont="1" applyFill="1" applyBorder="1" applyAlignment="1">
      <alignment horizontal="center" vertical="center"/>
    </xf>
    <xf numFmtId="0" fontId="26" fillId="0" borderId="11" xfId="32648" applyFont="1" applyFill="1" applyBorder="1" applyAlignment="1">
      <alignment horizontal="center" vertical="center"/>
    </xf>
    <xf numFmtId="0" fontId="155" fillId="0" borderId="11" xfId="32648" applyFont="1" applyFill="1" applyBorder="1" applyAlignment="1">
      <alignment horizontal="center"/>
    </xf>
    <xf numFmtId="0" fontId="155" fillId="0" borderId="8" xfId="32648" applyFont="1" applyFill="1" applyBorder="1" applyAlignment="1">
      <alignment horizontal="center" vertical="center" wrapText="1"/>
    </xf>
    <xf numFmtId="0" fontId="155" fillId="0" borderId="11" xfId="32648" applyFont="1" applyFill="1" applyBorder="1" applyAlignment="1">
      <alignment wrapText="1"/>
    </xf>
    <xf numFmtId="0" fontId="155" fillId="0" borderId="11" xfId="32648" applyFont="1" applyFill="1" applyBorder="1" applyAlignment="1">
      <alignment horizontal="center" vertical="center" wrapText="1"/>
    </xf>
    <xf numFmtId="4" fontId="155" fillId="0" borderId="11" xfId="32648" applyNumberFormat="1" applyFont="1" applyFill="1" applyBorder="1" applyAlignment="1">
      <alignment horizontal="center" vertical="center"/>
    </xf>
    <xf numFmtId="4" fontId="155" fillId="82" borderId="11" xfId="32648" applyNumberFormat="1" applyFont="1" applyFill="1" applyBorder="1" applyAlignment="1">
      <alignment horizontal="center" vertical="center"/>
    </xf>
    <xf numFmtId="4" fontId="155" fillId="28" borderId="11" xfId="32648" applyNumberFormat="1" applyFont="1" applyFill="1" applyBorder="1" applyAlignment="1">
      <alignment horizontal="center" vertical="center"/>
    </xf>
    <xf numFmtId="2" fontId="155" fillId="0" borderId="11" xfId="32648" applyNumberFormat="1" applyFont="1" applyFill="1" applyBorder="1" applyAlignment="1">
      <alignment horizontal="center" vertical="center"/>
    </xf>
    <xf numFmtId="4" fontId="155" fillId="0" borderId="0" xfId="32648" applyNumberFormat="1" applyFont="1" applyFill="1" applyBorder="1" applyAlignment="1">
      <alignment horizontal="center" vertical="center"/>
    </xf>
    <xf numFmtId="4" fontId="155" fillId="0" borderId="0" xfId="32648" applyNumberFormat="1" applyFont="1" applyFill="1" applyBorder="1" applyAlignment="1">
      <alignment horizontal="center" vertical="center" wrapText="1"/>
    </xf>
    <xf numFmtId="4" fontId="155" fillId="82" borderId="0" xfId="32648" applyNumberFormat="1" applyFont="1" applyFill="1" applyBorder="1" applyAlignment="1">
      <alignment horizontal="center" vertical="center"/>
    </xf>
    <xf numFmtId="4" fontId="155" fillId="0" borderId="0" xfId="32648" applyNumberFormat="1" applyFont="1" applyFill="1" applyAlignment="1">
      <alignment horizontal="center" vertical="center"/>
    </xf>
    <xf numFmtId="0" fontId="20" fillId="0" borderId="0" xfId="25381" applyFont="1" applyFill="1"/>
    <xf numFmtId="0" fontId="20" fillId="0" borderId="0" xfId="25381" applyFont="1" applyFill="1" applyAlignment="1">
      <alignment horizontal="center" vertical="center" wrapText="1"/>
    </xf>
    <xf numFmtId="4" fontId="20" fillId="0" borderId="0" xfId="25381" applyNumberFormat="1" applyFont="1" applyFill="1"/>
    <xf numFmtId="197" fontId="20" fillId="0" borderId="0" xfId="25381" applyNumberFormat="1" applyFont="1" applyFill="1" applyAlignment="1">
      <alignment horizontal="center" vertical="center"/>
    </xf>
    <xf numFmtId="0" fontId="26" fillId="0" borderId="0" xfId="25381" applyFont="1" applyFill="1"/>
    <xf numFmtId="0" fontId="26" fillId="0" borderId="0" xfId="25381" applyFont="1" applyFill="1" applyBorder="1"/>
    <xf numFmtId="0" fontId="20" fillId="0" borderId="0" xfId="25381" applyFont="1" applyFill="1" applyAlignment="1">
      <alignment horizontal="right"/>
    </xf>
    <xf numFmtId="0" fontId="25" fillId="0" borderId="0" xfId="25374" applyFont="1"/>
    <xf numFmtId="0" fontId="20" fillId="0" borderId="0" xfId="25374" applyFont="1"/>
    <xf numFmtId="4" fontId="20" fillId="0" borderId="0" xfId="25374" applyNumberFormat="1" applyFont="1"/>
    <xf numFmtId="4" fontId="25" fillId="0" borderId="0" xfId="25374" applyNumberFormat="1" applyFont="1" applyFill="1" applyAlignment="1">
      <alignment horizontal="center" vertical="center" wrapText="1"/>
    </xf>
    <xf numFmtId="4" fontId="22" fillId="0" borderId="40" xfId="25374" applyNumberFormat="1" applyFont="1" applyFill="1" applyBorder="1" applyAlignment="1">
      <alignment horizontal="center" vertical="center" wrapText="1"/>
    </xf>
    <xf numFmtId="4" fontId="24" fillId="0" borderId="0" xfId="25374" applyNumberFormat="1" applyFont="1" applyFill="1" applyAlignment="1">
      <alignment horizontal="center" vertical="center" wrapText="1"/>
    </xf>
    <xf numFmtId="4" fontId="17" fillId="0" borderId="0" xfId="25374" applyNumberFormat="1" applyFont="1" applyFill="1" applyBorder="1" applyAlignment="1">
      <alignment horizontal="center" vertical="center" wrapText="1"/>
    </xf>
    <xf numFmtId="4" fontId="153" fillId="0" borderId="0" xfId="25374" applyNumberFormat="1" applyFont="1" applyFill="1" applyAlignment="1">
      <alignment horizontal="center" vertical="center" wrapText="1"/>
    </xf>
    <xf numFmtId="3" fontId="17" fillId="0" borderId="0" xfId="25374" applyNumberFormat="1" applyFont="1" applyFill="1" applyBorder="1" applyAlignment="1">
      <alignment horizontal="center" vertical="center" wrapText="1"/>
    </xf>
    <xf numFmtId="4" fontId="17" fillId="0" borderId="0" xfId="25374" applyNumberFormat="1" applyFont="1" applyFill="1" applyBorder="1" applyAlignment="1">
      <alignment horizontal="left" vertical="center" wrapText="1"/>
    </xf>
    <xf numFmtId="0" fontId="161" fillId="0" borderId="0" xfId="25374" applyFont="1" applyFill="1" applyAlignment="1">
      <alignment horizontal="center" vertical="center"/>
    </xf>
    <xf numFmtId="0" fontId="161" fillId="0" borderId="0" xfId="25374" applyFont="1" applyFill="1" applyAlignment="1">
      <alignment horizontal="left" vertical="center"/>
    </xf>
    <xf numFmtId="4" fontId="161" fillId="0" borderId="0" xfId="25374" applyNumberFormat="1" applyFont="1" applyFill="1" applyAlignment="1">
      <alignment horizontal="center"/>
    </xf>
    <xf numFmtId="4" fontId="161" fillId="0" borderId="0" xfId="25374" applyNumberFormat="1" applyFont="1" applyFill="1"/>
    <xf numFmtId="0" fontId="161" fillId="0" borderId="0" xfId="25374" applyFont="1" applyFill="1"/>
    <xf numFmtId="0" fontId="37" fillId="0" borderId="0" xfId="3" applyFont="1" applyFill="1" applyAlignment="1">
      <alignment horizontal="center" vertical="center"/>
    </xf>
    <xf numFmtId="0" fontId="162" fillId="0" borderId="0" xfId="3" applyFont="1" applyFill="1" applyBorder="1" applyAlignment="1">
      <alignment horizontal="left" vertical="center" wrapText="1"/>
    </xf>
    <xf numFmtId="0" fontId="163" fillId="0" borderId="0" xfId="3" applyFont="1" applyFill="1" applyAlignment="1">
      <alignment horizontal="center" vertical="center"/>
    </xf>
    <xf numFmtId="4" fontId="163" fillId="0" borderId="0" xfId="3" applyNumberFormat="1" applyFont="1" applyFill="1" applyAlignment="1">
      <alignment horizontal="center"/>
    </xf>
    <xf numFmtId="4" fontId="163" fillId="0" borderId="0" xfId="3" applyNumberFormat="1" applyFont="1" applyFill="1"/>
    <xf numFmtId="0" fontId="163" fillId="0" borderId="0" xfId="3" applyFont="1" applyFill="1"/>
    <xf numFmtId="0" fontId="37" fillId="0" borderId="0" xfId="3" applyFont="1" applyFill="1"/>
    <xf numFmtId="0" fontId="164" fillId="0" borderId="0" xfId="25374" applyFont="1" applyFill="1" applyBorder="1" applyAlignment="1">
      <alignment horizontal="center" vertical="center"/>
    </xf>
    <xf numFmtId="0" fontId="164" fillId="0" borderId="0" xfId="25374" applyFont="1" applyFill="1" applyBorder="1" applyAlignment="1">
      <alignment horizontal="left" vertical="center"/>
    </xf>
    <xf numFmtId="4" fontId="160" fillId="0" borderId="0" xfId="25374" applyNumberFormat="1" applyFont="1" applyFill="1" applyAlignment="1">
      <alignment horizontal="center"/>
    </xf>
    <xf numFmtId="4" fontId="160" fillId="0" borderId="0" xfId="25374" applyNumberFormat="1" applyFont="1" applyFill="1"/>
    <xf numFmtId="4" fontId="160" fillId="0" borderId="0" xfId="25374" applyNumberFormat="1" applyFont="1" applyFill="1" applyAlignment="1">
      <alignment horizontal="center" vertical="center" wrapText="1"/>
    </xf>
    <xf numFmtId="0" fontId="160" fillId="0" borderId="0" xfId="25374" applyFont="1" applyFill="1" applyAlignment="1">
      <alignment horizontal="center" vertical="center" wrapText="1"/>
    </xf>
    <xf numFmtId="4" fontId="161" fillId="0" borderId="11" xfId="45934" applyNumberFormat="1" applyFont="1" applyFill="1" applyBorder="1" applyAlignment="1">
      <alignment horizontal="center" vertical="center"/>
    </xf>
    <xf numFmtId="4" fontId="161" fillId="0" borderId="0" xfId="45934" applyNumberFormat="1" applyFont="1" applyFill="1" applyAlignment="1">
      <alignment horizontal="center"/>
    </xf>
    <xf numFmtId="4" fontId="161" fillId="0" borderId="0" xfId="45934" applyNumberFormat="1" applyFont="1" applyFill="1"/>
    <xf numFmtId="221" fontId="161" fillId="0" borderId="0" xfId="45934" applyNumberFormat="1" applyFont="1" applyFill="1"/>
    <xf numFmtId="0" fontId="161" fillId="0" borderId="11" xfId="25374" applyFont="1" applyFill="1" applyBorder="1" applyAlignment="1">
      <alignment horizontal="center" vertical="center"/>
    </xf>
    <xf numFmtId="0" fontId="161" fillId="0" borderId="11" xfId="25374" applyFont="1" applyFill="1" applyBorder="1" applyAlignment="1">
      <alignment horizontal="left" vertical="center" wrapText="1"/>
    </xf>
    <xf numFmtId="4" fontId="161" fillId="0" borderId="11" xfId="25374" applyNumberFormat="1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left" vertical="center" wrapText="1"/>
    </xf>
    <xf numFmtId="4" fontId="161" fillId="81" borderId="11" xfId="25374" applyNumberFormat="1" applyFont="1" applyFill="1" applyBorder="1" applyAlignment="1">
      <alignment horizontal="center" vertical="center"/>
    </xf>
    <xf numFmtId="4" fontId="165" fillId="0" borderId="0" xfId="45934" applyNumberFormat="1" applyFont="1" applyFill="1"/>
    <xf numFmtId="221" fontId="165" fillId="0" borderId="0" xfId="45934" applyNumberFormat="1" applyFont="1" applyFill="1"/>
    <xf numFmtId="4" fontId="165" fillId="0" borderId="0" xfId="25374" applyNumberFormat="1" applyFont="1" applyFill="1"/>
    <xf numFmtId="0" fontId="165" fillId="0" borderId="0" xfId="25374" applyFont="1" applyFill="1"/>
    <xf numFmtId="4" fontId="161" fillId="0" borderId="0" xfId="1" applyNumberFormat="1" applyFont="1" applyFill="1"/>
    <xf numFmtId="0" fontId="161" fillId="0" borderId="0" xfId="25374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wrapText="1"/>
    </xf>
    <xf numFmtId="4" fontId="161" fillId="0" borderId="0" xfId="25374" applyNumberFormat="1" applyFont="1" applyFill="1" applyBorder="1" applyAlignment="1">
      <alignment horizontal="center" vertical="center"/>
    </xf>
    <xf numFmtId="0" fontId="166" fillId="0" borderId="0" xfId="25374" applyFont="1" applyFill="1" applyAlignment="1">
      <alignment horizontal="center" vertical="center"/>
    </xf>
    <xf numFmtId="4" fontId="166" fillId="0" borderId="0" xfId="25374" applyNumberFormat="1" applyFont="1" applyFill="1" applyAlignment="1">
      <alignment horizontal="center"/>
    </xf>
    <xf numFmtId="4" fontId="166" fillId="0" borderId="0" xfId="25374" applyNumberFormat="1" applyFont="1" applyFill="1"/>
    <xf numFmtId="0" fontId="166" fillId="0" borderId="0" xfId="25374" applyFont="1" applyFill="1"/>
    <xf numFmtId="0" fontId="167" fillId="0" borderId="0" xfId="25374" applyFont="1" applyFill="1" applyAlignment="1">
      <alignment horizontal="center" vertical="center"/>
    </xf>
    <xf numFmtId="0" fontId="155" fillId="0" borderId="0" xfId="25374" applyFont="1" applyFill="1"/>
    <xf numFmtId="0" fontId="155" fillId="0" borderId="0" xfId="0" applyFont="1" applyFill="1" applyAlignment="1"/>
    <xf numFmtId="0" fontId="155" fillId="0" borderId="0" xfId="25374" applyFont="1" applyFill="1" applyBorder="1" applyAlignment="1">
      <alignment horizontal="center" vertical="center"/>
    </xf>
    <xf numFmtId="0" fontId="26" fillId="0" borderId="0" xfId="25374" applyFont="1" applyFill="1" applyAlignment="1">
      <alignment horizontal="center" vertical="center" wrapText="1"/>
    </xf>
    <xf numFmtId="0" fontId="25" fillId="0" borderId="0" xfId="25374" applyFont="1" applyFill="1" applyAlignment="1">
      <alignment horizontal="center" vertical="center" wrapText="1"/>
    </xf>
    <xf numFmtId="4" fontId="25" fillId="0" borderId="0" xfId="25374" applyNumberFormat="1" applyFont="1" applyFill="1" applyBorder="1" applyAlignment="1">
      <alignment horizontal="center" vertical="center" wrapText="1"/>
    </xf>
    <xf numFmtId="4" fontId="155" fillId="0" borderId="0" xfId="25374" applyNumberFormat="1" applyFont="1" applyFill="1" applyBorder="1" applyAlignment="1">
      <alignment horizontal="center" vertical="center"/>
    </xf>
    <xf numFmtId="0" fontId="37" fillId="0" borderId="0" xfId="19141" applyFont="1" applyAlignment="1">
      <alignment horizontal="center" vertical="center" wrapText="1"/>
    </xf>
    <xf numFmtId="0" fontId="37" fillId="0" borderId="0" xfId="19141" applyFont="1" applyAlignment="1">
      <alignment vertical="center" wrapText="1"/>
    </xf>
    <xf numFmtId="0" fontId="159" fillId="0" borderId="0" xfId="19141" applyFont="1" applyAlignment="1">
      <alignment vertical="center" wrapText="1"/>
    </xf>
    <xf numFmtId="0" fontId="154" fillId="0" borderId="0" xfId="19141" applyFont="1" applyAlignment="1">
      <alignment vertical="center" wrapText="1"/>
    </xf>
    <xf numFmtId="9" fontId="23" fillId="0" borderId="11" xfId="19141" applyNumberFormat="1" applyFont="1" applyFill="1" applyBorder="1" applyAlignment="1">
      <alignment horizontal="center" vertical="center" wrapText="1"/>
    </xf>
    <xf numFmtId="0" fontId="168" fillId="0" borderId="0" xfId="19141" applyFont="1" applyAlignment="1">
      <alignment vertical="center" wrapText="1"/>
    </xf>
    <xf numFmtId="0" fontId="161" fillId="0" borderId="11" xfId="19141" applyFont="1" applyBorder="1" applyAlignment="1">
      <alignment horizontal="center" vertical="center" wrapText="1"/>
    </xf>
    <xf numFmtId="4" fontId="161" fillId="0" borderId="11" xfId="19141" applyNumberFormat="1" applyFont="1" applyBorder="1" applyAlignment="1">
      <alignment horizontal="center" vertical="center" wrapText="1"/>
    </xf>
    <xf numFmtId="0" fontId="20" fillId="0" borderId="0" xfId="19141" applyFont="1"/>
    <xf numFmtId="0" fontId="155" fillId="0" borderId="0" xfId="19141" applyFont="1" applyAlignment="1">
      <alignment vertical="center" wrapText="1"/>
    </xf>
    <xf numFmtId="0" fontId="26" fillId="0" borderId="0" xfId="19141" applyFont="1"/>
    <xf numFmtId="0" fontId="155" fillId="0" borderId="0" xfId="19141" applyFont="1" applyFill="1" applyBorder="1"/>
    <xf numFmtId="0" fontId="25" fillId="0" borderId="0" xfId="19141" applyFont="1" applyAlignment="1">
      <alignment horizontal="center" vertical="center" wrapText="1"/>
    </xf>
    <xf numFmtId="0" fontId="155" fillId="0" borderId="0" xfId="19141" applyFont="1"/>
    <xf numFmtId="4" fontId="20" fillId="0" borderId="0" xfId="19141" applyNumberFormat="1" applyFont="1" applyFill="1" applyAlignment="1">
      <alignment horizontal="right"/>
    </xf>
    <xf numFmtId="0" fontId="25" fillId="0" borderId="0" xfId="25374" applyFont="1" applyAlignment="1">
      <alignment horizontal="center" vertical="center" wrapText="1"/>
    </xf>
    <xf numFmtId="0" fontId="160" fillId="0" borderId="0" xfId="19141" applyFont="1" applyAlignment="1">
      <alignment horizontal="center" vertical="center" wrapText="1"/>
    </xf>
    <xf numFmtId="0" fontId="161" fillId="0" borderId="11" xfId="19141" applyFont="1" applyFill="1" applyBorder="1" applyAlignment="1">
      <alignment horizontal="center" vertical="center" wrapText="1"/>
    </xf>
    <xf numFmtId="0" fontId="161" fillId="0" borderId="0" xfId="19141" applyFont="1" applyFill="1" applyBorder="1" applyAlignment="1">
      <alignment horizontal="center" vertical="center" wrapText="1"/>
    </xf>
    <xf numFmtId="0" fontId="161" fillId="0" borderId="0" xfId="19141" applyFont="1" applyBorder="1" applyAlignment="1">
      <alignment horizontal="center" vertical="center" wrapText="1"/>
    </xf>
    <xf numFmtId="0" fontId="155" fillId="0" borderId="0" xfId="19141" applyFont="1" applyAlignment="1">
      <alignment horizontal="center" vertical="center" wrapText="1"/>
    </xf>
    <xf numFmtId="0" fontId="26" fillId="0" borderId="0" xfId="19141" applyFont="1" applyBorder="1" applyAlignment="1">
      <alignment horizontal="center" vertical="center" wrapText="1"/>
    </xf>
    <xf numFmtId="0" fontId="161" fillId="27" borderId="11" xfId="19141" applyFont="1" applyFill="1" applyBorder="1" applyAlignment="1">
      <alignment horizontal="center" vertical="center" wrapText="1"/>
    </xf>
    <xf numFmtId="0" fontId="26" fillId="0" borderId="0" xfId="32648" applyFont="1" applyFill="1" applyAlignment="1">
      <alignment horizontal="center"/>
    </xf>
    <xf numFmtId="0" fontId="153" fillId="0" borderId="0" xfId="32648" applyFont="1" applyFill="1" applyAlignment="1">
      <alignment horizontal="left"/>
    </xf>
    <xf numFmtId="4" fontId="26" fillId="0" borderId="0" xfId="32648" applyNumberFormat="1" applyFont="1" applyFill="1" applyAlignment="1">
      <alignment horizontal="center" vertical="center"/>
    </xf>
    <xf numFmtId="0" fontId="26" fillId="0" borderId="0" xfId="32648" applyFont="1" applyFill="1" applyAlignment="1">
      <alignment horizontal="center" vertical="center"/>
    </xf>
    <xf numFmtId="4" fontId="20" fillId="0" borderId="0" xfId="25381" applyNumberFormat="1" applyFont="1" applyFill="1" applyAlignment="1">
      <alignment horizontal="center" vertical="center"/>
    </xf>
    <xf numFmtId="0" fontId="20" fillId="0" borderId="0" xfId="25381" applyFont="1" applyFill="1" applyAlignment="1">
      <alignment horizontal="center" vertical="center"/>
    </xf>
    <xf numFmtId="4" fontId="26" fillId="0" borderId="0" xfId="32648" applyNumberFormat="1" applyFont="1" applyFill="1" applyAlignment="1">
      <alignment horizontal="center" vertical="center" wrapText="1"/>
    </xf>
    <xf numFmtId="197" fontId="26" fillId="0" borderId="0" xfId="32648" applyNumberFormat="1" applyFont="1" applyFill="1" applyAlignment="1">
      <alignment horizontal="center" vertical="center" wrapText="1"/>
    </xf>
    <xf numFmtId="0" fontId="160" fillId="0" borderId="0" xfId="32648" applyFont="1" applyFill="1"/>
    <xf numFmtId="0" fontId="161" fillId="0" borderId="0" xfId="25374" applyFont="1" applyFill="1" applyAlignment="1">
      <alignment horizontal="left"/>
    </xf>
    <xf numFmtId="0" fontId="167" fillId="0" borderId="0" xfId="3" applyFont="1" applyFill="1" applyAlignment="1">
      <alignment horizontal="left"/>
    </xf>
    <xf numFmtId="0" fontId="161" fillId="0" borderId="0" xfId="19141" applyFont="1" applyAlignment="1">
      <alignment vertical="center" wrapText="1"/>
    </xf>
    <xf numFmtId="0" fontId="161" fillId="0" borderId="0" xfId="19141" applyFont="1" applyAlignment="1">
      <alignment wrapText="1"/>
    </xf>
    <xf numFmtId="0" fontId="17" fillId="0" borderId="0" xfId="60839" applyFont="1" applyFill="1" applyAlignment="1">
      <alignment horizontal="center" vertical="center"/>
    </xf>
    <xf numFmtId="0" fontId="17" fillId="0" borderId="0" xfId="60839" applyFont="1" applyFill="1" applyAlignment="1">
      <alignment vertical="center"/>
    </xf>
    <xf numFmtId="197" fontId="17" fillId="0" borderId="0" xfId="60839" applyNumberFormat="1" applyFont="1" applyFill="1" applyAlignment="1">
      <alignment vertical="center"/>
    </xf>
    <xf numFmtId="3" fontId="17" fillId="0" borderId="0" xfId="60839" applyNumberFormat="1" applyFont="1" applyFill="1" applyAlignment="1">
      <alignment vertical="center"/>
    </xf>
    <xf numFmtId="0" fontId="17" fillId="0" borderId="0" xfId="60839" applyFont="1" applyFill="1"/>
    <xf numFmtId="0" fontId="20" fillId="0" borderId="0" xfId="60839" applyFont="1" applyFill="1" applyAlignment="1">
      <alignment vertical="center"/>
    </xf>
    <xf numFmtId="0" fontId="21" fillId="0" borderId="0" xfId="60839" applyFont="1" applyFill="1" applyAlignment="1">
      <alignment horizontal="right" vertical="center"/>
    </xf>
    <xf numFmtId="197" fontId="25" fillId="0" borderId="11" xfId="60839" applyNumberFormat="1" applyFont="1" applyFill="1" applyBorder="1" applyAlignment="1">
      <alignment horizontal="center" vertical="center"/>
    </xf>
    <xf numFmtId="3" fontId="17" fillId="0" borderId="0" xfId="60839" applyNumberFormat="1" applyFont="1" applyFill="1"/>
    <xf numFmtId="3" fontId="20" fillId="27" borderId="11" xfId="60839" applyNumberFormat="1" applyFont="1" applyFill="1" applyBorder="1" applyAlignment="1">
      <alignment horizontal="center" vertical="center" wrapText="1"/>
    </xf>
    <xf numFmtId="197" fontId="20" fillId="28" borderId="11" xfId="60839" applyNumberFormat="1" applyFont="1" applyFill="1" applyBorder="1" applyAlignment="1">
      <alignment horizontal="center" vertical="center" wrapText="1"/>
    </xf>
    <xf numFmtId="3" fontId="23" fillId="28" borderId="0" xfId="60839" applyNumberFormat="1" applyFont="1" applyFill="1" applyAlignment="1">
      <alignment vertical="center"/>
    </xf>
    <xf numFmtId="3" fontId="23" fillId="0" borderId="0" xfId="60839" applyNumberFormat="1" applyFont="1" applyFill="1" applyAlignment="1">
      <alignment vertical="center"/>
    </xf>
    <xf numFmtId="3" fontId="23" fillId="0" borderId="0" xfId="60839" applyNumberFormat="1" applyFont="1" applyFill="1"/>
    <xf numFmtId="0" fontId="24" fillId="0" borderId="11" xfId="60839" applyFont="1" applyFill="1" applyBorder="1" applyAlignment="1">
      <alignment horizontal="center" vertical="center"/>
    </xf>
    <xf numFmtId="0" fontId="24" fillId="0" borderId="11" xfId="60839" applyFont="1" applyFill="1" applyBorder="1" applyAlignment="1">
      <alignment vertical="center"/>
    </xf>
    <xf numFmtId="3" fontId="25" fillId="0" borderId="11" xfId="60839" applyNumberFormat="1" applyFont="1" applyFill="1" applyBorder="1" applyAlignment="1">
      <alignment horizontal="center" vertical="center"/>
    </xf>
    <xf numFmtId="0" fontId="24" fillId="83" borderId="11" xfId="60839" applyFont="1" applyFill="1" applyBorder="1" applyAlignment="1">
      <alignment vertical="center"/>
    </xf>
    <xf numFmtId="3" fontId="25" fillId="27" borderId="11" xfId="60839" applyNumberFormat="1" applyFont="1" applyFill="1" applyBorder="1" applyAlignment="1">
      <alignment horizontal="center" vertical="center"/>
    </xf>
    <xf numFmtId="3" fontId="25" fillId="84" borderId="11" xfId="60839" applyNumberFormat="1" applyFont="1" applyFill="1" applyBorder="1" applyAlignment="1">
      <alignment horizontal="center" vertical="center"/>
    </xf>
    <xf numFmtId="0" fontId="24" fillId="0" borderId="11" xfId="60839" applyFont="1" applyFill="1" applyBorder="1" applyAlignment="1">
      <alignment vertical="center" wrapText="1"/>
    </xf>
    <xf numFmtId="0" fontId="24" fillId="83" borderId="11" xfId="60839" applyFont="1" applyFill="1" applyBorder="1" applyAlignment="1">
      <alignment horizontal="center" vertical="center"/>
    </xf>
    <xf numFmtId="3" fontId="25" fillId="83" borderId="11" xfId="60839" applyNumberFormat="1" applyFont="1" applyFill="1" applyBorder="1" applyAlignment="1">
      <alignment horizontal="center" vertical="center"/>
    </xf>
    <xf numFmtId="0" fontId="24" fillId="83" borderId="11" xfId="60839" applyFont="1" applyFill="1" applyBorder="1" applyAlignment="1">
      <alignment horizontal="left" vertical="center" wrapText="1"/>
    </xf>
    <xf numFmtId="0" fontId="24" fillId="0" borderId="0" xfId="60839" applyFont="1" applyFill="1" applyBorder="1" applyAlignment="1">
      <alignment horizontal="center" vertical="center"/>
    </xf>
    <xf numFmtId="0" fontId="24" fillId="0" borderId="0" xfId="60839" applyFont="1" applyFill="1" applyBorder="1" applyAlignment="1">
      <alignment vertical="center"/>
    </xf>
    <xf numFmtId="0" fontId="25" fillId="0" borderId="0" xfId="60839" applyFont="1" applyFill="1" applyAlignment="1">
      <alignment vertical="center"/>
    </xf>
    <xf numFmtId="197" fontId="25" fillId="0" borderId="0" xfId="60839" applyNumberFormat="1" applyFont="1" applyFill="1" applyAlignment="1">
      <alignment vertical="center"/>
    </xf>
    <xf numFmtId="3" fontId="25" fillId="0" borderId="0" xfId="60839" applyNumberFormat="1" applyFont="1" applyFill="1" applyAlignment="1">
      <alignment vertical="center"/>
    </xf>
    <xf numFmtId="0" fontId="25" fillId="0" borderId="0" xfId="60839" applyFont="1" applyFill="1"/>
    <xf numFmtId="4" fontId="20" fillId="0" borderId="0" xfId="60839" applyNumberFormat="1" applyFont="1" applyFill="1" applyAlignment="1">
      <alignment horizontal="right" vertical="center"/>
    </xf>
    <xf numFmtId="3" fontId="20" fillId="85" borderId="11" xfId="60839" applyNumberFormat="1" applyFont="1" applyFill="1" applyBorder="1" applyAlignment="1">
      <alignment horizontal="center" vertical="center" wrapText="1"/>
    </xf>
    <xf numFmtId="4" fontId="25" fillId="0" borderId="0" xfId="25374" applyNumberFormat="1" applyFont="1"/>
    <xf numFmtId="0" fontId="24" fillId="86" borderId="11" xfId="60839" applyFont="1" applyFill="1" applyBorder="1" applyAlignment="1">
      <alignment horizontal="center" vertical="center"/>
    </xf>
    <xf numFmtId="0" fontId="24" fillId="86" borderId="11" xfId="60839" applyFont="1" applyFill="1" applyBorder="1" applyAlignment="1">
      <alignment vertical="center"/>
    </xf>
    <xf numFmtId="3" fontId="25" fillId="86" borderId="11" xfId="60839" applyNumberFormat="1" applyFont="1" applyFill="1" applyBorder="1" applyAlignment="1">
      <alignment horizontal="center" vertical="center"/>
    </xf>
    <xf numFmtId="197" fontId="25" fillId="86" borderId="11" xfId="60839" applyNumberFormat="1" applyFont="1" applyFill="1" applyBorder="1" applyAlignment="1">
      <alignment horizontal="center" vertical="center"/>
    </xf>
    <xf numFmtId="3" fontId="20" fillId="0" borderId="11" xfId="60839" applyNumberFormat="1" applyFont="1" applyFill="1" applyBorder="1" applyAlignment="1">
      <alignment horizontal="center" vertical="center" wrapText="1"/>
    </xf>
    <xf numFmtId="3" fontId="20" fillId="82" borderId="11" xfId="60839" applyNumberFormat="1" applyFont="1" applyFill="1" applyBorder="1" applyAlignment="1">
      <alignment horizontal="center" vertical="center" wrapText="1"/>
    </xf>
    <xf numFmtId="197" fontId="20" fillId="0" borderId="11" xfId="60839" applyNumberFormat="1" applyFont="1" applyFill="1" applyBorder="1" applyAlignment="1">
      <alignment horizontal="center" vertical="center" wrapText="1"/>
    </xf>
    <xf numFmtId="0" fontId="154" fillId="0" borderId="6" xfId="19141" applyFont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left" vertical="center" wrapText="1"/>
    </xf>
    <xf numFmtId="4" fontId="161" fillId="27" borderId="11" xfId="25374" applyNumberFormat="1" applyFont="1" applyFill="1" applyBorder="1" applyAlignment="1">
      <alignment horizontal="center" vertical="center"/>
    </xf>
    <xf numFmtId="0" fontId="155" fillId="0" borderId="0" xfId="32648" applyFont="1" applyFill="1" applyAlignment="1">
      <alignment wrapText="1"/>
    </xf>
    <xf numFmtId="0" fontId="20" fillId="0" borderId="0" xfId="25374" applyFont="1" applyFill="1" applyAlignment="1">
      <alignment horizontal="right" vertical="center"/>
    </xf>
    <xf numFmtId="4" fontId="23" fillId="0" borderId="11" xfId="25374" applyNumberFormat="1" applyFont="1" applyFill="1" applyBorder="1" applyAlignment="1">
      <alignment horizontal="center" vertical="center" wrapText="1"/>
    </xf>
    <xf numFmtId="4" fontId="23" fillId="0" borderId="6" xfId="25374" applyNumberFormat="1" applyFont="1" applyFill="1" applyBorder="1" applyAlignment="1">
      <alignment horizontal="center" vertical="center" wrapText="1"/>
    </xf>
    <xf numFmtId="4" fontId="23" fillId="0" borderId="8" xfId="25374" applyNumberFormat="1" applyFont="1" applyFill="1" applyBorder="1" applyAlignment="1">
      <alignment horizontal="center" vertical="center" wrapText="1"/>
    </xf>
    <xf numFmtId="0" fontId="20" fillId="0" borderId="0" xfId="25374" applyFont="1" applyFill="1" applyAlignment="1">
      <alignment horizontal="center" vertical="center"/>
    </xf>
    <xf numFmtId="0" fontId="20" fillId="0" borderId="11" xfId="25374" applyFont="1" applyFill="1" applyBorder="1" applyAlignment="1">
      <alignment horizontal="center" vertical="center" wrapText="1"/>
    </xf>
    <xf numFmtId="4" fontId="25" fillId="0" borderId="11" xfId="25374" applyNumberFormat="1" applyFont="1" applyFill="1" applyBorder="1" applyAlignment="1">
      <alignment horizontal="center" vertical="center" wrapText="1"/>
    </xf>
    <xf numFmtId="3" fontId="155" fillId="0" borderId="0" xfId="32648" applyNumberFormat="1" applyFont="1" applyFill="1"/>
    <xf numFmtId="3" fontId="155" fillId="0" borderId="0" xfId="32648" applyNumberFormat="1" applyFont="1" applyFill="1" applyAlignment="1">
      <alignment wrapText="1"/>
    </xf>
    <xf numFmtId="3" fontId="26" fillId="0" borderId="0" xfId="32648" applyNumberFormat="1" applyFont="1" applyFill="1"/>
    <xf numFmtId="3" fontId="155" fillId="0" borderId="0" xfId="32648" applyNumberFormat="1" applyFont="1" applyFill="1" applyAlignment="1">
      <alignment horizontal="center" vertical="center"/>
    </xf>
    <xf numFmtId="4" fontId="25" fillId="0" borderId="0" xfId="25374" applyNumberFormat="1" applyFont="1" applyAlignment="1">
      <alignment horizontal="center" vertical="center" wrapText="1"/>
    </xf>
    <xf numFmtId="3" fontId="25" fillId="0" borderId="0" xfId="25374" applyNumberFormat="1" applyFont="1"/>
    <xf numFmtId="3" fontId="20" fillId="0" borderId="0" xfId="25374" applyNumberFormat="1" applyFont="1"/>
    <xf numFmtId="4" fontId="20" fillId="0" borderId="11" xfId="25374" applyNumberFormat="1" applyFont="1" applyFill="1" applyBorder="1" applyAlignment="1">
      <alignment horizontal="center" vertical="center" wrapText="1"/>
    </xf>
    <xf numFmtId="3" fontId="20" fillId="0" borderId="0" xfId="25374" applyNumberFormat="1" applyFont="1" applyAlignment="1">
      <alignment horizontal="center" vertical="center" wrapText="1"/>
    </xf>
    <xf numFmtId="4" fontId="20" fillId="0" borderId="0" xfId="25374" applyNumberFormat="1" applyFont="1" applyAlignment="1">
      <alignment horizontal="center" vertical="center" wrapText="1"/>
    </xf>
    <xf numFmtId="0" fontId="20" fillId="0" borderId="11" xfId="25374" applyFont="1" applyBorder="1" applyAlignment="1">
      <alignment horizontal="center" vertical="center" wrapText="1"/>
    </xf>
    <xf numFmtId="4" fontId="25" fillId="0" borderId="11" xfId="25374" applyNumberFormat="1" applyFont="1" applyBorder="1" applyAlignment="1">
      <alignment horizontal="center" vertical="center" wrapText="1"/>
    </xf>
    <xf numFmtId="0" fontId="25" fillId="0" borderId="11" xfId="25374" applyFont="1" applyBorder="1" applyAlignment="1">
      <alignment horizontal="center" vertical="center" wrapText="1"/>
    </xf>
    <xf numFmtId="0" fontId="25" fillId="0" borderId="0" xfId="25374" applyFont="1" applyBorder="1" applyAlignment="1">
      <alignment horizontal="center" vertical="center" wrapText="1"/>
    </xf>
    <xf numFmtId="4" fontId="25" fillId="0" borderId="0" xfId="25374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69" fillId="0" borderId="11" xfId="0" applyFont="1" applyBorder="1" applyAlignment="1">
      <alignment horizontal="center" vertical="center"/>
    </xf>
    <xf numFmtId="0" fontId="169" fillId="0" borderId="11" xfId="0" applyFont="1" applyBorder="1" applyAlignment="1">
      <alignment horizontal="left" vertical="center"/>
    </xf>
    <xf numFmtId="0" fontId="169" fillId="0" borderId="0" xfId="0" applyFont="1" applyAlignment="1">
      <alignment horizontal="center" vertical="center"/>
    </xf>
    <xf numFmtId="0" fontId="169" fillId="0" borderId="0" xfId="0" applyFont="1" applyAlignment="1">
      <alignment horizontal="left" vertical="center"/>
    </xf>
    <xf numFmtId="0" fontId="170" fillId="0" borderId="11" xfId="0" applyFont="1" applyBorder="1" applyAlignment="1">
      <alignment horizontal="left" vertical="center"/>
    </xf>
    <xf numFmtId="0" fontId="169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5" fillId="0" borderId="11" xfId="25374" applyFont="1" applyFill="1" applyBorder="1" applyAlignment="1">
      <alignment horizontal="center" vertical="center" wrapText="1"/>
    </xf>
    <xf numFmtId="0" fontId="26" fillId="0" borderId="11" xfId="32648" applyFont="1" applyFill="1" applyBorder="1" applyAlignment="1">
      <alignment horizontal="center" vertical="center"/>
    </xf>
    <xf numFmtId="0" fontId="20" fillId="0" borderId="0" xfId="25374" applyFont="1" applyAlignment="1">
      <alignment horizontal="center"/>
    </xf>
    <xf numFmtId="0" fontId="20" fillId="0" borderId="0" xfId="25374" applyFont="1" applyAlignment="1">
      <alignment horizontal="center" vertical="center" wrapText="1"/>
    </xf>
    <xf numFmtId="9" fontId="20" fillId="0" borderId="11" xfId="25374" applyNumberFormat="1" applyFont="1" applyFill="1" applyBorder="1" applyAlignment="1">
      <alignment horizontal="center" vertical="center" wrapText="1"/>
    </xf>
    <xf numFmtId="0" fontId="20" fillId="0" borderId="0" xfId="25374" applyFont="1" applyFill="1" applyAlignment="1">
      <alignment horizontal="center" vertical="center" wrapText="1"/>
    </xf>
    <xf numFmtId="0" fontId="20" fillId="0" borderId="0" xfId="25374" applyFont="1" applyFill="1" applyAlignment="1">
      <alignment horizontal="center"/>
    </xf>
    <xf numFmtId="3" fontId="25" fillId="0" borderId="11" xfId="2" applyNumberFormat="1" applyFont="1" applyFill="1" applyBorder="1" applyAlignment="1">
      <alignment horizontal="center" vertical="center" wrapText="1"/>
    </xf>
    <xf numFmtId="0" fontId="25" fillId="0" borderId="0" xfId="2" applyFont="1" applyFill="1" applyAlignment="1">
      <alignment vertical="center" wrapText="1"/>
    </xf>
    <xf numFmtId="0" fontId="17" fillId="0" borderId="0" xfId="2" applyFont="1" applyFill="1" applyAlignment="1">
      <alignment vertical="center" wrapText="1"/>
    </xf>
    <xf numFmtId="4" fontId="26" fillId="0" borderId="0" xfId="25374" applyNumberFormat="1" applyFont="1" applyFill="1" applyAlignment="1">
      <alignment horizontal="center" vertical="center"/>
    </xf>
    <xf numFmtId="3" fontId="20" fillId="0" borderId="8" xfId="2" applyNumberFormat="1" applyFont="1" applyFill="1" applyBorder="1" applyAlignment="1">
      <alignment horizontal="center" vertical="center" wrapText="1"/>
    </xf>
    <xf numFmtId="0" fontId="17" fillId="0" borderId="0" xfId="2" applyFont="1" applyFill="1" applyAlignment="1">
      <alignment horizontal="center" vertical="top"/>
    </xf>
    <xf numFmtId="0" fontId="17" fillId="0" borderId="0" xfId="2" applyFont="1" applyFill="1" applyAlignment="1">
      <alignment vertical="top"/>
    </xf>
    <xf numFmtId="0" fontId="24" fillId="0" borderId="0" xfId="2" applyFont="1" applyFill="1" applyAlignment="1">
      <alignment vertical="top" wrapText="1"/>
    </xf>
    <xf numFmtId="3" fontId="17" fillId="0" borderId="0" xfId="2" applyNumberFormat="1" applyFont="1" applyFill="1" applyAlignment="1">
      <alignment vertical="top"/>
    </xf>
    <xf numFmtId="0" fontId="155" fillId="0" borderId="11" xfId="25374" applyFont="1" applyFill="1" applyBorder="1" applyAlignment="1">
      <alignment horizontal="center" vertical="center" wrapText="1"/>
    </xf>
    <xf numFmtId="0" fontId="153" fillId="0" borderId="0" xfId="25374" applyFont="1" applyFill="1" applyAlignment="1">
      <alignment vertical="top"/>
    </xf>
    <xf numFmtId="0" fontId="153" fillId="0" borderId="0" xfId="25374" applyFont="1" applyFill="1" applyAlignment="1">
      <alignment horizontal="center" vertical="top" wrapText="1"/>
    </xf>
    <xf numFmtId="0" fontId="17" fillId="0" borderId="0" xfId="25374" applyFont="1" applyFill="1" applyAlignment="1">
      <alignment vertical="top"/>
    </xf>
    <xf numFmtId="0" fontId="17" fillId="0" borderId="0" xfId="25374" applyFont="1" applyFill="1" applyAlignment="1">
      <alignment horizontal="center" vertical="top" wrapText="1"/>
    </xf>
    <xf numFmtId="0" fontId="25" fillId="0" borderId="0" xfId="2" applyFont="1" applyFill="1" applyAlignment="1">
      <alignment horizontal="center" vertical="center"/>
    </xf>
    <xf numFmtId="0" fontId="171" fillId="0" borderId="0" xfId="2" applyFont="1" applyFill="1" applyAlignment="1">
      <alignment horizontal="right" vertical="center" wrapText="1"/>
    </xf>
    <xf numFmtId="0" fontId="20" fillId="0" borderId="9" xfId="2" applyFont="1" applyFill="1" applyBorder="1" applyAlignment="1">
      <alignment horizontal="center" vertical="center" wrapText="1"/>
    </xf>
    <xf numFmtId="0" fontId="20" fillId="0" borderId="9" xfId="2" applyFont="1" applyFill="1" applyBorder="1" applyAlignment="1">
      <alignment horizontal="center" vertical="center"/>
    </xf>
    <xf numFmtId="3" fontId="25" fillId="0" borderId="0" xfId="2" applyNumberFormat="1" applyFont="1" applyFill="1"/>
    <xf numFmtId="0" fontId="25" fillId="0" borderId="11" xfId="2" applyFont="1" applyFill="1" applyBorder="1" applyAlignment="1">
      <alignment horizontal="center" vertical="center"/>
    </xf>
    <xf numFmtId="0" fontId="25" fillId="0" borderId="11" xfId="2" applyFont="1" applyFill="1" applyBorder="1" applyAlignment="1">
      <alignment vertical="center"/>
    </xf>
    <xf numFmtId="0" fontId="25" fillId="0" borderId="11" xfId="2" applyFont="1" applyFill="1" applyBorder="1" applyAlignment="1">
      <alignment vertical="center" wrapText="1"/>
    </xf>
    <xf numFmtId="0" fontId="25" fillId="0" borderId="11" xfId="2" applyFont="1" applyFill="1" applyBorder="1" applyAlignment="1">
      <alignment horizontal="left" vertical="center" wrapText="1"/>
    </xf>
    <xf numFmtId="0" fontId="25" fillId="0" borderId="0" xfId="2" applyFont="1" applyFill="1" applyBorder="1" applyAlignment="1">
      <alignment horizontal="center" vertical="center"/>
    </xf>
    <xf numFmtId="0" fontId="25" fillId="0" borderId="0" xfId="2" applyFont="1" applyFill="1" applyBorder="1" applyAlignment="1">
      <alignment vertical="center"/>
    </xf>
    <xf numFmtId="0" fontId="25" fillId="0" borderId="0" xfId="2" applyFont="1" applyFill="1" applyAlignment="1">
      <alignment horizontal="center" vertical="center" wrapText="1"/>
    </xf>
    <xf numFmtId="4" fontId="17" fillId="0" borderId="0" xfId="25374" applyNumberFormat="1" applyFont="1" applyFill="1" applyAlignment="1">
      <alignment horizontal="center" vertical="top" wrapText="1"/>
    </xf>
    <xf numFmtId="0" fontId="155" fillId="0" borderId="11" xfId="25374" applyFont="1" applyFill="1" applyBorder="1" applyAlignment="1">
      <alignment horizontal="center" vertical="center"/>
    </xf>
    <xf numFmtId="4" fontId="20" fillId="0" borderId="8" xfId="25374" applyNumberFormat="1" applyFont="1" applyFill="1" applyBorder="1" applyAlignment="1">
      <alignment horizontal="center" vertical="center" wrapText="1"/>
    </xf>
    <xf numFmtId="4" fontId="20" fillId="0" borderId="11" xfId="25374" applyNumberFormat="1" applyFont="1" applyFill="1" applyBorder="1" applyAlignment="1">
      <alignment horizontal="center" vertical="center" wrapText="1"/>
    </xf>
    <xf numFmtId="4" fontId="25" fillId="0" borderId="11" xfId="25374" applyNumberFormat="1" applyFont="1" applyFill="1" applyBorder="1" applyAlignment="1">
      <alignment horizontal="left" vertical="center" wrapText="1"/>
    </xf>
    <xf numFmtId="0" fontId="155" fillId="0" borderId="14" xfId="25374" applyFont="1" applyFill="1" applyBorder="1"/>
    <xf numFmtId="3" fontId="161" fillId="0" borderId="0" xfId="25374" applyNumberFormat="1" applyFont="1" applyFill="1"/>
    <xf numFmtId="3" fontId="163" fillId="0" borderId="0" xfId="3" applyNumberFormat="1" applyFont="1" applyFill="1"/>
    <xf numFmtId="3" fontId="166" fillId="0" borderId="0" xfId="25374" applyNumberFormat="1" applyFont="1" applyFill="1"/>
    <xf numFmtId="3" fontId="26" fillId="0" borderId="0" xfId="25374" applyNumberFormat="1" applyFont="1" applyFill="1"/>
    <xf numFmtId="3" fontId="26" fillId="0" borderId="0" xfId="25374" applyNumberFormat="1" applyFont="1" applyFill="1" applyAlignment="1">
      <alignment horizontal="center" vertical="center" wrapText="1"/>
    </xf>
    <xf numFmtId="4" fontId="155" fillId="0" borderId="11" xfId="45934" applyNumberFormat="1" applyFont="1" applyFill="1" applyBorder="1" applyAlignment="1">
      <alignment horizontal="center" vertical="center"/>
    </xf>
    <xf numFmtId="3" fontId="155" fillId="0" borderId="0" xfId="45934" applyNumberFormat="1" applyFont="1" applyFill="1"/>
    <xf numFmtId="221" fontId="155" fillId="0" borderId="0" xfId="45934" applyNumberFormat="1" applyFont="1" applyFill="1"/>
    <xf numFmtId="0" fontId="155" fillId="0" borderId="11" xfId="25374" applyFont="1" applyFill="1" applyBorder="1" applyAlignment="1">
      <alignment horizontal="left" vertical="center" wrapText="1"/>
    </xf>
    <xf numFmtId="3" fontId="155" fillId="0" borderId="0" xfId="25374" applyNumberFormat="1" applyFont="1" applyFill="1"/>
    <xf numFmtId="0" fontId="25" fillId="0" borderId="11" xfId="0" applyFont="1" applyFill="1" applyBorder="1" applyAlignment="1">
      <alignment horizontal="left" vertical="center" wrapText="1"/>
    </xf>
    <xf numFmtId="3" fontId="166" fillId="0" borderId="0" xfId="45934" applyNumberFormat="1" applyFont="1" applyFill="1"/>
    <xf numFmtId="221" fontId="166" fillId="0" borderId="0" xfId="45934" applyNumberFormat="1" applyFont="1" applyFill="1"/>
    <xf numFmtId="0" fontId="25" fillId="0" borderId="0" xfId="0" applyFont="1" applyFill="1" applyBorder="1" applyAlignment="1">
      <alignment horizontal="left" vertical="center" wrapText="1"/>
    </xf>
    <xf numFmtId="3" fontId="155" fillId="0" borderId="0" xfId="19141" applyNumberFormat="1" applyFont="1" applyAlignment="1">
      <alignment vertical="center" wrapText="1"/>
    </xf>
    <xf numFmtId="0" fontId="155" fillId="0" borderId="11" xfId="25374" applyFont="1" applyFill="1" applyBorder="1" applyAlignment="1">
      <alignment horizontal="center" vertical="center" wrapText="1"/>
    </xf>
    <xf numFmtId="0" fontId="20" fillId="0" borderId="11" xfId="25374" applyFont="1" applyFill="1" applyBorder="1" applyAlignment="1">
      <alignment horizontal="center" vertical="center" wrapText="1"/>
    </xf>
    <xf numFmtId="0" fontId="20" fillId="0" borderId="0" xfId="25374" applyFont="1" applyFill="1" applyAlignment="1">
      <alignment horizontal="center"/>
    </xf>
    <xf numFmtId="4" fontId="25" fillId="0" borderId="11" xfId="25374" applyNumberFormat="1" applyFont="1" applyFill="1" applyBorder="1" applyAlignment="1">
      <alignment horizontal="center" vertical="center" wrapText="1"/>
    </xf>
    <xf numFmtId="0" fontId="20" fillId="0" borderId="0" xfId="25374" applyFont="1" applyFill="1" applyAlignment="1">
      <alignment horizontal="center" vertical="center" wrapText="1"/>
    </xf>
    <xf numFmtId="9" fontId="20" fillId="0" borderId="11" xfId="25374" applyNumberFormat="1" applyFont="1" applyFill="1" applyBorder="1" applyAlignment="1">
      <alignment horizontal="center" vertical="center" wrapText="1"/>
    </xf>
    <xf numFmtId="3" fontId="26" fillId="0" borderId="0" xfId="19141" applyNumberFormat="1" applyFont="1" applyAlignment="1">
      <alignment vertical="center" wrapText="1"/>
    </xf>
    <xf numFmtId="0" fontId="26" fillId="0" borderId="0" xfId="19141" applyFont="1" applyAlignment="1">
      <alignment vertical="center" wrapText="1"/>
    </xf>
    <xf numFmtId="9" fontId="20" fillId="0" borderId="11" xfId="19141" applyNumberFormat="1" applyFont="1" applyFill="1" applyBorder="1" applyAlignment="1">
      <alignment horizontal="center" vertical="center" wrapText="1"/>
    </xf>
    <xf numFmtId="0" fontId="155" fillId="0" borderId="11" xfId="19141" applyFont="1" applyBorder="1" applyAlignment="1">
      <alignment horizontal="left" vertical="center" wrapText="1"/>
    </xf>
    <xf numFmtId="0" fontId="155" fillId="0" borderId="11" xfId="19141" applyFont="1" applyBorder="1" applyAlignment="1">
      <alignment horizontal="center" vertical="center" wrapText="1"/>
    </xf>
    <xf numFmtId="4" fontId="155" fillId="0" borderId="11" xfId="19141" applyNumberFormat="1" applyFont="1" applyBorder="1" applyAlignment="1">
      <alignment horizontal="center" vertical="center" wrapText="1"/>
    </xf>
    <xf numFmtId="0" fontId="19" fillId="0" borderId="0" xfId="3" applyFont="1" applyFill="1" applyBorder="1" applyAlignment="1">
      <alignment horizontal="center" wrapText="1"/>
    </xf>
    <xf numFmtId="0" fontId="20" fillId="0" borderId="0" xfId="2" applyFont="1" applyFill="1" applyAlignment="1">
      <alignment horizontal="center" vertical="center" wrapText="1"/>
    </xf>
    <xf numFmtId="0" fontId="20" fillId="0" borderId="0" xfId="60839" applyFont="1" applyFill="1" applyAlignment="1">
      <alignment horizontal="center" vertical="center" wrapText="1"/>
    </xf>
    <xf numFmtId="0" fontId="20" fillId="0" borderId="6" xfId="60839" applyFont="1" applyFill="1" applyBorder="1" applyAlignment="1">
      <alignment horizontal="center"/>
    </xf>
    <xf numFmtId="0" fontId="20" fillId="0" borderId="7" xfId="60839" applyFont="1" applyFill="1" applyBorder="1" applyAlignment="1">
      <alignment horizontal="center"/>
    </xf>
    <xf numFmtId="0" fontId="20" fillId="0" borderId="8" xfId="60839" applyFont="1" applyFill="1" applyBorder="1" applyAlignment="1">
      <alignment horizontal="center"/>
    </xf>
    <xf numFmtId="0" fontId="22" fillId="27" borderId="9" xfId="60839" applyFont="1" applyFill="1" applyBorder="1" applyAlignment="1">
      <alignment horizontal="center" vertical="center" wrapText="1"/>
    </xf>
    <xf numFmtId="0" fontId="22" fillId="27" borderId="10" xfId="60839" applyFont="1" applyFill="1" applyBorder="1" applyAlignment="1">
      <alignment horizontal="center" vertical="center" wrapText="1"/>
    </xf>
    <xf numFmtId="0" fontId="22" fillId="27" borderId="9" xfId="60839" applyFont="1" applyFill="1" applyBorder="1" applyAlignment="1">
      <alignment horizontal="center" vertical="center"/>
    </xf>
    <xf numFmtId="0" fontId="22" fillId="27" borderId="10" xfId="60839" applyFont="1" applyFill="1" applyBorder="1" applyAlignment="1">
      <alignment horizontal="center" vertical="center"/>
    </xf>
    <xf numFmtId="3" fontId="20" fillId="27" borderId="9" xfId="60839" applyNumberFormat="1" applyFont="1" applyFill="1" applyBorder="1" applyAlignment="1">
      <alignment horizontal="center" vertical="center"/>
    </xf>
    <xf numFmtId="3" fontId="20" fillId="27" borderId="10" xfId="60839" applyNumberFormat="1" applyFont="1" applyFill="1" applyBorder="1" applyAlignment="1">
      <alignment horizontal="center" vertical="center"/>
    </xf>
    <xf numFmtId="3" fontId="22" fillId="27" borderId="9" xfId="60839" applyNumberFormat="1" applyFont="1" applyFill="1" applyBorder="1" applyAlignment="1">
      <alignment horizontal="center" vertical="center" wrapText="1"/>
    </xf>
    <xf numFmtId="3" fontId="22" fillId="27" borderId="10" xfId="60839" applyNumberFormat="1" applyFont="1" applyFill="1" applyBorder="1" applyAlignment="1">
      <alignment horizontal="center" vertical="center" wrapText="1"/>
    </xf>
    <xf numFmtId="3" fontId="20" fillId="27" borderId="6" xfId="60839" applyNumberFormat="1" applyFont="1" applyFill="1" applyBorder="1" applyAlignment="1">
      <alignment horizontal="center" vertical="center"/>
    </xf>
    <xf numFmtId="3" fontId="20" fillId="27" borderId="7" xfId="60839" applyNumberFormat="1" applyFont="1" applyFill="1" applyBorder="1" applyAlignment="1">
      <alignment horizontal="center" vertical="center"/>
    </xf>
    <xf numFmtId="3" fontId="20" fillId="27" borderId="8" xfId="60839" applyNumberFormat="1" applyFont="1" applyFill="1" applyBorder="1" applyAlignment="1">
      <alignment horizontal="center" vertical="center"/>
    </xf>
    <xf numFmtId="197" fontId="25" fillId="0" borderId="6" xfId="60839" applyNumberFormat="1" applyFont="1" applyFill="1" applyBorder="1" applyAlignment="1">
      <alignment horizontal="center" vertical="center"/>
    </xf>
    <xf numFmtId="197" fontId="25" fillId="0" borderId="8" xfId="60839" applyNumberFormat="1" applyFont="1" applyFill="1" applyBorder="1" applyAlignment="1">
      <alignment horizontal="center" vertical="center"/>
    </xf>
    <xf numFmtId="0" fontId="20" fillId="0" borderId="0" xfId="60839" applyFont="1" applyFill="1" applyAlignment="1">
      <alignment horizontal="left" vertical="center"/>
    </xf>
    <xf numFmtId="0" fontId="26" fillId="0" borderId="0" xfId="60839" applyFont="1" applyFill="1" applyAlignment="1">
      <alignment horizontal="left" vertical="center"/>
    </xf>
    <xf numFmtId="4" fontId="20" fillId="0" borderId="0" xfId="60839" applyNumberFormat="1" applyFont="1" applyFill="1" applyAlignment="1">
      <alignment horizontal="right" vertical="center"/>
    </xf>
    <xf numFmtId="0" fontId="22" fillId="0" borderId="9" xfId="60839" applyFont="1" applyFill="1" applyBorder="1" applyAlignment="1">
      <alignment horizontal="center" vertical="center" wrapText="1"/>
    </xf>
    <xf numFmtId="0" fontId="22" fillId="0" borderId="10" xfId="60839" applyFont="1" applyFill="1" applyBorder="1" applyAlignment="1">
      <alignment horizontal="center" vertical="center" wrapText="1"/>
    </xf>
    <xf numFmtId="0" fontId="22" fillId="0" borderId="9" xfId="60839" applyFont="1" applyFill="1" applyBorder="1" applyAlignment="1">
      <alignment horizontal="center" vertical="center"/>
    </xf>
    <xf numFmtId="0" fontId="22" fillId="0" borderId="10" xfId="60839" applyFont="1" applyFill="1" applyBorder="1" applyAlignment="1">
      <alignment horizontal="center" vertical="center"/>
    </xf>
    <xf numFmtId="3" fontId="20" fillId="0" borderId="9" xfId="60839" applyNumberFormat="1" applyFont="1" applyFill="1" applyBorder="1" applyAlignment="1">
      <alignment horizontal="center" vertical="center"/>
    </xf>
    <xf numFmtId="3" fontId="20" fillId="0" borderId="10" xfId="60839" applyNumberFormat="1" applyFont="1" applyFill="1" applyBorder="1" applyAlignment="1">
      <alignment horizontal="center" vertical="center"/>
    </xf>
    <xf numFmtId="3" fontId="22" fillId="0" borderId="9" xfId="60839" applyNumberFormat="1" applyFont="1" applyFill="1" applyBorder="1" applyAlignment="1">
      <alignment horizontal="center" vertical="center" wrapText="1"/>
    </xf>
    <xf numFmtId="3" fontId="22" fillId="0" borderId="10" xfId="60839" applyNumberFormat="1" applyFont="1" applyFill="1" applyBorder="1" applyAlignment="1">
      <alignment horizontal="center" vertical="center" wrapText="1"/>
    </xf>
    <xf numFmtId="3" fontId="20" fillId="0" borderId="6" xfId="60839" applyNumberFormat="1" applyFont="1" applyFill="1" applyBorder="1" applyAlignment="1">
      <alignment horizontal="center" vertical="center"/>
    </xf>
    <xf numFmtId="3" fontId="20" fillId="0" borderId="8" xfId="60839" applyNumberFormat="1" applyFont="1" applyFill="1" applyBorder="1" applyAlignment="1">
      <alignment horizontal="center" vertical="center"/>
    </xf>
    <xf numFmtId="0" fontId="155" fillId="0" borderId="11" xfId="25374" applyFont="1" applyFill="1" applyBorder="1" applyAlignment="1">
      <alignment horizontal="center" vertical="center"/>
    </xf>
    <xf numFmtId="0" fontId="155" fillId="0" borderId="11" xfId="25374" applyFont="1" applyFill="1" applyBorder="1" applyAlignment="1">
      <alignment horizontal="center" vertical="center" wrapText="1"/>
    </xf>
    <xf numFmtId="0" fontId="155" fillId="0" borderId="9" xfId="25374" applyFont="1" applyFill="1" applyBorder="1" applyAlignment="1">
      <alignment horizontal="center" vertical="center"/>
    </xf>
    <xf numFmtId="0" fontId="155" fillId="0" borderId="18" xfId="25374" applyFont="1" applyFill="1" applyBorder="1" applyAlignment="1">
      <alignment horizontal="center" vertical="center"/>
    </xf>
    <xf numFmtId="0" fontId="26" fillId="0" borderId="0" xfId="25374" applyFont="1" applyFill="1" applyAlignment="1">
      <alignment horizontal="center" wrapText="1"/>
    </xf>
    <xf numFmtId="0" fontId="26" fillId="0" borderId="0" xfId="25374" applyFont="1" applyFill="1" applyAlignment="1">
      <alignment horizontal="center"/>
    </xf>
    <xf numFmtId="0" fontId="26" fillId="0" borderId="9" xfId="25374" applyFont="1" applyFill="1" applyBorder="1" applyAlignment="1">
      <alignment horizontal="center" vertical="center" wrapText="1"/>
    </xf>
    <xf numFmtId="0" fontId="26" fillId="0" borderId="10" xfId="25374" applyFont="1" applyFill="1" applyBorder="1" applyAlignment="1">
      <alignment horizontal="center" vertical="center" wrapText="1"/>
    </xf>
    <xf numFmtId="3" fontId="24" fillId="0" borderId="0" xfId="25374" applyNumberFormat="1" applyFont="1" applyAlignment="1">
      <alignment horizontal="left" vertical="top"/>
    </xf>
    <xf numFmtId="9" fontId="26" fillId="0" borderId="6" xfId="25374" applyNumberFormat="1" applyFont="1" applyFill="1" applyBorder="1" applyAlignment="1">
      <alignment horizontal="center" vertical="center" wrapText="1"/>
    </xf>
    <xf numFmtId="9" fontId="26" fillId="0" borderId="8" xfId="25374" applyNumberFormat="1" applyFont="1" applyFill="1" applyBorder="1" applyAlignment="1">
      <alignment horizontal="center" vertical="center" wrapText="1"/>
    </xf>
    <xf numFmtId="4" fontId="161" fillId="0" borderId="0" xfId="25374" applyNumberFormat="1" applyFont="1" applyFill="1" applyAlignment="1">
      <alignment horizontal="left" vertical="top"/>
    </xf>
    <xf numFmtId="0" fontId="20" fillId="0" borderId="11" xfId="25374" applyFont="1" applyFill="1" applyBorder="1" applyAlignment="1">
      <alignment horizontal="center" vertical="center" wrapText="1"/>
    </xf>
    <xf numFmtId="4" fontId="20" fillId="0" borderId="6" xfId="25374" applyNumberFormat="1" applyFont="1" applyFill="1" applyBorder="1" applyAlignment="1">
      <alignment horizontal="center" vertical="center" wrapText="1"/>
    </xf>
    <xf numFmtId="4" fontId="20" fillId="0" borderId="8" xfId="25374" applyNumberFormat="1" applyFont="1" applyFill="1" applyBorder="1" applyAlignment="1">
      <alignment horizontal="center" vertical="center" wrapText="1"/>
    </xf>
    <xf numFmtId="0" fontId="24" fillId="0" borderId="0" xfId="25374" applyFont="1" applyFill="1" applyAlignment="1">
      <alignment horizontal="left" vertical="top"/>
    </xf>
    <xf numFmtId="0" fontId="20" fillId="0" borderId="0" xfId="25374" applyFont="1" applyFill="1" applyAlignment="1">
      <alignment horizontal="center" wrapText="1"/>
    </xf>
    <xf numFmtId="0" fontId="25" fillId="0" borderId="0" xfId="25374" applyFont="1" applyFill="1" applyAlignment="1">
      <alignment horizontal="left"/>
    </xf>
    <xf numFmtId="0" fontId="20" fillId="0" borderId="0" xfId="25374" applyFont="1" applyFill="1" applyAlignment="1">
      <alignment horizontal="center"/>
    </xf>
    <xf numFmtId="0" fontId="26" fillId="0" borderId="8" xfId="32648" applyFont="1" applyFill="1" applyBorder="1" applyAlignment="1">
      <alignment horizontal="center" vertical="center"/>
    </xf>
    <xf numFmtId="0" fontId="26" fillId="0" borderId="11" xfId="32648" applyFont="1" applyFill="1" applyBorder="1" applyAlignment="1">
      <alignment horizontal="center" vertical="center"/>
    </xf>
    <xf numFmtId="0" fontId="26" fillId="0" borderId="0" xfId="32648" applyFont="1" applyFill="1" applyAlignment="1">
      <alignment horizontal="center"/>
    </xf>
    <xf numFmtId="0" fontId="26" fillId="0" borderId="0" xfId="32648" applyFont="1" applyFill="1" applyBorder="1" applyAlignment="1">
      <alignment horizontal="center" vertical="center" wrapText="1"/>
    </xf>
    <xf numFmtId="0" fontId="37" fillId="0" borderId="40" xfId="32648" applyFont="1" applyFill="1" applyBorder="1" applyAlignment="1">
      <alignment horizontal="center" vertical="center" wrapText="1"/>
    </xf>
    <xf numFmtId="0" fontId="26" fillId="0" borderId="11" xfId="32648" applyFont="1" applyFill="1" applyBorder="1" applyAlignment="1">
      <alignment horizontal="center" vertical="center" wrapText="1"/>
    </xf>
    <xf numFmtId="0" fontId="26" fillId="0" borderId="6" xfId="32648" applyFont="1" applyFill="1" applyBorder="1" applyAlignment="1">
      <alignment horizontal="center" vertical="center"/>
    </xf>
    <xf numFmtId="0" fontId="26" fillId="82" borderId="6" xfId="32648" applyFont="1" applyFill="1" applyBorder="1" applyAlignment="1">
      <alignment horizontal="center" vertical="center"/>
    </xf>
    <xf numFmtId="0" fontId="26" fillId="82" borderId="8" xfId="32648" applyFont="1" applyFill="1" applyBorder="1" applyAlignment="1">
      <alignment horizontal="center" vertical="center"/>
    </xf>
    <xf numFmtId="0" fontId="20" fillId="0" borderId="0" xfId="25381" applyFont="1" applyFill="1" applyAlignment="1">
      <alignment horizontal="right"/>
    </xf>
    <xf numFmtId="0" fontId="26" fillId="0" borderId="6" xfId="32648" applyFont="1" applyFill="1" applyBorder="1" applyAlignment="1">
      <alignment horizontal="center" vertical="center" wrapText="1"/>
    </xf>
    <xf numFmtId="0" fontId="26" fillId="0" borderId="8" xfId="32648" applyFont="1" applyFill="1" applyBorder="1" applyAlignment="1">
      <alignment horizontal="center" vertical="center" wrapText="1"/>
    </xf>
    <xf numFmtId="0" fontId="161" fillId="0" borderId="0" xfId="32648" applyFont="1" applyFill="1" applyAlignment="1">
      <alignment horizontal="left"/>
    </xf>
    <xf numFmtId="0" fontId="20" fillId="0" borderId="6" xfId="25374" applyFont="1" applyBorder="1" applyAlignment="1">
      <alignment horizontal="center" vertical="center" wrapText="1"/>
    </xf>
    <xf numFmtId="0" fontId="20" fillId="0" borderId="7" xfId="25374" applyFont="1" applyBorder="1" applyAlignment="1">
      <alignment horizontal="center" vertical="center" wrapText="1"/>
    </xf>
    <xf numFmtId="0" fontId="20" fillId="0" borderId="8" xfId="25374" applyFont="1" applyBorder="1" applyAlignment="1">
      <alignment horizontal="center" vertical="center" wrapText="1"/>
    </xf>
    <xf numFmtId="0" fontId="25" fillId="0" borderId="6" xfId="25374" applyFont="1" applyBorder="1" applyAlignment="1">
      <alignment horizontal="center" vertical="center" wrapText="1"/>
    </xf>
    <xf numFmtId="0" fontId="25" fillId="0" borderId="8" xfId="25374" applyFont="1" applyBorder="1" applyAlignment="1">
      <alignment horizontal="center" vertical="center" wrapText="1"/>
    </xf>
    <xf numFmtId="0" fontId="20" fillId="0" borderId="41" xfId="25374" applyFont="1" applyBorder="1" applyAlignment="1">
      <alignment horizontal="center" vertical="center" wrapText="1"/>
    </xf>
    <xf numFmtId="0" fontId="20" fillId="0" borderId="42" xfId="25374" applyFont="1" applyBorder="1" applyAlignment="1">
      <alignment horizontal="center" vertical="center" wrapText="1"/>
    </xf>
    <xf numFmtId="0" fontId="20" fillId="0" borderId="43" xfId="25374" applyFont="1" applyBorder="1" applyAlignment="1">
      <alignment horizontal="center" vertical="center" wrapText="1"/>
    </xf>
    <xf numFmtId="0" fontId="20" fillId="0" borderId="44" xfId="25374" applyFont="1" applyBorder="1" applyAlignment="1">
      <alignment horizontal="center" vertical="center" wrapText="1"/>
    </xf>
    <xf numFmtId="0" fontId="24" fillId="0" borderId="0" xfId="25374" applyFont="1" applyAlignment="1">
      <alignment horizontal="left"/>
    </xf>
    <xf numFmtId="0" fontId="20" fillId="0" borderId="0" xfId="25374" applyFont="1" applyAlignment="1">
      <alignment horizontal="center"/>
    </xf>
    <xf numFmtId="0" fontId="20" fillId="0" borderId="0" xfId="25374" applyFont="1" applyAlignment="1">
      <alignment horizontal="center" vertical="center" wrapText="1"/>
    </xf>
    <xf numFmtId="0" fontId="20" fillId="0" borderId="9" xfId="25374" applyFont="1" applyBorder="1" applyAlignment="1">
      <alignment horizontal="center" vertical="center" wrapText="1"/>
    </xf>
    <xf numFmtId="0" fontId="20" fillId="0" borderId="10" xfId="25374" applyFont="1" applyBorder="1" applyAlignment="1">
      <alignment horizontal="center" vertical="center" wrapText="1"/>
    </xf>
    <xf numFmtId="4" fontId="20" fillId="0" borderId="11" xfId="25374" applyNumberFormat="1" applyFont="1" applyFill="1" applyBorder="1" applyAlignment="1">
      <alignment horizontal="center" vertical="center" wrapText="1"/>
    </xf>
    <xf numFmtId="3" fontId="25" fillId="0" borderId="11" xfId="25374" applyNumberFormat="1" applyFont="1" applyFill="1" applyBorder="1" applyAlignment="1">
      <alignment horizontal="center" vertical="center" wrapText="1"/>
    </xf>
    <xf numFmtId="4" fontId="25" fillId="0" borderId="11" xfId="25374" applyNumberFormat="1" applyFont="1" applyFill="1" applyBorder="1" applyAlignment="1">
      <alignment horizontal="center" vertical="center" wrapText="1"/>
    </xf>
    <xf numFmtId="4" fontId="20" fillId="0" borderId="0" xfId="25374" applyNumberFormat="1" applyFont="1" applyFill="1" applyAlignment="1">
      <alignment horizontal="center" vertical="center" wrapText="1"/>
    </xf>
    <xf numFmtId="4" fontId="20" fillId="0" borderId="0" xfId="25374" applyNumberFormat="1" applyFont="1" applyFill="1" applyBorder="1" applyAlignment="1">
      <alignment horizontal="center" vertical="center" wrapText="1"/>
    </xf>
    <xf numFmtId="4" fontId="24" fillId="0" borderId="0" xfId="25374" applyNumberFormat="1" applyFont="1" applyFill="1" applyAlignment="1">
      <alignment horizontal="left" vertical="top" wrapText="1"/>
    </xf>
    <xf numFmtId="0" fontId="162" fillId="0" borderId="0" xfId="3" applyFont="1" applyFill="1" applyBorder="1" applyAlignment="1">
      <alignment horizontal="center" wrapText="1"/>
    </xf>
    <xf numFmtId="0" fontId="162" fillId="0" borderId="0" xfId="3" applyFont="1" applyFill="1" applyBorder="1" applyAlignment="1">
      <alignment horizontal="center" vertical="center" wrapText="1"/>
    </xf>
    <xf numFmtId="221" fontId="26" fillId="0" borderId="11" xfId="45934" applyNumberFormat="1" applyFont="1" applyFill="1" applyBorder="1" applyAlignment="1">
      <alignment horizontal="center" vertical="center" wrapText="1"/>
    </xf>
    <xf numFmtId="221" fontId="26" fillId="0" borderId="10" xfId="45934" applyNumberFormat="1" applyFont="1" applyFill="1" applyBorder="1" applyAlignment="1">
      <alignment horizontal="center" vertical="center" wrapText="1"/>
    </xf>
    <xf numFmtId="0" fontId="167" fillId="0" borderId="0" xfId="3" applyFont="1" applyFill="1" applyAlignment="1">
      <alignment horizontal="left"/>
    </xf>
    <xf numFmtId="0" fontId="161" fillId="0" borderId="0" xfId="25374" applyFont="1" applyFill="1" applyAlignment="1">
      <alignment horizontal="left"/>
    </xf>
    <xf numFmtId="0" fontId="161" fillId="0" borderId="0" xfId="25374" applyFont="1" applyFill="1" applyAlignment="1">
      <alignment horizontal="left" vertical="center"/>
    </xf>
    <xf numFmtId="221" fontId="160" fillId="0" borderId="11" xfId="45934" applyNumberFormat="1" applyFont="1" applyFill="1" applyBorder="1" applyAlignment="1">
      <alignment horizontal="center" vertical="center" wrapText="1"/>
    </xf>
    <xf numFmtId="0" fontId="160" fillId="0" borderId="9" xfId="25374" applyFont="1" applyFill="1" applyBorder="1" applyAlignment="1">
      <alignment horizontal="center" vertical="center" wrapText="1"/>
    </xf>
    <xf numFmtId="0" fontId="160" fillId="0" borderId="10" xfId="25374" applyFont="1" applyFill="1" applyBorder="1" applyAlignment="1">
      <alignment horizontal="center" vertical="center" wrapText="1"/>
    </xf>
    <xf numFmtId="4" fontId="23" fillId="0" borderId="6" xfId="25374" applyNumberFormat="1" applyFont="1" applyFill="1" applyBorder="1" applyAlignment="1">
      <alignment horizontal="center" vertical="center" wrapText="1"/>
    </xf>
    <xf numFmtId="4" fontId="23" fillId="0" borderId="8" xfId="25374" applyNumberFormat="1" applyFont="1" applyFill="1" applyBorder="1" applyAlignment="1">
      <alignment horizontal="center" vertical="center" wrapText="1"/>
    </xf>
    <xf numFmtId="0" fontId="20" fillId="0" borderId="0" xfId="25374" applyFont="1" applyFill="1" applyAlignment="1">
      <alignment horizontal="left" vertical="center"/>
    </xf>
    <xf numFmtId="0" fontId="26" fillId="0" borderId="0" xfId="25374" applyFont="1" applyFill="1" applyAlignment="1">
      <alignment horizontal="left" vertical="center"/>
    </xf>
    <xf numFmtId="221" fontId="160" fillId="0" borderId="10" xfId="45934" applyNumberFormat="1" applyFont="1" applyFill="1" applyBorder="1" applyAlignment="1">
      <alignment horizontal="center" vertical="center" wrapText="1"/>
    </xf>
    <xf numFmtId="0" fontId="26" fillId="0" borderId="11" xfId="19141" applyFont="1" applyBorder="1" applyAlignment="1">
      <alignment horizontal="center" vertical="center" wrapText="1"/>
    </xf>
    <xf numFmtId="0" fontId="26" fillId="0" borderId="0" xfId="19141" applyFont="1" applyAlignment="1">
      <alignment horizontal="center" vertical="center" wrapText="1"/>
    </xf>
    <xf numFmtId="0" fontId="155" fillId="0" borderId="9" xfId="19141" applyFont="1" applyBorder="1" applyAlignment="1">
      <alignment horizontal="center" vertical="center" wrapText="1"/>
    </xf>
    <xf numFmtId="0" fontId="155" fillId="0" borderId="18" xfId="19141" applyFont="1" applyBorder="1" applyAlignment="1">
      <alignment horizontal="center" vertical="center" wrapText="1"/>
    </xf>
    <xf numFmtId="0" fontId="155" fillId="0" borderId="10" xfId="19141" applyFont="1" applyBorder="1" applyAlignment="1">
      <alignment horizontal="center" vertical="center" wrapText="1"/>
    </xf>
    <xf numFmtId="0" fontId="26" fillId="0" borderId="6" xfId="19141" applyFont="1" applyBorder="1" applyAlignment="1">
      <alignment horizontal="center" vertical="center" wrapText="1"/>
    </xf>
    <xf numFmtId="0" fontId="26" fillId="0" borderId="8" xfId="19141" applyFont="1" applyBorder="1" applyAlignment="1">
      <alignment horizontal="center" vertical="center" wrapText="1"/>
    </xf>
    <xf numFmtId="0" fontId="155" fillId="0" borderId="0" xfId="19141" applyFont="1" applyAlignment="1">
      <alignment horizontal="left" wrapText="1"/>
    </xf>
    <xf numFmtId="0" fontId="155" fillId="0" borderId="0" xfId="19141" applyFont="1" applyAlignment="1">
      <alignment horizontal="left" vertical="center" wrapText="1"/>
    </xf>
    <xf numFmtId="0" fontId="161" fillId="0" borderId="9" xfId="19141" applyFont="1" applyBorder="1" applyAlignment="1">
      <alignment horizontal="center" vertical="center" wrapText="1"/>
    </xf>
    <xf numFmtId="0" fontId="161" fillId="0" borderId="18" xfId="19141" applyFont="1" applyBorder="1" applyAlignment="1">
      <alignment horizontal="center" vertical="center" wrapText="1"/>
    </xf>
    <xf numFmtId="0" fontId="161" fillId="0" borderId="10" xfId="19141" applyFont="1" applyBorder="1" applyAlignment="1">
      <alignment horizontal="center" vertical="center" wrapText="1"/>
    </xf>
    <xf numFmtId="0" fontId="160" fillId="0" borderId="9" xfId="19141" applyFont="1" applyBorder="1" applyAlignment="1">
      <alignment horizontal="center" vertical="center" wrapText="1"/>
    </xf>
    <xf numFmtId="0" fontId="160" fillId="0" borderId="10" xfId="19141" applyFont="1" applyBorder="1" applyAlignment="1">
      <alignment horizontal="center" vertical="center" wrapText="1"/>
    </xf>
    <xf numFmtId="0" fontId="154" fillId="0" borderId="6" xfId="19141" applyFont="1" applyBorder="1" applyAlignment="1">
      <alignment horizontal="center" vertical="center" wrapText="1"/>
    </xf>
    <xf numFmtId="0" fontId="154" fillId="0" borderId="8" xfId="19141" applyFont="1" applyBorder="1" applyAlignment="1">
      <alignment horizontal="center" vertical="center" wrapText="1"/>
    </xf>
    <xf numFmtId="0" fontId="161" fillId="0" borderId="0" xfId="19141" applyFont="1" applyAlignment="1">
      <alignment horizontal="left" wrapText="1"/>
    </xf>
    <xf numFmtId="0" fontId="161" fillId="0" borderId="0" xfId="19141" applyFont="1" applyAlignment="1">
      <alignment horizontal="left" vertical="center" wrapText="1"/>
    </xf>
    <xf numFmtId="0" fontId="26" fillId="0" borderId="0" xfId="19141" applyFont="1" applyBorder="1" applyAlignment="1">
      <alignment horizontal="center" vertical="center" wrapText="1"/>
    </xf>
    <xf numFmtId="0" fontId="161" fillId="0" borderId="11" xfId="1914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</cellXfs>
  <cellStyles count="60841">
    <cellStyle name=" 1" xfId="4"/>
    <cellStyle name="_x000d__x000a_JournalTemplate=C:\COMFO\CTALK\JOURSTD.TPL_x000d__x000a_LbStateAddress=3 3 0 251 1 89 2 311_x000d__x000a_LbStateJou" xfId="5"/>
    <cellStyle name="_x000d__x000a_JournalTemplate=C:\COMFO\CTALK\JOURSTD.TPL_x000d__x000a_LbStateAddress=3 3 0 251 1 89 2 311_x000d__x000a_LbStateJou 2" xfId="6"/>
    <cellStyle name="_x000d__x000a_JournalTemplate=C:\COMFO\CTALK\JOURSTD.TPL_x000d__x000a_LbStateAddress=3 3 0 251 1 89 2 311_x000d__x000a_LbStateJou_Коргас и Озен_графики в бюджете 2010 (1)" xfId="7"/>
    <cellStyle name="%" xfId="8"/>
    <cellStyle name="% 2" xfId="9"/>
    <cellStyle name="% 3" xfId="10"/>
    <cellStyle name="%_~5890246" xfId="11"/>
    <cellStyle name="%_~5890246 2" xfId="12"/>
    <cellStyle name="%_~6219068" xfId="13"/>
    <cellStyle name="%_1,2 прилож  2013 год 02.06." xfId="14"/>
    <cellStyle name="%_1,2 прилож  2013 год 02.06._1,2 прилож. - 2013 г.по филиалам" xfId="15"/>
    <cellStyle name="%_1,2 прилож  2013 год 02.06._Бюджет 2013 год ЦЛВС-2_21.08.12г.изм" xfId="16"/>
    <cellStyle name="%_1,2 прилож  2013 год 02.06._по филиалам-1,2 прилож. 2013" xfId="17"/>
    <cellStyle name="%_1,2 прилож. - 2013 г.по филиалам" xfId="18"/>
    <cellStyle name="%_141 л-лизинг посл" xfId="19"/>
    <cellStyle name="%_141 л-лизинг посл_11 ФЭО экономический раздел" xfId="20"/>
    <cellStyle name="%_141 л-лизинг посл_111 2 ФЭО_ПП отправка_2_07_2010 ЦИНВЕСТ" xfId="21"/>
    <cellStyle name="%_141 л-лизинг посл_111 ФЭО экономический раздел" xfId="22"/>
    <cellStyle name="%_141 л-лизинг посл_113 1 ФЭО экономический раздел" xfId="23"/>
    <cellStyle name="%_2009_ТТК кор-ка (17.08.09)" xfId="24"/>
    <cellStyle name="%_2010 (по кварталам)-2014_Расходы по матери (20.08.09)" xfId="25"/>
    <cellStyle name="%_2010-2014_Бюджет ТТК_19.08.09" xfId="26"/>
    <cellStyle name="%_3кв" xfId="27"/>
    <cellStyle name="%_4кв" xfId="28"/>
    <cellStyle name="%_Анализ янв-апр 2010(190510)" xfId="29"/>
    <cellStyle name="%_БДДС  до 2020 г версия  02.09.10." xfId="30"/>
    <cellStyle name="%_БДДС  до 2020 г версия  02.09.10._Копия корректировка  БДР 2011 года изм 17 145 041" xfId="31"/>
    <cellStyle name="%_БДДС  до 2020 г версия  02.09.10._План развития АОТ на 2011-2015 гг (проект)" xfId="32"/>
    <cellStyle name="%_БДДС  до 2020 г версия  02.09.10._План развития АОТ на 2011-2020 гг (проект)" xfId="33"/>
    <cellStyle name="%_БДДС  до 2020 г версия  02.09.10._субподряд и аренда лок-вов на  2012-2020г" xfId="34"/>
    <cellStyle name="%_БДДС  до 2020 г версия  02.09.10._Тэр и масла 2012 г_объемы_подпись" xfId="35"/>
    <cellStyle name="%_Бюджет 2013 год ЦЛВС-2_21.08.12г.изм" xfId="36"/>
    <cellStyle name="%_Бюджет на 728 без проц" xfId="37"/>
    <cellStyle name="%_Бюджет на 728 без проц 2" xfId="38"/>
    <cellStyle name="%_Бюджет на 728 без проц_~5890246" xfId="39"/>
    <cellStyle name="%_Бюджет на 728 без проц_~5890246 2" xfId="40"/>
    <cellStyle name="%_Бюджет на 728 без проц_Проект скорр.Бюджета 2009 ТТК от 16.06.09г" xfId="41"/>
    <cellStyle name="%_Бюджет на 728 без проц_Проект скорр.Бюджета 2009 ТТК от 16.06.09г 2" xfId="42"/>
    <cellStyle name="%_Бюджет на 728 без проц_Расшифровка по доходам (потреб по предприятиям)" xfId="43"/>
    <cellStyle name="%_Бюджет на 728 без проц_Расшифровка по доходам (потреб по предприятиям) 2" xfId="44"/>
    <cellStyle name="%_Бюджет по АКМ АО ТТК (20%)" xfId="45"/>
    <cellStyle name="%_Бюджет по АКМ АО ТТК (20%)_Анализ янв-апр 2010(190510)" xfId="46"/>
    <cellStyle name="%_Бюджет по АКМ АО ТТК (20%)_Сводная таблица по ЧС 06.04.10" xfId="47"/>
    <cellStyle name="%_Бюджет по АКМ АО ТТК (20%)_сотовая связь" xfId="48"/>
    <cellStyle name="%_Бюджет по АКМ АО ТТК (20%)_ТЭР для А.Б. 17.03.2010 года" xfId="49"/>
    <cellStyle name="%_Выплаты с учетом нового графика Коргас (13.08.09)" xfId="50"/>
    <cellStyle name="%_график займа АО КТС на 2009год" xfId="51"/>
    <cellStyle name="%_график займа АО КТС на 2009год_2009_Лесозащита (кор-ка) 20.08.09" xfId="52"/>
    <cellStyle name="%_график займа АО КТС на 2009год_2010-2014_План развития по Группе_05.09.09" xfId="53"/>
    <cellStyle name="%_график займа АО КТС на 2009год_к бюджету КТТ для КТЖ (от 04.08.09)" xfId="54"/>
    <cellStyle name="%_график займа АО КТС на 2009год_Корректировка от 08-06-09 для ЦФплан" xfId="55"/>
    <cellStyle name="%_график займа АО КТС на 2009год_Расходы по ДЗО на 2010-2014" xfId="56"/>
    <cellStyle name="%_график займа АО КТС на 2009год_Расходы по ДЗО на 2010-2014_07.10.09 (1)" xfId="57"/>
    <cellStyle name="%_график займа АО КТС на 2009год_Сводная для ЦУР (6Р-отчет за 12 мес. по ликвид.) _31.03.2010 (1)" xfId="58"/>
    <cellStyle name="%_график займа АО КТС на 2009год_Цбух_Самрук отчетность по займам на 30.06.09 (07.08.2009)" xfId="59"/>
    <cellStyle name="%_график займа АО КТС на 2009год_ЦФплан_Выплаты по Группе_корректировка_01.09.09" xfId="60"/>
    <cellStyle name="%_график займа АО КТС на 2009год_ЦФплан_Выплаты по Группе_корректировка_27.08.09" xfId="61"/>
    <cellStyle name="%_график расходов на финансирование" xfId="62"/>
    <cellStyle name="%_для конс 1 кв план" xfId="63"/>
    <cellStyle name="%_Заем_БРК_АБН_ЕБРР 01.06.2009" xfId="64"/>
    <cellStyle name="%_Заем_БРК_АБН_ЕБРР 01.06.2009_2009_09_22 Ежеквартальный отчет по заимствованиям (Самрук-Казына)_на 01.10.2009_телеф-ма до 20.11.09" xfId="65"/>
    <cellStyle name="%_Заем_БРК_АБН_ЕБРР 01.06.2009_2009_Лесозащита (кор-ка) 20.08.09" xfId="66"/>
    <cellStyle name="%_Заем_БРК_АБН_ЕБРР 01.06.2009_2010 текущая часть и займы на 31.12.10_без ПП и АВЗ изм Лок-в (24.11.09)" xfId="67"/>
    <cellStyle name="%_Заем_БРК_АБН_ЕБРР 01.06.2009_2010-2014_План развития по Группе_05.09.09" xfId="68"/>
    <cellStyle name="%_Заем_БРК_АБН_ЕБРР 01.06.2009_2010-2014_План развития по Группе_22.09.09" xfId="69"/>
    <cellStyle name="%_Заем_БРК_АБН_ЕБРР 01.06.2009_2011-14 мать_касса (12.10.09)Изм 4%_изм" xfId="70"/>
    <cellStyle name="%_Заем_БРК_АБН_ЕБРР 01.06.2009_2011-14 мать_касса (12.10.09)Изм Озен" xfId="71"/>
    <cellStyle name="%_Заем_БРК_АБН_ЕБРР 01.06.2009_Займы_2010_25.11.2009" xfId="72"/>
    <cellStyle name="%_Заем_БРК_АБН_ЕБРР 01.06.2009_к бюджету КТТ для КТЖ (от 04.08.09)" xfId="73"/>
    <cellStyle name="%_Заем_БРК_АБН_ЕБРР 01.06.2009_Корректировка от 08-06-09 для ЦФплан" xfId="74"/>
    <cellStyle name="%_Заем_БРК_АБН_ЕБРР 01.06.2009_Кредитный бюджет на 2010_ План_касса (01.01.09)" xfId="75"/>
    <cellStyle name="%_Заем_БРК_АБН_ЕБРР 01.06.2009_Расходы по ДЗО на 2010-2014" xfId="76"/>
    <cellStyle name="%_Заем_БРК_АБН_ЕБРР 01.06.2009_Расходы по ДЗО на 2010-2014_07.10.09 (1)" xfId="77"/>
    <cellStyle name="%_Заем_БРК_АБН_ЕБРР 01.06.2009_текущая часть и займы на 31.12.2011_конс_23.11.09" xfId="78"/>
    <cellStyle name="%_Заем_БРК_АБН_ЕБРР 01.06.2009_текущая часть и займы на 31.12.2012_конс._23.12.09" xfId="79"/>
    <cellStyle name="%_Заем_БРК_АБН_ЕБРР 01.06.2009_текущая часть и займы на 31.12.2013_конс._23.12.09" xfId="80"/>
    <cellStyle name="%_Заем_БРК_АБН_ЕБРР 01.06.2009_Цбух_Самрук отчетность по займам на 30.06.09 (07.08.2009)" xfId="81"/>
    <cellStyle name="%_Заем_БРК_АБН_ЕБРР 01.06.2009_ЦФплан_Выплаты по Группе_корректировка_27.08.09" xfId="82"/>
    <cellStyle name="%_Заем_ЕБРР_13.03.2009" xfId="83"/>
    <cellStyle name="%_Заем_ЕБРР_13.03.2009_2009_Лесозащита (кор-ка) 20.08.09" xfId="84"/>
    <cellStyle name="%_Заем_ЕБРР_13.03.2009_2010-2014_План развития по Группе_05.09.09" xfId="85"/>
    <cellStyle name="%_Заем_ЕБРР_13.03.2009_к бюджету КТТ для КТЖ (от 04.08.09)" xfId="86"/>
    <cellStyle name="%_Заем_ЕБРР_13.03.2009_Корректировка от 08-06-09 для ЦФплан" xfId="87"/>
    <cellStyle name="%_Заем_ЕБРР_13.03.2009_Расходы по ДЗО на 2010-2014" xfId="88"/>
    <cellStyle name="%_Заем_ЕБРР_13.03.2009_Расходы по ДЗО на 2010-2014_07.10.09 (1)" xfId="89"/>
    <cellStyle name="%_Заем_ЕБРР_13.03.2009_Сводная для ЦУР (6Р-отчет за 12 мес. по ликвид.) _31.03.2010 (1)" xfId="90"/>
    <cellStyle name="%_Заем_ЕБРР_13.03.2009_Цбух_Самрук отчетность по займам на 30.06.09 (07.08.2009)" xfId="91"/>
    <cellStyle name="%_Заем_ЕБРР_13.03.2009_ЦФплан_Выплаты по Группе_корректировка_01.09.09" xfId="92"/>
    <cellStyle name="%_Заем_ЕБРР_13.03.2009_ЦФплан_Выплаты по Группе_корректировка_27.08.09" xfId="93"/>
    <cellStyle name="%_Заем_ЕБРР_24.04.2009" xfId="94"/>
    <cellStyle name="%_Заем_ЕБРР_24.04.2009_2009_Лесозащита (кор-ка) 20.08.09" xfId="95"/>
    <cellStyle name="%_Заем_ЕБРР_24.04.2009_2010-2014_План развития по Группе_05.09.09" xfId="96"/>
    <cellStyle name="%_Заем_ЕБРР_24.04.2009_к бюджету КТТ для КТЖ (от 04.08.09)" xfId="97"/>
    <cellStyle name="%_Заем_ЕБРР_24.04.2009_Корректировка от 08-06-09 для ЦФплан" xfId="98"/>
    <cellStyle name="%_Заем_ЕБРР_24.04.2009_Расходы по ДЗО на 2010-2014" xfId="99"/>
    <cellStyle name="%_Заем_ЕБРР_24.04.2009_Расходы по ДЗО на 2010-2014_07.10.09 (1)" xfId="100"/>
    <cellStyle name="%_Заем_ЕБРР_24.04.2009_Сводная для ЦУР (6Р-отчет за 12 мес. по ликвид.) _31.03.2010 (1)" xfId="101"/>
    <cellStyle name="%_Заем_ЕБРР_24.04.2009_Цбух_Самрук отчетность по займам на 30.06.09 (07.08.2009)" xfId="102"/>
    <cellStyle name="%_Заем_ЕБРР_24.04.2009_ЦФплан_Выплаты по Группе_корректировка_01.09.09" xfId="103"/>
    <cellStyle name="%_Заем_ЕБРР_24.04.2009_ЦФплан_Выплаты по Группе_корректировка_27.08.09" xfId="104"/>
    <cellStyle name="%_инф.по займам 2009 методом кассовым 1.12.08" xfId="105"/>
    <cellStyle name="%_инф.по займам 2009 методом кассовым 1.12.08_2009_Лесозащита (кор-ка) 20.08.09" xfId="106"/>
    <cellStyle name="%_инф.по займам 2009 методом кассовым 1.12.08_2010-2014_План развития по Группе_05.09.09" xfId="107"/>
    <cellStyle name="%_инф.по займам 2009 методом кассовым 1.12.08_к бюджету КТТ для КТЖ (от 04.08.09)" xfId="108"/>
    <cellStyle name="%_инф.по займам 2009 методом кассовым 1.12.08_Корректировка от 08-06-09 для ЦФплан" xfId="109"/>
    <cellStyle name="%_инф.по займам 2009 методом кассовым 1.12.08_Расходы по ДЗО на 2010-2014" xfId="110"/>
    <cellStyle name="%_инф.по займам 2009 методом кассовым 1.12.08_Расходы по ДЗО на 2010-2014_07.10.09 (1)" xfId="111"/>
    <cellStyle name="%_инф.по займам 2009 методом кассовым 1.12.08_Сводная для ЦУР (6Р-отчет за 12 мес. по ликвид.) _31.03.2010 (1)" xfId="112"/>
    <cellStyle name="%_инф.по займам 2009 методом кассовым 1.12.08_Цбух_Самрук отчетность по займам на 30.06.09 (07.08.2009)" xfId="113"/>
    <cellStyle name="%_инф.по займам 2009 методом кассовым 1.12.08_ЦФплан_Выплаты по Группе_корректировка_01.09.09" xfId="114"/>
    <cellStyle name="%_инф.по займам 2009 методом кассовым 1.12.08_ЦФплан_Выплаты по Группе_корректировка_27.08.09" xfId="115"/>
    <cellStyle name="%_Инф-ция для ауд-ров за 9 мес. 2008  (конс)" xfId="116"/>
    <cellStyle name="%_к бюджету КТТ для КТЖ (от 04.08.09)" xfId="117"/>
    <cellStyle name="%_Книга1" xfId="118"/>
    <cellStyle name="%_кор.с 4 кв.-объемы и расчеты промеж ТО,экипир.-2012 г" xfId="119"/>
    <cellStyle name="%_Коргас и Озен" xfId="120"/>
    <cellStyle name="%_Корректировка бюджета 2009г и ДД от 08.03.09 2" xfId="121"/>
    <cellStyle name="%_Корректировка бюджета 2009г и ДД от 08.03.09 2 2" xfId="122"/>
    <cellStyle name="%_Корректировка бюджета 2009г и ДД от 08.03.09 2_~5890246" xfId="123"/>
    <cellStyle name="%_Корректировка бюджета 2009г и ДД от 08.03.09 2_~5890246 2" xfId="124"/>
    <cellStyle name="%_Корректировка бюджета 2009г и ДД от 08.03.09 2_Проект скорр.Бюджета 2009 ТТК от 16.06.09г" xfId="125"/>
    <cellStyle name="%_Корректировка бюджета 2009г и ДД от 08.03.09 2_Проект скорр.Бюджета 2009 ТТК от 16.06.09г 2" xfId="126"/>
    <cellStyle name="%_Корректировка бюджета 2009г и ДД от 08.03.09 2_Расшифровка по доходам (потреб по предприятиям)" xfId="127"/>
    <cellStyle name="%_Корректировка бюджета 2009г и ДД от 08.03.09 2_Расшифровка по доходам (потреб по предприятиям) 2" xfId="128"/>
    <cellStyle name="%_Корректировка от 08-06-09 для ЦФплан" xfId="129"/>
    <cellStyle name="%_Кредит на оборот 05.05.09." xfId="130"/>
    <cellStyle name="%_Кредит на оборот 05.05.09._2009_Лесозащита (кор-ка) 20.08.09" xfId="131"/>
    <cellStyle name="%_Кредит на оборот 05.05.09._2010-2014_План развития по Группе_05.09.09" xfId="132"/>
    <cellStyle name="%_Кредит на оборот 05.05.09._к бюджету КТТ для КТЖ (от 04.08.09)" xfId="133"/>
    <cellStyle name="%_Кредит на оборот 05.05.09._Корректировка от 08-06-09 для ЦФплан" xfId="134"/>
    <cellStyle name="%_Кредит на оборот 05.05.09._Расходы по ДЗО на 2010-2014" xfId="135"/>
    <cellStyle name="%_Кредит на оборот 05.05.09._Расходы по ДЗО на 2010-2014_07.10.09 (1)" xfId="136"/>
    <cellStyle name="%_Кредит на оборот 05.05.09._Цбух_Самрук отчетность по займам на 30.06.09 (07.08.2009)" xfId="137"/>
    <cellStyle name="%_Кредит на оборот 05.05.09._ЦФплан_Выплаты по Группе_корректировка_01.09.09" xfId="138"/>
    <cellStyle name="%_Кредит на оборот 05.05.09._ЦФплан_Выплаты по Группе_корректировка_27.08.09" xfId="139"/>
    <cellStyle name="%_Модель 2011-2015" xfId="140"/>
    <cellStyle name="%_мониторинг исполнения Приказа №21-Ц от 27.01.09 (на 31.03.2010)" xfId="141"/>
    <cellStyle name="%_Начисление ТКК на 2010-2014 от 09.09.09 БЕЗ ТЕЛЕКРОНЫ (посл.вар)" xfId="142"/>
    <cellStyle name="%_Начисление ТКК на 2010-2014 от 20.08.09" xfId="143"/>
    <cellStyle name="%_Новая ЕВА План развития на 2010-2014гг. (16.10.09)" xfId="144"/>
    <cellStyle name="%_обороты 2012-2015 пессимист по филиалам 2вар с корр" xfId="145"/>
    <cellStyle name="%_Оптимизация расходов на 2010г ТТК с расшифровками" xfId="146"/>
    <cellStyle name="%_ОРУ корректировка 2012г." xfId="147"/>
    <cellStyle name="%_ОРУ корректировка 2012г._1,2 прилож. - 2013 г.по филиалам" xfId="148"/>
    <cellStyle name="%_ОРУ корректировка 2012г._Бюджет 2013 год ЦЛВС-2_21.08.12г.изм" xfId="149"/>
    <cellStyle name="%_ОРУ корректировка 2012г._по филиалам-1,2 прилож. 2013" xfId="150"/>
    <cellStyle name="%_План развития 2011-2015" xfId="151"/>
    <cellStyle name="%_План развития 2011-2015 2" xfId="152"/>
    <cellStyle name="%_План развития 2011-2015 3" xfId="153"/>
    <cellStyle name="%_План развития 2011-2015_Расшифровки" xfId="154"/>
    <cellStyle name="%_План развития с маневр.  на 2011-2015гг.на 16.09.10г." xfId="155"/>
    <cellStyle name="%_План развития с маневр.  на 2011-2015гг.на 16.09.10г. 2" xfId="156"/>
    <cellStyle name="%_План развития с маневр.  на 2011-2015гг.на 16.09.10г._1,2 прилож  2013 год 02.06." xfId="157"/>
    <cellStyle name="%_План развития с маневр.  на 2011-2015гг.на 16.09.10г._1,2 прилож  2013 год 02.06._1,2 прилож. - 2013 г.по филиалам" xfId="158"/>
    <cellStyle name="%_План развития с маневр.  на 2011-2015гг.на 16.09.10г._1,2 прилож  2013 год 02.06._Бюджет 2013 год ЦЛВС-2_21.08.12г.изм" xfId="159"/>
    <cellStyle name="%_План развития с маневр.  на 2011-2015гг.на 16.09.10г._1,2 прилож  2013 год 02.06._по филиалам-1,2 прилож. 2013" xfId="160"/>
    <cellStyle name="%_План развития с маневр.  на 2011-2015гг.на 16.09.10г._1,2 прилож. - 2013 г.по филиалам" xfId="161"/>
    <cellStyle name="%_План развития с маневр.  на 2011-2015гг.на 16.09.10г._Бюджет 2013 год ЦЛВС-2_21.08.12г.изм" xfId="162"/>
    <cellStyle name="%_План развития с маневр.  на 2011-2015гг.на 16.09.10г._кор.с 4 кв.-объемы и расчеты промеж ТО,экипир.-2012 г" xfId="163"/>
    <cellStyle name="%_План развития с маневр.  на 2011-2015гг.на 16.09.10г._ОРУ корректировка 2012г." xfId="164"/>
    <cellStyle name="%_План развития с маневр.  на 2011-2015гг.на 16.09.10г._ОРУ корректировка 2012г._1,2 прилож. - 2013 г.по филиалам" xfId="165"/>
    <cellStyle name="%_План развития с маневр.  на 2011-2015гг.на 16.09.10г._ОРУ корректировка 2012г._Бюджет 2013 год ЦЛВС-2_21.08.12г.изм" xfId="166"/>
    <cellStyle name="%_План развития с маневр.  на 2011-2015гг.на 16.09.10г._ОРУ корректировка 2012г._по филиалам-1,2 прилож. 2013" xfId="167"/>
    <cellStyle name="%_План развития с маневр.  на 2011-2015гг.на 16.09.10г._по филиалам-1,2 прилож. 2013" xfId="168"/>
    <cellStyle name="%_План развития УТВЕРЖДЕННЫЙ (2.12.09)" xfId="169"/>
    <cellStyle name="%_План развития УТВЕРЖДЕННЫЙ (2.12.09) 2" xfId="170"/>
    <cellStyle name="%_План развития УТВЕРЖДЕННЫЙ (2.12.09) 3" xfId="171"/>
    <cellStyle name="%_План развития УТВЕРЖДЕННЫЙ (2.12.09)_Расшифровки" xfId="172"/>
    <cellStyle name="%_по филиалам-1,2 прилож. 2013" xfId="173"/>
    <cellStyle name="%_ПП" xfId="174"/>
    <cellStyle name="%_Прогнозный график аккумуляции бондов на 700 млн. долларов 23.07.2010" xfId="175"/>
    <cellStyle name="%_Проект скорр.Бюджета 2009 ТТК от 16.06.09г" xfId="176"/>
    <cellStyle name="%_Проект скорр.Бюджета 2009 ТТК от 16.06.09г 2" xfId="177"/>
    <cellStyle name="%_расчет займа АО КТСметод кассовый" xfId="178"/>
    <cellStyle name="%_расчет займа АО КТСметод кассовый 2" xfId="179"/>
    <cellStyle name="%_расчет займа АО КТСметод кассовый 2 (1)" xfId="180"/>
    <cellStyle name="%_расчет займа АО КТСметод кассовый 2 (1)_Сводная для ЦУР (6Р-отчет за 12 мес. по ликвид.) _31.03.2010 (1)" xfId="181"/>
    <cellStyle name="%_расчет займа АО КТСметод кассовый 2 2" xfId="182"/>
    <cellStyle name="%_расчет займа АО КТСметод кассовый 2 2 2" xfId="183"/>
    <cellStyle name="%_расчет займа АО КТСметод кассовый 2_График для КТЖ от ЦТУ" xfId="184"/>
    <cellStyle name="%_расчет займа АО КТСметод кассовый 2_График для КТЖ от ЦТУ_11 ФЭО экономический раздел" xfId="185"/>
    <cellStyle name="%_расчет займа АО КТСметод кассовый 2_График для КТЖ от ЦТУ_111 2 ФЭО_ПП отправка_2_07_2010 ЦИНВЕСТ" xfId="186"/>
    <cellStyle name="%_расчет займа АО КТСметод кассовый 2_График для КТЖ от ЦТУ_111 ФЭО экономический раздел" xfId="187"/>
    <cellStyle name="%_расчет займа АО КТСметод кассовый 2_График для КТЖ от ЦТУ_113 1 ФЭО экономический раздел" xfId="188"/>
    <cellStyle name="%_расчет займа АО КТСметод кассовый 2_график займа АО КТС на 2009год (на 46810-2009год)" xfId="189"/>
    <cellStyle name="%_расчет займа АО КТСметод кассовый 2_график займа АО КТС на 2009год (новый)" xfId="190"/>
    <cellStyle name="%_расчет займа АО КТСметод кассовый 2_график займа АО КТС на 2009год (новый)_11 ФЭО экономический раздел" xfId="191"/>
    <cellStyle name="%_расчет займа АО КТСметод кассовый 2_график займа АО КТС на 2009год (новый)_111 2 ФЭО_ПП отправка_2_07_2010 ЦИНВЕСТ" xfId="192"/>
    <cellStyle name="%_расчет займа АО КТСметод кассовый 2_график займа АО КТС на 2009год (новый)_111 ФЭО экономический раздел" xfId="193"/>
    <cellStyle name="%_расчет займа АО КТСметод кассовый 2_график займа АО КТС на 2009год (новый)_113 1 ФЭО экономический раздел" xfId="194"/>
    <cellStyle name="%_расчет займа АО КТСметод кассовый 2_график займа АО КТС на 2010 (корректировка окон 19.03.10)" xfId="195"/>
    <cellStyle name="%_расчет займа АО КТСметод кассовый 2_график займа АО КТС на 2010-2014г.г. (оптим) оконч." xfId="196"/>
    <cellStyle name="%_расчет займа АО КТСметод кассовый 2_график займа АО КТС на 2010год (оптим) (309 660тысч.тенге с ПМ 8) 16.09.09" xfId="197"/>
    <cellStyle name="%_расчет займа АО КТСметод кассовый 2_график займа АО КТС на 2010год (оптим) оконч." xfId="198"/>
    <cellStyle name="%_расчет займа АО КТСметод кассовый 2_график займов АО КТС на 2010-2014г.г. (пессим.) (09.09.09 - 103 553т.т.-за 2010г.)" xfId="199"/>
    <cellStyle name="%_расчет займа АО КТСметод кассовый 2_займы АО КТС 29.09.09 (3 года) посл" xfId="200"/>
    <cellStyle name="%_расчет займа АО КТСметод кассовый 2_займы по фитингам (1 транш-56239680 )" xfId="201"/>
    <cellStyle name="%_расчет займа АО КТСметод кассовый 2_к бюджету КТТ для КТЖ (от 04.08.09)" xfId="202"/>
    <cellStyle name="%_расчет займа АО КТСметод кассовый 2_Корректировка от 08-06-09 для ЦФплан" xfId="203"/>
    <cellStyle name="%_расчет займа АО КТСметод кассовый 2_Корректировка от 08-06-09 для ЦФплан_к бюджету КТТ для КТЖ (от 04.08.09)" xfId="204"/>
    <cellStyle name="%_расчет займа АО КТСметод кассовый 2_ЛСЦ - перерасчет %" xfId="205"/>
    <cellStyle name="%_расчет займа АО КТСметод кассовый 2_ЛСЦ - перерасчет % по кредту от 13.07.09г." xfId="206"/>
    <cellStyle name="%_расчет займа АО КТСметод кассовый 2_ЛСЦ - перерасчет % по кредту от 13.07.09г._11 ФЭО экономический раздел" xfId="207"/>
    <cellStyle name="%_расчет займа АО КТСметод кассовый 2_ЛСЦ - перерасчет % по кредту от 13.07.09г._111 2 ФЭО_ПП отправка_2_07_2010 ЦИНВЕСТ" xfId="208"/>
    <cellStyle name="%_расчет займа АО КТСметод кассовый 2_ЛСЦ - перерасчет % по кредту от 13.07.09г._111 ФЭО экономический раздел" xfId="209"/>
    <cellStyle name="%_расчет займа АО КТСметод кассовый 2_ЛСЦ - перерасчет % по кредту от 13.07.09г._113 1 ФЭО экономический раздел" xfId="210"/>
    <cellStyle name="%_расчет займа АО КТСметод кассовый 2_ЛСЦ - перерасчет %_11 ФЭО экономический раздел" xfId="211"/>
    <cellStyle name="%_расчет займа АО КТСметод кассовый 2_ЛСЦ - перерасчет %_111 2 ФЭО_ПП отправка_2_07_2010 ЦИНВЕСТ" xfId="212"/>
    <cellStyle name="%_расчет займа АО КТСметод кассовый 2_ЛСЦ - перерасчет %_111 ФЭО экономический раздел" xfId="213"/>
    <cellStyle name="%_расчет займа АО КТСметод кассовый 2_ЛСЦ - перерасчет %_113 1 ФЭО экономический раздел" xfId="214"/>
    <cellStyle name="%_расчет займа АО КТСметод кассовый 2_Расходы ЛСЦ - 20.08.09г." xfId="215"/>
    <cellStyle name="%_расчет займа АО КТСметод кассовый 2_Расходы по ДГУ,инвест,офис (03.09.09)" xfId="216"/>
    <cellStyle name="%_расчет займа АО КТСметод кассовый 2_СВОД корректир Южный 14.05.2012 " xfId="217"/>
    <cellStyle name="%_расчет займа АО КТСметод кассовый 2_Сводная для ЦУР (6Р-отчет за 12 мес. по ликвид.) _31.03.2010 (1)" xfId="218"/>
    <cellStyle name="%_расчет займа АО КТСметод кассовый 2_Сводная таблица по займам КТТ (19.08.09.)" xfId="219"/>
    <cellStyle name="%_расчет займа АО КТСметод кассовый 2_Сводная таблица по займам КТТ (все к 2009)" xfId="220"/>
    <cellStyle name="%_расчет займа АО КТСметод кассовый 2_Сводная таблица по займам_2 факт 01.06.09" xfId="221"/>
    <cellStyle name="%_расчет займа АО КТСметод кассовый 2_Сводная таблица по займам_2 факт 01.06.09_11 ФЭО экономический раздел" xfId="222"/>
    <cellStyle name="%_расчет займа АО КТСметод кассовый 2_Сводная таблица по займам_2 факт 01.06.09_111 2 ФЭО_ПП отправка_2_07_2010 ЦИНВЕСТ" xfId="223"/>
    <cellStyle name="%_расчет займа АО КТСметод кассовый 2_Сводная таблица по займам_2 факт 01.06.09_111 ФЭО экономический раздел" xfId="224"/>
    <cellStyle name="%_расчет займа АО КТСметод кассовый 2_Сводная таблица по займам_2 факт 01.06.09_113 1 ФЭО экономический раздел" xfId="225"/>
    <cellStyle name="%_расчет займа АО КТСметод кассовый 3" xfId="226"/>
    <cellStyle name="%_расчет займа АО КТСметод кассовый 3 2" xfId="227"/>
    <cellStyle name="%_расчет займа АО КТСметод кассовый_График для КТЖ от ЦТУ" xfId="228"/>
    <cellStyle name="%_расчет займа АО КТСметод кассовый_График для КТЖ от ЦТУ_11 ФЭО экономический раздел" xfId="229"/>
    <cellStyle name="%_расчет займа АО КТСметод кассовый_График для КТЖ от ЦТУ_111 2 ФЭО_ПП отправка_2_07_2010 ЦИНВЕСТ" xfId="230"/>
    <cellStyle name="%_расчет займа АО КТСметод кассовый_График для КТЖ от ЦТУ_111 ФЭО экономический раздел" xfId="231"/>
    <cellStyle name="%_расчет займа АО КТСметод кассовый_График для КТЖ от ЦТУ_113 1 ФЭО экономический раздел" xfId="232"/>
    <cellStyle name="%_расчет займа АО КТСметод кассовый_график займа АО КТС на 2009год (на 46810-2009год)" xfId="233"/>
    <cellStyle name="%_расчет займа АО КТСметод кассовый_график займа АО КТС на 2009год (новый)" xfId="234"/>
    <cellStyle name="%_расчет займа АО КТСметод кассовый_график займа АО КТС на 2009год (новый)_11 ФЭО экономический раздел" xfId="235"/>
    <cellStyle name="%_расчет займа АО КТСметод кассовый_график займа АО КТС на 2009год (новый)_111 2 ФЭО_ПП отправка_2_07_2010 ЦИНВЕСТ" xfId="236"/>
    <cellStyle name="%_расчет займа АО КТСметод кассовый_график займа АО КТС на 2009год (новый)_111 ФЭО экономический раздел" xfId="237"/>
    <cellStyle name="%_расчет займа АО КТСметод кассовый_график займа АО КТС на 2009год (новый)_113 1 ФЭО экономический раздел" xfId="238"/>
    <cellStyle name="%_расчет займа АО КТСметод кассовый_график займа АО КТС на 2010 (корректировка окон 19.03.10)" xfId="239"/>
    <cellStyle name="%_расчет займа АО КТСметод кассовый_график займа АО КТС на 2010-2014г.г. (оптим) оконч." xfId="240"/>
    <cellStyle name="%_расчет займа АО КТСметод кассовый_график займа АО КТС на 2010год (оптим) (309 660тысч.тенге с ПМ 8) 16.09.09" xfId="241"/>
    <cellStyle name="%_расчет займа АО КТСметод кассовый_график займа АО КТС на 2010год (оптим) оконч." xfId="242"/>
    <cellStyle name="%_расчет займа АО КТСметод кассовый_график займов АО КТС на 2010-2014г.г. (пессим.) (09.09.09 - 103 553т.т.-за 2010г.)" xfId="243"/>
    <cellStyle name="%_расчет займа АО КТСметод кассовый_займы АО КТС 29.09.09 (3 года) посл" xfId="244"/>
    <cellStyle name="%_расчет займа АО КТСметод кассовый_займы по фитингам (1 транш-56239680 )" xfId="245"/>
    <cellStyle name="%_расчет займа АО КТСметод кассовый_к бюджету КТТ для КТЖ (от 04.08.09)" xfId="246"/>
    <cellStyle name="%_расчет займа АО КТСметод кассовый_Корректировка от 08-06-09 для ЦФплан" xfId="247"/>
    <cellStyle name="%_расчет займа АО КТСметод кассовый_Корректировка от 08-06-09 для ЦФплан_к бюджету КТТ для КТЖ (от 04.08.09)" xfId="248"/>
    <cellStyle name="%_расчет займа АО КТСметод кассовый_ЛСЦ - перерасчет %" xfId="249"/>
    <cellStyle name="%_расчет займа АО КТСметод кассовый_ЛСЦ - перерасчет % по кредту от 13.07.09г." xfId="250"/>
    <cellStyle name="%_расчет займа АО КТСметод кассовый_ЛСЦ - перерасчет % по кредту от 13.07.09г._11 ФЭО экономический раздел" xfId="251"/>
    <cellStyle name="%_расчет займа АО КТСметод кассовый_ЛСЦ - перерасчет % по кредту от 13.07.09г._111 2 ФЭО_ПП отправка_2_07_2010 ЦИНВЕСТ" xfId="252"/>
    <cellStyle name="%_расчет займа АО КТСметод кассовый_ЛСЦ - перерасчет % по кредту от 13.07.09г._111 ФЭО экономический раздел" xfId="253"/>
    <cellStyle name="%_расчет займа АО КТСметод кассовый_ЛСЦ - перерасчет % по кредту от 13.07.09г._113 1 ФЭО экономический раздел" xfId="254"/>
    <cellStyle name="%_расчет займа АО КТСметод кассовый_ЛСЦ - перерасчет %_11 ФЭО экономический раздел" xfId="255"/>
    <cellStyle name="%_расчет займа АО КТСметод кассовый_ЛСЦ - перерасчет %_111 2 ФЭО_ПП отправка_2_07_2010 ЦИНВЕСТ" xfId="256"/>
    <cellStyle name="%_расчет займа АО КТСметод кассовый_ЛСЦ - перерасчет %_111 ФЭО экономический раздел" xfId="257"/>
    <cellStyle name="%_расчет займа АО КТСметод кассовый_ЛСЦ - перерасчет %_113 1 ФЭО экономический раздел" xfId="258"/>
    <cellStyle name="%_расчет займа АО КТСметод кассовый_Расходы ЛСЦ - 20.08.09г." xfId="259"/>
    <cellStyle name="%_расчет займа АО КТСметод кассовый_Расходы по ДГУ,инвест,офис (03.09.09)" xfId="260"/>
    <cellStyle name="%_расчет займа АО КТСметод кассовый_СВОД корректир Южный 14.05.2012 " xfId="261"/>
    <cellStyle name="%_расчет займа АО КТСметод кассовый_Сводная для ЦУР (6Р-отчет за 12 мес. по ликвид.) _31.03.2010 (1)" xfId="262"/>
    <cellStyle name="%_расчет займа АО КТСметод кассовый_Сводная таблица по займам КТТ (19.08.09.)" xfId="263"/>
    <cellStyle name="%_расчет займа АО КТСметод кассовый_Сводная таблица по займам КТТ (все к 2009)" xfId="264"/>
    <cellStyle name="%_расчет займа АО КТСметод кассовый_Сводная таблица по займам_2 факт 01.06.09" xfId="265"/>
    <cellStyle name="%_расчет займа АО КТСметод кассовый_Сводная таблица по займам_2 факт 01.06.09_11 ФЭО экономический раздел" xfId="266"/>
    <cellStyle name="%_расчет займа АО КТСметод кассовый_Сводная таблица по займам_2 факт 01.06.09_111 2 ФЭО_ПП отправка_2_07_2010 ЦИНВЕСТ" xfId="267"/>
    <cellStyle name="%_расчет займа АО КТСметод кассовый_Сводная таблица по займам_2 факт 01.06.09_111 ФЭО экономический раздел" xfId="268"/>
    <cellStyle name="%_расчет займа АО КТСметод кассовый_Сводная таблица по займам_2 факт 01.06.09_113 1 ФЭО экономический раздел" xfId="269"/>
    <cellStyle name="%_Расшифровка по доходам (потреб по предприятиям)" xfId="270"/>
    <cellStyle name="%_Расшифровка по доходам (потреб по предприятиям) 2" xfId="271"/>
    <cellStyle name="%_Расшифровки" xfId="272"/>
    <cellStyle name="%_Свод доходовТТК на 2010 после оптимизации" xfId="273"/>
    <cellStyle name="%_Свод по ДО 2011 корректировка от 04.05.11" xfId="274"/>
    <cellStyle name="%_Сводная таблица по ЧС 06.04.10" xfId="275"/>
    <cellStyle name="%_скор. План по труду на 16.06.2009г." xfId="276"/>
    <cellStyle name="%_скор. План по труду на 16.06.2009г. 2" xfId="277"/>
    <cellStyle name="%_СкоррПлан по труду 2009г на 16.05" xfId="278"/>
    <cellStyle name="%_СкоррПлан по труду 2009г на 16.05 2" xfId="279"/>
    <cellStyle name="%_СкоррПлан по труду 2009г на 16.05_~5890246" xfId="280"/>
    <cellStyle name="%_СкоррПлан по труду 2009г на 16.05_~5890246 2" xfId="281"/>
    <cellStyle name="%_СкоррПлан по труду 2009г на 16.05_Проект скорр.Бюджета 2009 ТТК от 16.06.09г" xfId="282"/>
    <cellStyle name="%_СкоррПлан по труду 2009г на 16.05_Проект скорр.Бюджета 2009 ТТК от 16.06.09г 2" xfId="283"/>
    <cellStyle name="%_СкоррПлан по труду 2009г на 16.05_Расшифровка по доходам (потреб по предприятиям)" xfId="284"/>
    <cellStyle name="%_СкоррПлан по труду 2009г на 16.05_Расшифровка по доходам (потреб по предприятиям) 2" xfId="285"/>
    <cellStyle name="%_сотовая связь" xfId="286"/>
    <cellStyle name="%_Транстелеком_Движение денег 2009" xfId="287"/>
    <cellStyle name="%_Транстелеком_Движение денег 2009 2" xfId="288"/>
    <cellStyle name="%_Транстелеком_Движение денег 2009_~5890246" xfId="289"/>
    <cellStyle name="%_Транстелеком_Движение денег 2009_~5890246 2" xfId="290"/>
    <cellStyle name="%_Транстелеком_Движение денег 2009_11 ФЭО экономический раздел" xfId="291"/>
    <cellStyle name="%_Транстелеком_Движение денег 2009_111 2 ФЭО_ПП отправка_2_07_2010 ЦИНВЕСТ" xfId="292"/>
    <cellStyle name="%_Транстелеком_Движение денег 2009_111 ФЭО экономический раздел" xfId="293"/>
    <cellStyle name="%_Транстелеком_Движение денег 2009_113 1 ФЭО экономический раздел" xfId="294"/>
    <cellStyle name="%_Транстелеком_Движение денег 2009_Бюджет на 10 039 118 по ПОТРЕБ мес (дэф)" xfId="295"/>
    <cellStyle name="%_Транстелеком_Движение денег 2009_Бюджет на 10 039 118 по ПОТРЕБ мес (дэф) 2" xfId="296"/>
    <cellStyle name="%_Транстелеком_Движение денег 2009_Проект скорр.Бюджета 2009 ТТК от 16.06.09г" xfId="297"/>
    <cellStyle name="%_Транстелеком_Движение денег 2009_Проект скорр.Бюджета 2009 ТТК от 16.06.09г 2" xfId="298"/>
    <cellStyle name="%_Транстелеком_Движение денег 2009_Расшифровка по доходам (потреб по предприятиям)" xfId="299"/>
    <cellStyle name="%_Транстелеком_Движение денег 2009_Расшифровка по доходам (потреб по предприятиям) 2" xfId="300"/>
    <cellStyle name="%_Транстелеком_Движение денег 2009_Транстелеком_КПН и налоги 2009 от 06.05.09" xfId="301"/>
    <cellStyle name="%_Транстелеком_Движение денег 2009_Транстелеком_КПН и налоги 2009 от 06.05.09 2" xfId="302"/>
    <cellStyle name="%_Транстелеком_Движение денег 2009_Форма заслуш за 1 квартал 2010 года-11" xfId="303"/>
    <cellStyle name="%_Транстелеком_Движение денег 2009-2013" xfId="304"/>
    <cellStyle name="%_Транстелеком_Движение денег 2009-2013 2" xfId="305"/>
    <cellStyle name="%_Транстелеком_Движение денег 2009-2013_~5890246" xfId="306"/>
    <cellStyle name="%_Транстелеком_Движение денег 2009-2013_~5890246 2" xfId="307"/>
    <cellStyle name="%_Транстелеком_Движение денег 2009-2013_11 ФЭО экономический раздел" xfId="308"/>
    <cellStyle name="%_Транстелеком_Движение денег 2009-2013_111 2 ФЭО_ПП отправка_2_07_2010 ЦИНВЕСТ" xfId="309"/>
    <cellStyle name="%_Транстелеком_Движение денег 2009-2013_111 ФЭО экономический раздел" xfId="310"/>
    <cellStyle name="%_Транстелеком_Движение денег 2009-2013_113 1 ФЭО экономический раздел" xfId="311"/>
    <cellStyle name="%_Транстелеком_Движение денег 2009-2013_Антикриз" xfId="312"/>
    <cellStyle name="%_Транстелеком_Движение денег 2009-2013_Бюджет на 10 039 118 по ПОТРЕБ мес (дэф)" xfId="313"/>
    <cellStyle name="%_Транстелеком_Движение денег 2009-2013_Бюджет на 10 039 118 по ПОТРЕБ мес (дэф) 2" xfId="314"/>
    <cellStyle name="%_Транстелеком_Движение денег 2009-2013_Бюджет на 2010 г ТТК 13.01.10 с расшифр." xfId="315"/>
    <cellStyle name="%_Транстелеком_Движение денег 2009-2013_Бюджет по АКМ АО ТТК (20%)" xfId="316"/>
    <cellStyle name="%_Транстелеком_Движение денег 2009-2013_Проект скорр.Бюджета 2009 ТТК от 16.06.09г" xfId="317"/>
    <cellStyle name="%_Транстелеком_Движение денег 2009-2013_Проект скорр.Бюджета 2009 ТТК от 16.06.09г 2" xfId="318"/>
    <cellStyle name="%_Транстелеком_Движение денег 2009-2013_Расшифровка по доходам (потреб по предприятиям)" xfId="319"/>
    <cellStyle name="%_Транстелеком_Движение денег 2009-2013_Расшифровка по доходам (потреб по предприятиям) 2" xfId="320"/>
    <cellStyle name="%_Транстелеком_Движение денег 2009-2013_скор. План по труду на 16.06.2009г." xfId="321"/>
    <cellStyle name="%_Транстелеком_Движение денег 2009-2013_скор. План по труду на 16.06.2009г. 2" xfId="322"/>
    <cellStyle name="%_Транстелеком_Движение денег 2009-2013_СкоррПлан по труду 2009г на 16.05" xfId="323"/>
    <cellStyle name="%_Транстелеком_Движение денег 2009-2013_СкоррПлан по труду 2009г на 16.05 2" xfId="324"/>
    <cellStyle name="%_Транстелеком_Движение денег 2009-2013_Транстелеком_КПН и налоги 2009 от 06.05.09" xfId="325"/>
    <cellStyle name="%_Транстелеком_Движение денег 2009-2013_Транстелеком_КПН и налоги 2009 от 06.05.09 2" xfId="326"/>
    <cellStyle name="%_Транстелеком_Движение денег 2009-2013_Форма заслуш за 1 квартал 2010 года-11" xfId="327"/>
    <cellStyle name="%_Транстелеком_Индикатив 2009 16.12.08" xfId="328"/>
    <cellStyle name="%_Транстелеком_Индикатив 2009 16.12.08 2" xfId="329"/>
    <cellStyle name="%_Транстелеком_Индикатив 2009 16.12.08_~5890246" xfId="330"/>
    <cellStyle name="%_Транстелеком_Индикатив 2009 16.12.08_~5890246 2" xfId="331"/>
    <cellStyle name="%_Транстелеком_Индикатив 2009 16.12.08_Проект скорр.Бюджета 2009 ТТК от 16.06.09г" xfId="332"/>
    <cellStyle name="%_Транстелеком_Индикатив 2009 16.12.08_Проект скорр.Бюджета 2009 ТТК от 16.06.09г 2" xfId="333"/>
    <cellStyle name="%_Транстелеком_Индикатив 2009 16.12.08_Расшифровка по доходам (потреб по предприятиям)" xfId="334"/>
    <cellStyle name="%_Транстелеком_Индикатив 2009 16.12.08_Расшифровка по доходам (потреб по предприятиям) 2" xfId="335"/>
    <cellStyle name="%_ТТК Приложения к АКМ 2010г 02 02 10 (2)" xfId="336"/>
    <cellStyle name="%_ТТК Приложения к АКМ 2010г 02 02 10 (2)_Анализ янв-апр 2010(190510)" xfId="337"/>
    <cellStyle name="%_ТТК Приложения к АКМ 2010г 02 02 10 (2)_Сводная таблица по ЧС 06.04.10" xfId="338"/>
    <cellStyle name="%_ТТК Приложения к АКМ 2010г 02 02 10 (2)_сотовая связь" xfId="339"/>
    <cellStyle name="%_ТТК Приложения к АКМ 2010г 02 02 10 (2)_ТЭР для А.Б. 17.03.2010 года" xfId="340"/>
    <cellStyle name="%_ТТК Приложения к АКМ 2010г 02.02.10" xfId="341"/>
    <cellStyle name="%_ТЭР для А.Б. 17.03.2010 года" xfId="342"/>
    <cellStyle name="%_фактор 2 пол" xfId="343"/>
    <cellStyle name="%_фактор 2 пол МЖС" xfId="344"/>
    <cellStyle name="%_ФИЛЬТР Свод ПР на 2011-2015 от 17.09.10" xfId="345"/>
    <cellStyle name="%_ФИЛЬТР Свод ПР на 2011-2015 от 27 09 10-с изм АОТ ЛКЗ (4)" xfId="346"/>
    <cellStyle name="%_ЦУР отчет на 30.09.09 (1)" xfId="347"/>
    <cellStyle name="%_ЦФ займ" xfId="348"/>
    <cellStyle name="%_ЦФ займ 2" xfId="349"/>
    <cellStyle name="%_ЦФ займ 2 2" xfId="350"/>
    <cellStyle name="%_ЦФ займ_СВОД корректир Южный 14.05.2012 " xfId="351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352"/>
    <cellStyle name="_(запрос)Прочие ФХД 2 пг 11.08 без продажи" xfId="353"/>
    <cellStyle name="______7" xfId="354"/>
    <cellStyle name="______7 2" xfId="355"/>
    <cellStyle name="______7 2 2" xfId="356"/>
    <cellStyle name="______7_График для КТЖ от ЦТУ" xfId="357"/>
    <cellStyle name="______7_График для КТЖ от ЦТУ_11 ФЭО экономический раздел" xfId="358"/>
    <cellStyle name="______7_График для КТЖ от ЦТУ_111 2 ФЭО_ПП отправка_2_07_2010 ЦИНВЕСТ" xfId="359"/>
    <cellStyle name="______7_График для КТЖ от ЦТУ_111 ФЭО экономический раздел" xfId="360"/>
    <cellStyle name="______7_График для КТЖ от ЦТУ_113 1 ФЭО экономический раздел" xfId="361"/>
    <cellStyle name="______7_график займа АО КТС на 2009год (на 46810-2009год)" xfId="362"/>
    <cellStyle name="______7_график займа АО КТС на 2009год (новый)" xfId="363"/>
    <cellStyle name="______7_график займа АО КТС на 2009год (новый)_11 ФЭО экономический раздел" xfId="364"/>
    <cellStyle name="______7_график займа АО КТС на 2009год (новый)_111 2 ФЭО_ПП отправка_2_07_2010 ЦИНВЕСТ" xfId="365"/>
    <cellStyle name="______7_график займа АО КТС на 2009год (новый)_111 ФЭО экономический раздел" xfId="366"/>
    <cellStyle name="______7_график займа АО КТС на 2009год (новый)_113 1 ФЭО экономический раздел" xfId="367"/>
    <cellStyle name="______7_график займа АО КТС на 2010 (корректировка окон 19.03.10)" xfId="368"/>
    <cellStyle name="______7_график займа АО КТС на 2010-2014г.г. (оптим) оконч." xfId="369"/>
    <cellStyle name="______7_график займа АО КТС на 2010год (оптим) (309 660тысч.тенге с ПМ 8) 16.09.09" xfId="370"/>
    <cellStyle name="______7_график займа АО КТС на 2010год (оптим) оконч." xfId="371"/>
    <cellStyle name="______7_график займов АО КТС на 2010-2014г.г. (пессим.) (09.09.09 - 103 553т.т.-за 2010г.)" xfId="372"/>
    <cellStyle name="______7_займы АО КТС 29.09.09 (3 года) посл" xfId="373"/>
    <cellStyle name="______7_займы по фитингам (1 транш-56239680 )" xfId="374"/>
    <cellStyle name="______7_к бюджету КТТ для КТЖ (от 04.08.09)" xfId="375"/>
    <cellStyle name="______7_Корректировка от 08-06-09 для ЦФплан" xfId="376"/>
    <cellStyle name="______7_Корректировка от 08-06-09 для ЦФплан_к бюджету КТТ для КТЖ (от 04.08.09)" xfId="377"/>
    <cellStyle name="______7_ЛСЦ - перерасчет %" xfId="378"/>
    <cellStyle name="______7_ЛСЦ - перерасчет % по кредту от 13.07.09г." xfId="379"/>
    <cellStyle name="______7_ЛСЦ - перерасчет % по кредту от 13.07.09г._11 ФЭО экономический раздел" xfId="380"/>
    <cellStyle name="______7_ЛСЦ - перерасчет % по кредту от 13.07.09г._111 2 ФЭО_ПП отправка_2_07_2010 ЦИНВЕСТ" xfId="381"/>
    <cellStyle name="______7_ЛСЦ - перерасчет % по кредту от 13.07.09г._111 ФЭО экономический раздел" xfId="382"/>
    <cellStyle name="______7_ЛСЦ - перерасчет % по кредту от 13.07.09г._113 1 ФЭО экономический раздел" xfId="383"/>
    <cellStyle name="______7_ЛСЦ - перерасчет %_11 ФЭО экономический раздел" xfId="384"/>
    <cellStyle name="______7_ЛСЦ - перерасчет %_111 2 ФЭО_ПП отправка_2_07_2010 ЦИНВЕСТ" xfId="385"/>
    <cellStyle name="______7_ЛСЦ - перерасчет %_111 ФЭО экономический раздел" xfId="386"/>
    <cellStyle name="______7_ЛСЦ - перерасчет %_113 1 ФЭО экономический раздел" xfId="387"/>
    <cellStyle name="______7_Расходы ЛСЦ - 20.08.09г." xfId="388"/>
    <cellStyle name="______7_Расходы по ДГУ,инвест,офис (03.09.09)" xfId="389"/>
    <cellStyle name="______7_СВОД корректир Южный 14.05.2012 " xfId="390"/>
    <cellStyle name="______7_Сводная для ЦУР (6Р-отчет за 12 мес. по ликвид.) _31.03.2010 (1)" xfId="391"/>
    <cellStyle name="______7_Сводная таблица по займам КТТ (19.08.09.)" xfId="392"/>
    <cellStyle name="______7_Сводная таблица по займам КТТ (все к 2009)" xfId="393"/>
    <cellStyle name="______7_Сводная таблица по займам_2 факт 01.06.09" xfId="394"/>
    <cellStyle name="______7_Сводная таблица по займам_2 факт 01.06.09_11 ФЭО экономический раздел" xfId="395"/>
    <cellStyle name="______7_Сводная таблица по займам_2 факт 01.06.09_111 2 ФЭО_ПП отправка_2_07_2010 ЦИНВЕСТ" xfId="396"/>
    <cellStyle name="______7_Сводная таблица по займам_2 факт 01.06.09_111 ФЭО экономический раздел" xfId="397"/>
    <cellStyle name="______7_Сводная таблица по займам_2 факт 01.06.09_113 1 ФЭО экономический раздел" xfId="398"/>
    <cellStyle name="_~0535287" xfId="399"/>
    <cellStyle name="_~1099696" xfId="400"/>
    <cellStyle name="_~4272991" xfId="401"/>
    <cellStyle name="_~4279974" xfId="402"/>
    <cellStyle name="_~4279974 2" xfId="403"/>
    <cellStyle name="_~4279974_~6219068" xfId="404"/>
    <cellStyle name="_~4279974_08-13 с оптимиз  АУР, матер, топл, сортир 04.11.08" xfId="405"/>
    <cellStyle name="_~4279974_1,2 прилож  2013 год 02.06." xfId="406"/>
    <cellStyle name="_~4279974_1,2 прилож  2013 год 02.06._1,2 прилож. - 2013 г.по филиалам" xfId="407"/>
    <cellStyle name="_~4279974_1,2 прилож  2013 год 02.06._Бюджет 2013 год ЦЛВС-2_21.08.12г.изм" xfId="408"/>
    <cellStyle name="_~4279974_1,2 прилож  2013 год 02.06._по филиалам-1,2 прилож. 2013" xfId="409"/>
    <cellStyle name="_~4279974_1,2 прилож. - 2013 г.по филиалам" xfId="410"/>
    <cellStyle name="_~4279974_2009_Лесозащита (кор-ка) 20.08.09" xfId="411"/>
    <cellStyle name="_~4279974_2010 (по кварталам)-2014_Расходы по матери (20.08.09)" xfId="412"/>
    <cellStyle name="_~4279974_2010_17_03_ Ежекв отчет по заимств-ям (Самрук-Казына)_на 01.04.2010_по запросу от 15.03.2010 (version 1)" xfId="413"/>
    <cellStyle name="_~4279974_2010-2014_План развития по Группе_05.09.09" xfId="414"/>
    <cellStyle name="_~4279974_3кв" xfId="415"/>
    <cellStyle name="_~4279974_4кв" xfId="416"/>
    <cellStyle name="_~4279974_Анализ янв-апр 2010(190510)" xfId="417"/>
    <cellStyle name="_~4279974_Бюджет 2013 год ЦЛВС-2_21.08.12г.изм" xfId="418"/>
    <cellStyle name="_~4279974_Бюджет на 728 без проц" xfId="419"/>
    <cellStyle name="_~4279974_Бюджет на 728 без проц 2" xfId="420"/>
    <cellStyle name="_~4279974_Бюджет на 728 без проц_~5890246" xfId="421"/>
    <cellStyle name="_~4279974_Бюджет на 728 без проц_~5890246 2" xfId="422"/>
    <cellStyle name="_~4279974_Бюджет на 728 без проц_Проект скорр.Бюджета 2009 ТТК от 16.06.09г" xfId="423"/>
    <cellStyle name="_~4279974_Бюджет на 728 без проц_Проект скорр.Бюджета 2009 ТТК от 16.06.09г 2" xfId="424"/>
    <cellStyle name="_~4279974_Бюджет на 728 без проц_Расшифровка по доходам (потреб по предприятиям)" xfId="425"/>
    <cellStyle name="_~4279974_Бюджет на 728 без проц_Расшифровка по доходам (потреб по предприятиям) 2" xfId="426"/>
    <cellStyle name="_~4279974_Бюджет по АКМ АО ТТК (20%)" xfId="427"/>
    <cellStyle name="_~4279974_Бюджет по АКМ АО ТТК (20%)_Анализ янв-апр 2010(190510)" xfId="428"/>
    <cellStyle name="_~4279974_Бюджет по АКМ АО ТТК (20%)_Сводная таблица по ЧС 06.04.10" xfId="429"/>
    <cellStyle name="_~4279974_Бюджет по АКМ АО ТТК (20%)_сотовая связь" xfId="430"/>
    <cellStyle name="_~4279974_Бюджет по АКМ АО ТТК (20%)_ТЭР для А.Б. 17.03.2010 года" xfId="431"/>
    <cellStyle name="_~4279974_Выплаты с учетом нового графика Коргас 52+92 (15.08.09)" xfId="432"/>
    <cellStyle name="_~4279974_Выплаты с учетом нового графика Коргас 52+92 (15.08.09)_11 ФЭО экономический раздел" xfId="433"/>
    <cellStyle name="_~4279974_Выплаты с учетом нового графика Коргас 52+92 (15.08.09)_111 2 ФЭО_ПП отправка_2_07_2010 ЦИНВЕСТ" xfId="434"/>
    <cellStyle name="_~4279974_Выплаты с учетом нового графика Коргас 52+92 (15.08.09)_111 ФЭО экономический раздел" xfId="435"/>
    <cellStyle name="_~4279974_Выплаты с учетом нового графика Коргас 52+92 (15.08.09)_113 1 ФЭО экономический раздел" xfId="436"/>
    <cellStyle name="_~4279974_График займа по Коргаc-Жетыген (07.08.09)" xfId="437"/>
    <cellStyle name="_~4279974_График займа по Коргаc-Жетыген (13.08.09)" xfId="438"/>
    <cellStyle name="_~4279974_график по кредиту Альфа Банк_ТТК" xfId="439"/>
    <cellStyle name="_~4279974_график по кредиту Альфа Банк_ТТК (1)" xfId="440"/>
    <cellStyle name="_~4279974_для конс 1 кв план" xfId="441"/>
    <cellStyle name="_~4279974_Ежеднев(Аккумулирование) (1)" xfId="442"/>
    <cellStyle name="_~4279974_к бюджету КТТ для КТЖ (от 04.08.09)" xfId="443"/>
    <cellStyle name="_~4279974_кор.с 4 кв.-объемы и расчеты промеж ТО,экипир.-2012 г" xfId="444"/>
    <cellStyle name="_~4279974_Коргас и Озен" xfId="445"/>
    <cellStyle name="_~4279974_Коргас и Озен_графики в бюджете 2010 (1)" xfId="446"/>
    <cellStyle name="_~4279974_Коргас и Озен_графики_по слайду Цинвест_19.09.2010" xfId="447"/>
    <cellStyle name="_~4279974_Корректировка бюджета 2009г и ДД от 08.03.09 2" xfId="448"/>
    <cellStyle name="_~4279974_Корректировка бюджета 2009г и ДД от 08.03.09 2 2" xfId="449"/>
    <cellStyle name="_~4279974_Корректировка бюджета 2009г и ДД от 08.03.09 2_~5890246" xfId="450"/>
    <cellStyle name="_~4279974_Корректировка бюджета 2009г и ДД от 08.03.09 2_~5890246 2" xfId="451"/>
    <cellStyle name="_~4279974_Корректировка бюджета 2009г и ДД от 08.03.09 2_Проект скорр.Бюджета 2009 ТТК от 16.06.09г" xfId="452"/>
    <cellStyle name="_~4279974_Корректировка бюджета 2009г и ДД от 08.03.09 2_Проект скорр.Бюджета 2009 ТТК от 16.06.09г 2" xfId="453"/>
    <cellStyle name="_~4279974_Корректировка бюджета 2009г и ДД от 08.03.09 2_Расшифровка по доходам (потреб по предприятиям)" xfId="454"/>
    <cellStyle name="_~4279974_Корректировка бюджета 2009г и ДД от 08.03.09 2_Расшифровка по доходам (потреб по предприятиям) 2" xfId="455"/>
    <cellStyle name="_~4279974_Корректировка от 08-06-09 для ЦФплан" xfId="456"/>
    <cellStyle name="_~4279974_ЛСЦПР" xfId="457"/>
    <cellStyle name="_~4279974_ЛСЦПР_1,2 прилож  2013 год 02.06." xfId="458"/>
    <cellStyle name="_~4279974_ЛСЦПР_1,2 прилож. - 2013 г.по филиалам" xfId="459"/>
    <cellStyle name="_~4279974_ЛСЦПР_Бюджет 2013 год ЦЛВС-2_21.08.12г.изм" xfId="460"/>
    <cellStyle name="_~4279974_ЛСЦПР_по филиалам-1,2 прилож. 2013" xfId="461"/>
    <cellStyle name="_~4279974_Модель 2011-2015" xfId="462"/>
    <cellStyle name="_~4279974_Моделька с повыш тарифа" xfId="463"/>
    <cellStyle name="_~4279974_Моделька с повыш тарифа_1,2 прилож  2013 год 02.06." xfId="464"/>
    <cellStyle name="_~4279974_Моделька с повыш тарифа_1,2 прилож. - 2013 г.по филиалам" xfId="465"/>
    <cellStyle name="_~4279974_Моделька с повыш тарифа_Бюджет 2013 год ЦЛВС-2_21.08.12г.изм" xfId="466"/>
    <cellStyle name="_~4279974_Моделька с повыш тарифа_по филиалам-1,2 прилож. 2013" xfId="467"/>
    <cellStyle name="_~4279974_Налоги по 8НК Жанат 2" xfId="468"/>
    <cellStyle name="_~4279974_Налоги по 8НК Жанат 2 2" xfId="469"/>
    <cellStyle name="_~4279974_Оптимизация расходов на 2010г ТТК с расшифровками" xfId="470"/>
    <cellStyle name="_~4279974_ОРУ корректировка 2012г." xfId="471"/>
    <cellStyle name="_~4279974_ОРУ корректировка 2012г._1,2 прилож. - 2013 г.по филиалам" xfId="472"/>
    <cellStyle name="_~4279974_ОРУ корректировка 2012г._Бюджет 2013 год ЦЛВС-2_21.08.12г.изм" xfId="473"/>
    <cellStyle name="_~4279974_ОРУ корректировка 2012г._по филиалам-1,2 прилож. 2013" xfId="474"/>
    <cellStyle name="_~4279974_план заимствований_18.03" xfId="475"/>
    <cellStyle name="_~4279974_План налогов на  2009-2013 г АО КТС окончательный" xfId="476"/>
    <cellStyle name="_~4279974_План развития 2010-2014 годы Лизинг" xfId="477"/>
    <cellStyle name="_~4279974_План развития 2010-2014 годы Лизинг_1,2 прилож  2013 год 02.06." xfId="478"/>
    <cellStyle name="_~4279974_План развития 2010-2014 годы Лизинг_1,2 прилож. - 2013 г.по филиалам" xfId="479"/>
    <cellStyle name="_~4279974_План развития 2010-2014 годы Лизинг_Бюджет 2013 год ЦЛВС-2_21.08.12г.изм" xfId="480"/>
    <cellStyle name="_~4279974_План развития 2010-2014 годы Лизинг_по филиалам-1,2 прилож. 2013" xfId="481"/>
    <cellStyle name="_~4279974_План развития 2011-2015" xfId="482"/>
    <cellStyle name="_~4279974_План развития 2011-2015 2" xfId="483"/>
    <cellStyle name="_~4279974_План развития 2011-2015 3" xfId="484"/>
    <cellStyle name="_~4279974_План развития 2011-2015_Расшифровки" xfId="485"/>
    <cellStyle name="_~4279974_План развития с маневр.  на 2011-2015гг.на 16.09.10г." xfId="486"/>
    <cellStyle name="_~4279974_План развития с маневр.  на 2011-2015гг.на 16.09.10г._1,2 прилож  2013 год 02.06." xfId="487"/>
    <cellStyle name="_~4279974_План развития с маневр.  на 2011-2015гг.на 16.09.10г._1,2 прилож. - 2013 г.по филиалам" xfId="488"/>
    <cellStyle name="_~4279974_План развития с маневр.  на 2011-2015гг.на 16.09.10г._Бюджет 2013 год ЦЛВС-2_21.08.12г.изм" xfId="489"/>
    <cellStyle name="_~4279974_План развития с маневр.  на 2011-2015гг.на 16.09.10г._по филиалам-1,2 прилож. 2013" xfId="490"/>
    <cellStyle name="_~4279974_План развития УТВЕРЖДЕННЫЙ (2.12.09)" xfId="491"/>
    <cellStyle name="_~4279974_План развития УТВЕРЖДЕННЫЙ (2.12.09) 2" xfId="492"/>
    <cellStyle name="_~4279974_План развития УТВЕРЖДЕННЫЙ (2.12.09) 3" xfId="493"/>
    <cellStyle name="_~4279974_План развития УТВЕРЖДЕННЫЙ (2.12.09)_Расшифровки" xfId="494"/>
    <cellStyle name="_~4279974_по филиалам-1,2 прилож. 2013" xfId="495"/>
    <cellStyle name="_~4279974_ПП" xfId="496"/>
    <cellStyle name="_~4279974_Расходы по ДЗО на 2010-2014" xfId="497"/>
    <cellStyle name="_~4279974_Расходы по ДЗО на 2010-2014_07.10.09 (1)" xfId="498"/>
    <cellStyle name="_~4279974_Свод доходовТТК на 2010 после оптимизации" xfId="499"/>
    <cellStyle name="_~4279974_Свод по ДО 2011 корректировка от 04.05.11" xfId="500"/>
    <cellStyle name="_~4279974_Сводная для ЦУР (6Р-отчет за 12 мес. по ликвид.) _31.03.2010 (1)" xfId="501"/>
    <cellStyle name="_~4279974_Сводная таблица по ЧС 06.04.10" xfId="502"/>
    <cellStyle name="_~4279974_скор. План по труду на 16.06.2009г." xfId="503"/>
    <cellStyle name="_~4279974_скор. План по труду на 16.06.2009г. 2" xfId="504"/>
    <cellStyle name="_~4279974_СкоррПлан по труду 2009г на 16.05" xfId="505"/>
    <cellStyle name="_~4279974_СкоррПлан по труду 2009г на 16.05 2" xfId="506"/>
    <cellStyle name="_~4279974_СкоррПлан по труду 2009г на 16.05_~5890246" xfId="507"/>
    <cellStyle name="_~4279974_СкоррПлан по труду 2009г на 16.05_~5890246 2" xfId="508"/>
    <cellStyle name="_~4279974_СкоррПлан по труду 2009г на 16.05_Проект скорр.Бюджета 2009 ТТК от 16.06.09г" xfId="509"/>
    <cellStyle name="_~4279974_СкоррПлан по труду 2009г на 16.05_Проект скорр.Бюджета 2009 ТТК от 16.06.09г 2" xfId="510"/>
    <cellStyle name="_~4279974_СкоррПлан по труду 2009г на 16.05_Расшифровка по доходам (потреб по предприятиям)" xfId="511"/>
    <cellStyle name="_~4279974_СкоррПлан по труду 2009г на 16.05_Расшифровка по доходам (потреб по предприятиям) 2" xfId="512"/>
    <cellStyle name="_~4279974_сотовая связь" xfId="513"/>
    <cellStyle name="_~4279974_Транстелеком_Движение денег 2009" xfId="514"/>
    <cellStyle name="_~4279974_Транстелеком_Движение денег 2009 2" xfId="515"/>
    <cellStyle name="_~4279974_Транстелеком_Движение денег 2009_~5890246" xfId="516"/>
    <cellStyle name="_~4279974_Транстелеком_Движение денег 2009_~5890246 2" xfId="517"/>
    <cellStyle name="_~4279974_Транстелеком_Движение денег 2009_11 ФЭО экономический раздел" xfId="518"/>
    <cellStyle name="_~4279974_Транстелеком_Движение денег 2009_111 2 ФЭО_ПП отправка_2_07_2010 ЦИНВЕСТ" xfId="519"/>
    <cellStyle name="_~4279974_Транстелеком_Движение денег 2009_111 ФЭО экономический раздел" xfId="520"/>
    <cellStyle name="_~4279974_Транстелеком_Движение денег 2009_113 1 ФЭО экономический раздел" xfId="521"/>
    <cellStyle name="_~4279974_Транстелеком_Движение денег 2009_Бюджет на 10 039 118 по ПОТРЕБ мес (дэф)" xfId="522"/>
    <cellStyle name="_~4279974_Транстелеком_Движение денег 2009_Бюджет на 10 039 118 по ПОТРЕБ мес (дэф) 2" xfId="523"/>
    <cellStyle name="_~4279974_Транстелеком_Движение денег 2009_Проект скорр.Бюджета 2009 ТТК от 16.06.09г" xfId="524"/>
    <cellStyle name="_~4279974_Транстелеком_Движение денег 2009_Проект скорр.Бюджета 2009 ТТК от 16.06.09г 2" xfId="525"/>
    <cellStyle name="_~4279974_Транстелеком_Движение денег 2009_Расшифровка по доходам (потреб по предприятиям)" xfId="526"/>
    <cellStyle name="_~4279974_Транстелеком_Движение денег 2009_Расшифровка по доходам (потреб по предприятиям) 2" xfId="527"/>
    <cellStyle name="_~4279974_Транстелеком_Движение денег 2009_Транстелеком_КПН и налоги 2009 от 06.05.09" xfId="528"/>
    <cellStyle name="_~4279974_Транстелеком_Движение денег 2009_Транстелеком_КПН и налоги 2009 от 06.05.09 2" xfId="529"/>
    <cellStyle name="_~4279974_Транстелеком_Движение денег 2009_Форма заслуш за 1 квартал 2010 года-11" xfId="530"/>
    <cellStyle name="_~4279974_Транстелеком_Движение денег 2009-2013" xfId="531"/>
    <cellStyle name="_~4279974_Транстелеком_Движение денег 2009-2013 2" xfId="532"/>
    <cellStyle name="_~4279974_Транстелеком_Движение денег 2009-2013_~5890246" xfId="533"/>
    <cellStyle name="_~4279974_Транстелеком_Движение денег 2009-2013_~5890246 2" xfId="534"/>
    <cellStyle name="_~4279974_Транстелеком_Движение денег 2009-2013_11 ФЭО экономический раздел" xfId="535"/>
    <cellStyle name="_~4279974_Транстелеком_Движение денег 2009-2013_111 2 ФЭО_ПП отправка_2_07_2010 ЦИНВЕСТ" xfId="536"/>
    <cellStyle name="_~4279974_Транстелеком_Движение денег 2009-2013_111 ФЭО экономический раздел" xfId="537"/>
    <cellStyle name="_~4279974_Транстелеком_Движение денег 2009-2013_113 1 ФЭО экономический раздел" xfId="538"/>
    <cellStyle name="_~4279974_Транстелеком_Движение денег 2009-2013_Антикриз" xfId="539"/>
    <cellStyle name="_~4279974_Транстелеком_Движение денег 2009-2013_Бюджет на 10 039 118 по ПОТРЕБ мес (дэф)" xfId="540"/>
    <cellStyle name="_~4279974_Транстелеком_Движение денег 2009-2013_Бюджет на 10 039 118 по ПОТРЕБ мес (дэф) 2" xfId="541"/>
    <cellStyle name="_~4279974_Транстелеком_Движение денег 2009-2013_Бюджет на 2010 г ТТК 13.01.10 с расшифр." xfId="542"/>
    <cellStyle name="_~4279974_Транстелеком_Движение денег 2009-2013_Бюджет по АКМ АО ТТК (20%)" xfId="543"/>
    <cellStyle name="_~4279974_Транстелеком_Движение денег 2009-2013_Проект скорр.Бюджета 2009 ТТК от 16.06.09г" xfId="544"/>
    <cellStyle name="_~4279974_Транстелеком_Движение денег 2009-2013_Проект скорр.Бюджета 2009 ТТК от 16.06.09г 2" xfId="545"/>
    <cellStyle name="_~4279974_Транстелеком_Движение денег 2009-2013_Расшифровка по доходам (потреб по предприятиям)" xfId="546"/>
    <cellStyle name="_~4279974_Транстелеком_Движение денег 2009-2013_Расшифровка по доходам (потреб по предприятиям) 2" xfId="547"/>
    <cellStyle name="_~4279974_Транстелеком_Движение денег 2009-2013_скор. План по труду на 16.06.2009г." xfId="548"/>
    <cellStyle name="_~4279974_Транстелеком_Движение денег 2009-2013_скор. План по труду на 16.06.2009г. 2" xfId="549"/>
    <cellStyle name="_~4279974_Транстелеком_Движение денег 2009-2013_СкоррПлан по труду 2009г на 16.05" xfId="550"/>
    <cellStyle name="_~4279974_Транстелеком_Движение денег 2009-2013_СкоррПлан по труду 2009г на 16.05 2" xfId="551"/>
    <cellStyle name="_~4279974_Транстелеком_Движение денег 2009-2013_Транстелеком_КПН и налоги 2009 от 06.05.09" xfId="552"/>
    <cellStyle name="_~4279974_Транстелеком_Движение денег 2009-2013_Транстелеком_КПН и налоги 2009 от 06.05.09 2" xfId="553"/>
    <cellStyle name="_~4279974_Транстелеком_Движение денег 2009-2013_Форма заслуш за 1 квартал 2010 года-11" xfId="554"/>
    <cellStyle name="_~4279974_Транстелеком_Индикатив 2009 16.12.08" xfId="555"/>
    <cellStyle name="_~4279974_Транстелеком_Индикатив 2009 16.12.08 2" xfId="556"/>
    <cellStyle name="_~4279974_Транстелеком_Индикатив 2009 16.12.08_~5890246" xfId="557"/>
    <cellStyle name="_~4279974_Транстелеком_Индикатив 2009 16.12.08_~5890246 2" xfId="558"/>
    <cellStyle name="_~4279974_Транстелеком_Индикатив 2009 16.12.08_Проект скорр.Бюджета 2009 ТТК от 16.06.09г" xfId="559"/>
    <cellStyle name="_~4279974_Транстелеком_Индикатив 2009 16.12.08_Проект скорр.Бюджета 2009 ТТК от 16.06.09г 2" xfId="560"/>
    <cellStyle name="_~4279974_Транстелеком_Индикатив 2009 16.12.08_Расшифровка по доходам (потреб по предприятиям)" xfId="561"/>
    <cellStyle name="_~4279974_Транстелеком_Индикатив 2009 16.12.08_Расшифровка по доходам (потреб по предприятиям) 2" xfId="562"/>
    <cellStyle name="_~4279974_ТТК Приложения к АКМ 2010г 02.02.10" xfId="563"/>
    <cellStyle name="_~4279974_ТЭР для А.Б. 17.03.2010 года" xfId="564"/>
    <cellStyle name="_~4279974_фактор 2 пол" xfId="565"/>
    <cellStyle name="_~4279974_фактор 2 пол МЖС" xfId="566"/>
    <cellStyle name="_~4279974_ФИЛЬТР Свод ПР на 2011-2015 от 17.09.10" xfId="567"/>
    <cellStyle name="_~4279974_ФИЛЬТР Свод ПР на 2011-2015 от 27 09 10-с изм АОТ ЛКЗ (4)" xfId="568"/>
    <cellStyle name="_~4279974_Цбух_Самрук отчетность по займам на 30.06.09 (07.08.2009)" xfId="569"/>
    <cellStyle name="_~4279974_ЦФплан_Выплаты по Группе_корректировка_01.09.09" xfId="570"/>
    <cellStyle name="_~4279974_ЦФплан_Выплаты по Группе_корректировка_27.08.09" xfId="571"/>
    <cellStyle name="_~4279974_Шаблон ПР" xfId="572"/>
    <cellStyle name="_~4279974_Шаблон ПР_1,2 прилож  2013 год 02.06." xfId="573"/>
    <cellStyle name="_~4279974_Шаблон ПР_1,2 прилож. - 2013 г.по филиалам" xfId="574"/>
    <cellStyle name="_~4279974_Шаблон ПР_Бюджет 2013 год ЦЛВС-2_21.08.12г.изм" xfId="575"/>
    <cellStyle name="_~4279974_Шаблон ПР_по филиалам-1,2 прилож. 2013" xfId="576"/>
    <cellStyle name="_~4767845" xfId="577"/>
    <cellStyle name="_~5468540" xfId="578"/>
    <cellStyle name="_~5753562" xfId="579"/>
    <cellStyle name="_~6399400" xfId="580"/>
    <cellStyle name="_~6740299" xfId="581"/>
    <cellStyle name="_~7882089" xfId="582"/>
    <cellStyle name="_~8076519" xfId="583"/>
    <cellStyle name="_~8173174" xfId="584"/>
    <cellStyle name="_~9313901" xfId="585"/>
    <cellStyle name="_01.01.09" xfId="586"/>
    <cellStyle name="_01.01.2009" xfId="587"/>
    <cellStyle name="_01.01.2009 (1)" xfId="588"/>
    <cellStyle name="_01.01.2010" xfId="589"/>
    <cellStyle name="_01.02.2009 NEW!!!" xfId="590"/>
    <cellStyle name="_01.03.2009" xfId="591"/>
    <cellStyle name="_01.03.2010" xfId="592"/>
    <cellStyle name="_01.04.2009" xfId="593"/>
    <cellStyle name="_01.04.2010" xfId="594"/>
    <cellStyle name="_01.05.2009" xfId="595"/>
    <cellStyle name="_01.07.2009" xfId="596"/>
    <cellStyle name="_01.08.2009" xfId="597"/>
    <cellStyle name="_01.09.2009" xfId="598"/>
    <cellStyle name="_01.10.2009" xfId="599"/>
    <cellStyle name="_01.11.2009" xfId="600"/>
    <cellStyle name="_1 1 2010-2020" xfId="601"/>
    <cellStyle name="_1 1 2010-2020 2" xfId="602"/>
    <cellStyle name="_1 1 2010-2020 3" xfId="603"/>
    <cellStyle name="_1 1 2010-2020_Расшифровки" xfId="604"/>
    <cellStyle name="_1 вар баланс, 4НК косв, 8НК для КТЖ" xfId="605"/>
    <cellStyle name="_1 квартал 2007 Группа" xfId="606"/>
    <cellStyle name="_1 квартал КТЖ" xfId="607"/>
    <cellStyle name="_1 квартал КТЖ 2" xfId="608"/>
    <cellStyle name="_1 квартал КТЖ 3" xfId="609"/>
    <cellStyle name="_1 квартал КТЖ_Расшифровки" xfId="610"/>
    <cellStyle name="_1 квартал КТЖ_Свод по ДО 2011 корректировка от 04.05.11" xfId="611"/>
    <cellStyle name="_1 квартал КТЖ_Сводная для ЦУР (6Р-отчет за 12 мес. по ликвид.) _31.03.2010 (1)" xfId="612"/>
    <cellStyle name="_1 квартал мать" xfId="613"/>
    <cellStyle name="_1 квартал мать 2" xfId="614"/>
    <cellStyle name="_1 квартал мать_~6219068" xfId="615"/>
    <cellStyle name="_1 квартал мать_08-13 с оптимиз  АУР, матер, топл, сортир 04.11.08" xfId="616"/>
    <cellStyle name="_1 квартал мать_1,2 прилож  2013 год 02.06." xfId="617"/>
    <cellStyle name="_1 квартал мать_1,2 прилож  2013 год 02.06._1,2 прилож. - 2013 г.по филиалам" xfId="618"/>
    <cellStyle name="_1 квартал мать_1,2 прилож  2013 год 02.06._Бюджет 2013 год ЦЛВС-2_21.08.12г.изм" xfId="619"/>
    <cellStyle name="_1 квартал мать_1,2 прилож  2013 год 02.06._по филиалам-1,2 прилож. 2013" xfId="620"/>
    <cellStyle name="_1 квартал мать_1,2 прилож. - 2013 г.по филиалам" xfId="621"/>
    <cellStyle name="_1 квартал мать_2009_Лесозащита (кор-ка) 20.08.09" xfId="622"/>
    <cellStyle name="_1 квартал мать_2010 (по кварталам)-2014_Расходы по матери (20.08.09)" xfId="623"/>
    <cellStyle name="_1 квартал мать_2010_17_03_ Ежекв отчет по заимств-ям (Самрук-Казына)_на 01.04.2010_по запросу от 15.03.2010 (version 1)" xfId="624"/>
    <cellStyle name="_1 квартал мать_2010-2014_План развития по Группе_05.09.09" xfId="625"/>
    <cellStyle name="_1 квартал мать_3кв" xfId="626"/>
    <cellStyle name="_1 квартал мать_4кв" xfId="627"/>
    <cellStyle name="_1 квартал мать_Анализ янв-апр 2010(190510)" xfId="628"/>
    <cellStyle name="_1 квартал мать_Бюджет 2013 год ЦЛВС-2_21.08.12г.изм" xfId="629"/>
    <cellStyle name="_1 квартал мать_Бюджет на 728 без проц" xfId="630"/>
    <cellStyle name="_1 квартал мать_Бюджет на 728 без проц 2" xfId="631"/>
    <cellStyle name="_1 квартал мать_Бюджет на 728 без проц_~5890246" xfId="632"/>
    <cellStyle name="_1 квартал мать_Бюджет на 728 без проц_~5890246 2" xfId="633"/>
    <cellStyle name="_1 квартал мать_Бюджет на 728 без проц_Проект скорр.Бюджета 2009 ТТК от 16.06.09г" xfId="634"/>
    <cellStyle name="_1 квартал мать_Бюджет на 728 без проц_Проект скорр.Бюджета 2009 ТТК от 16.06.09г 2" xfId="635"/>
    <cellStyle name="_1 квартал мать_Бюджет на 728 без проц_Расшифровка по доходам (потреб по предприятиям)" xfId="636"/>
    <cellStyle name="_1 квартал мать_Бюджет на 728 без проц_Расшифровка по доходам (потреб по предприятиям) 2" xfId="637"/>
    <cellStyle name="_1 квартал мать_Бюджет по АКМ АО ТТК (20%)" xfId="638"/>
    <cellStyle name="_1 квартал мать_Бюджет по АКМ АО ТТК (20%)_Анализ янв-апр 2010(190510)" xfId="639"/>
    <cellStyle name="_1 квартал мать_Бюджет по АКМ АО ТТК (20%)_Сводная таблица по ЧС 06.04.10" xfId="640"/>
    <cellStyle name="_1 квартал мать_Бюджет по АКМ АО ТТК (20%)_сотовая связь" xfId="641"/>
    <cellStyle name="_1 квартал мать_Бюджет по АКМ АО ТТК (20%)_ТЭР для А.Б. 17.03.2010 года" xfId="642"/>
    <cellStyle name="_1 квартал мать_Выплаты с учетом нового графика Коргас 52+92 (15.08.09)" xfId="643"/>
    <cellStyle name="_1 квартал мать_Выплаты с учетом нового графика Коргас 52+92 (15.08.09)_11 ФЭО экономический раздел" xfId="644"/>
    <cellStyle name="_1 квартал мать_Выплаты с учетом нового графика Коргас 52+92 (15.08.09)_111 2 ФЭО_ПП отправка_2_07_2010 ЦИНВЕСТ" xfId="645"/>
    <cellStyle name="_1 квартал мать_Выплаты с учетом нового графика Коргас 52+92 (15.08.09)_111 ФЭО экономический раздел" xfId="646"/>
    <cellStyle name="_1 квартал мать_Выплаты с учетом нового графика Коргас 52+92 (15.08.09)_113 1 ФЭО экономический раздел" xfId="647"/>
    <cellStyle name="_1 квартал мать_График займа по Коргаc-Жетыген (07.08.09)" xfId="648"/>
    <cellStyle name="_1 квартал мать_График займа по Коргаc-Жетыген (13.08.09)" xfId="649"/>
    <cellStyle name="_1 квартал мать_график по кредиту Альфа Банк_ТТК" xfId="650"/>
    <cellStyle name="_1 квартал мать_график по кредиту Альфа Банк_ТТК (1)" xfId="651"/>
    <cellStyle name="_1 квартал мать_для конс 1 кв план" xfId="652"/>
    <cellStyle name="_1 квартал мать_Ежеднев(Аккумулирование) (1)" xfId="653"/>
    <cellStyle name="_1 квартал мать_к бюджету КТТ для КТЖ (от 04.08.09)" xfId="654"/>
    <cellStyle name="_1 квартал мать_кор.с 4 кв.-объемы и расчеты промеж ТО,экипир.-2012 г" xfId="655"/>
    <cellStyle name="_1 квартал мать_Коргас и Озен" xfId="656"/>
    <cellStyle name="_1 квартал мать_Коргас и Озен_графики в бюджете 2010 (1)" xfId="657"/>
    <cellStyle name="_1 квартал мать_Коргас и Озен_графики_по слайду Цинвест_19.09.2010" xfId="658"/>
    <cellStyle name="_1 квартал мать_Корректировка бюджета 2009г и ДД от 08.03.09 2" xfId="659"/>
    <cellStyle name="_1 квартал мать_Корректировка бюджета 2009г и ДД от 08.03.09 2 2" xfId="660"/>
    <cellStyle name="_1 квартал мать_Корректировка бюджета 2009г и ДД от 08.03.09 2_~5890246" xfId="661"/>
    <cellStyle name="_1 квартал мать_Корректировка бюджета 2009г и ДД от 08.03.09 2_~5890246 2" xfId="662"/>
    <cellStyle name="_1 квартал мать_Корректировка бюджета 2009г и ДД от 08.03.09 2_Проект скорр.Бюджета 2009 ТТК от 16.06.09г" xfId="663"/>
    <cellStyle name="_1 квартал мать_Корректировка бюджета 2009г и ДД от 08.03.09 2_Проект скорр.Бюджета 2009 ТТК от 16.06.09г 2" xfId="664"/>
    <cellStyle name="_1 квартал мать_Корректировка бюджета 2009г и ДД от 08.03.09 2_Расшифровка по доходам (потреб по предприятиям)" xfId="665"/>
    <cellStyle name="_1 квартал мать_Корректировка бюджета 2009г и ДД от 08.03.09 2_Расшифровка по доходам (потреб по предприятиям) 2" xfId="666"/>
    <cellStyle name="_1 квартал мать_Корректировка от 08-06-09 для ЦФплан" xfId="667"/>
    <cellStyle name="_1 квартал мать_ЛСЦПР" xfId="668"/>
    <cellStyle name="_1 квартал мать_ЛСЦПР_1,2 прилож  2013 год 02.06." xfId="669"/>
    <cellStyle name="_1 квартал мать_ЛСЦПР_1,2 прилож. - 2013 г.по филиалам" xfId="670"/>
    <cellStyle name="_1 квартал мать_ЛСЦПР_Бюджет 2013 год ЦЛВС-2_21.08.12г.изм" xfId="671"/>
    <cellStyle name="_1 квартал мать_ЛСЦПР_по филиалам-1,2 прилож. 2013" xfId="672"/>
    <cellStyle name="_1 квартал мать_Модель 2011-2015" xfId="673"/>
    <cellStyle name="_1 квартал мать_Моделька с повыш тарифа" xfId="674"/>
    <cellStyle name="_1 квартал мать_Моделька с повыш тарифа_1,2 прилож  2013 год 02.06." xfId="675"/>
    <cellStyle name="_1 квартал мать_Моделька с повыш тарифа_1,2 прилож. - 2013 г.по филиалам" xfId="676"/>
    <cellStyle name="_1 квартал мать_Моделька с повыш тарифа_Бюджет 2013 год ЦЛВС-2_21.08.12г.изм" xfId="677"/>
    <cellStyle name="_1 квартал мать_Моделька с повыш тарифа_по филиалам-1,2 прилож. 2013" xfId="678"/>
    <cellStyle name="_1 квартал мать_Налоги по 8НК Жанат 2" xfId="679"/>
    <cellStyle name="_1 квартал мать_Налоги по 8НК Жанат 2 2" xfId="680"/>
    <cellStyle name="_1 квартал мать_Оптимизация расходов на 2010г ТТК с расшифровками" xfId="681"/>
    <cellStyle name="_1 квартал мать_ОРУ корректировка 2012г." xfId="682"/>
    <cellStyle name="_1 квартал мать_ОРУ корректировка 2012г._1,2 прилож. - 2013 г.по филиалам" xfId="683"/>
    <cellStyle name="_1 квартал мать_ОРУ корректировка 2012г._Бюджет 2013 год ЦЛВС-2_21.08.12г.изм" xfId="684"/>
    <cellStyle name="_1 квартал мать_ОРУ корректировка 2012г._по филиалам-1,2 прилож. 2013" xfId="685"/>
    <cellStyle name="_1 квартал мать_план заимствований_18.03" xfId="686"/>
    <cellStyle name="_1 квартал мать_План налогов на  2009-2013 г АО КТС окончательный" xfId="687"/>
    <cellStyle name="_1 квартал мать_План развития 2010-2014 годы Лизинг" xfId="688"/>
    <cellStyle name="_1 квартал мать_План развития 2010-2014 годы Лизинг_1,2 прилож  2013 год 02.06." xfId="689"/>
    <cellStyle name="_1 квартал мать_План развития 2010-2014 годы Лизинг_1,2 прилож. - 2013 г.по филиалам" xfId="690"/>
    <cellStyle name="_1 квартал мать_План развития 2010-2014 годы Лизинг_Бюджет 2013 год ЦЛВС-2_21.08.12г.изм" xfId="691"/>
    <cellStyle name="_1 квартал мать_План развития 2010-2014 годы Лизинг_по филиалам-1,2 прилож. 2013" xfId="692"/>
    <cellStyle name="_1 квартал мать_План развития 2011-2015" xfId="693"/>
    <cellStyle name="_1 квартал мать_План развития 2011-2015 2" xfId="694"/>
    <cellStyle name="_1 квартал мать_План развития 2011-2015 3" xfId="695"/>
    <cellStyle name="_1 квартал мать_План развития 2011-2015_Расшифровки" xfId="696"/>
    <cellStyle name="_1 квартал мать_План развития с маневр.  на 2011-2015гг.на 16.09.10г." xfId="697"/>
    <cellStyle name="_1 квартал мать_План развития с маневр.  на 2011-2015гг.на 16.09.10г._1,2 прилож  2013 год 02.06." xfId="698"/>
    <cellStyle name="_1 квартал мать_План развития с маневр.  на 2011-2015гг.на 16.09.10г._1,2 прилож. - 2013 г.по филиалам" xfId="699"/>
    <cellStyle name="_1 квартал мать_План развития с маневр.  на 2011-2015гг.на 16.09.10г._Бюджет 2013 год ЦЛВС-2_21.08.12г.изм" xfId="700"/>
    <cellStyle name="_1 квартал мать_План развития с маневр.  на 2011-2015гг.на 16.09.10г._по филиалам-1,2 прилож. 2013" xfId="701"/>
    <cellStyle name="_1 квартал мать_План развития УТВЕРЖДЕННЫЙ (2.12.09)" xfId="702"/>
    <cellStyle name="_1 квартал мать_План развития УТВЕРЖДЕННЫЙ (2.12.09) 2" xfId="703"/>
    <cellStyle name="_1 квартал мать_План развития УТВЕРЖДЕННЫЙ (2.12.09) 3" xfId="704"/>
    <cellStyle name="_1 квартал мать_План развития УТВЕРЖДЕННЫЙ (2.12.09)_Расшифровки" xfId="705"/>
    <cellStyle name="_1 квартал мать_по филиалам-1,2 прилож. 2013" xfId="706"/>
    <cellStyle name="_1 квартал мать_ПП" xfId="707"/>
    <cellStyle name="_1 квартал мать_Расходы по ДЗО на 2010-2014" xfId="708"/>
    <cellStyle name="_1 квартал мать_Расходы по ДЗО на 2010-2014_07.10.09 (1)" xfId="709"/>
    <cellStyle name="_1 квартал мать_Свод доходовТТК на 2010 после оптимизации" xfId="710"/>
    <cellStyle name="_1 квартал мать_Свод по ДО 2011 корректировка от 04.05.11" xfId="711"/>
    <cellStyle name="_1 квартал мать_Сводная для ЦУР (6Р-отчет за 12 мес. по ликвид.) _31.03.2010 (1)" xfId="712"/>
    <cellStyle name="_1 квартал мать_Сводная таблица по ЧС 06.04.10" xfId="713"/>
    <cellStyle name="_1 квартал мать_скор. План по труду на 16.06.2009г." xfId="714"/>
    <cellStyle name="_1 квартал мать_скор. План по труду на 16.06.2009г. 2" xfId="715"/>
    <cellStyle name="_1 квартал мать_СкоррПлан по труду 2009г на 16.05" xfId="716"/>
    <cellStyle name="_1 квартал мать_СкоррПлан по труду 2009г на 16.05 2" xfId="717"/>
    <cellStyle name="_1 квартал мать_СкоррПлан по труду 2009г на 16.05_~5890246" xfId="718"/>
    <cellStyle name="_1 квартал мать_СкоррПлан по труду 2009г на 16.05_~5890246 2" xfId="719"/>
    <cellStyle name="_1 квартал мать_СкоррПлан по труду 2009г на 16.05_Проект скорр.Бюджета 2009 ТТК от 16.06.09г" xfId="720"/>
    <cellStyle name="_1 квартал мать_СкоррПлан по труду 2009г на 16.05_Проект скорр.Бюджета 2009 ТТК от 16.06.09г 2" xfId="721"/>
    <cellStyle name="_1 квартал мать_СкоррПлан по труду 2009г на 16.05_Расшифровка по доходам (потреб по предприятиям)" xfId="722"/>
    <cellStyle name="_1 квартал мать_СкоррПлан по труду 2009г на 16.05_Расшифровка по доходам (потреб по предприятиям) 2" xfId="723"/>
    <cellStyle name="_1 квартал мать_сотовая связь" xfId="724"/>
    <cellStyle name="_1 квартал мать_Транстелеком_Движение денег 2009" xfId="725"/>
    <cellStyle name="_1 квартал мать_Транстелеком_Движение денег 2009 2" xfId="726"/>
    <cellStyle name="_1 квартал мать_Транстелеком_Движение денег 2009_~5890246" xfId="727"/>
    <cellStyle name="_1 квартал мать_Транстелеком_Движение денег 2009_~5890246 2" xfId="728"/>
    <cellStyle name="_1 квартал мать_Транстелеком_Движение денег 2009_11 ФЭО экономический раздел" xfId="729"/>
    <cellStyle name="_1 квартал мать_Транстелеком_Движение денег 2009_111 2 ФЭО_ПП отправка_2_07_2010 ЦИНВЕСТ" xfId="730"/>
    <cellStyle name="_1 квартал мать_Транстелеком_Движение денег 2009_111 ФЭО экономический раздел" xfId="731"/>
    <cellStyle name="_1 квартал мать_Транстелеком_Движение денег 2009_113 1 ФЭО экономический раздел" xfId="732"/>
    <cellStyle name="_1 квартал мать_Транстелеком_Движение денег 2009_Бюджет на 10 039 118 по ПОТРЕБ мес (дэф)" xfId="733"/>
    <cellStyle name="_1 квартал мать_Транстелеком_Движение денег 2009_Бюджет на 10 039 118 по ПОТРЕБ мес (дэф) 2" xfId="734"/>
    <cellStyle name="_1 квартал мать_Транстелеком_Движение денег 2009_Проект скорр.Бюджета 2009 ТТК от 16.06.09г" xfId="735"/>
    <cellStyle name="_1 квартал мать_Транстелеком_Движение денег 2009_Проект скорр.Бюджета 2009 ТТК от 16.06.09г 2" xfId="736"/>
    <cellStyle name="_1 квартал мать_Транстелеком_Движение денег 2009_Расшифровка по доходам (потреб по предприятиям)" xfId="737"/>
    <cellStyle name="_1 квартал мать_Транстелеком_Движение денег 2009_Расшифровка по доходам (потреб по предприятиям) 2" xfId="738"/>
    <cellStyle name="_1 квартал мать_Транстелеком_Движение денег 2009_Транстелеком_КПН и налоги 2009 от 06.05.09" xfId="739"/>
    <cellStyle name="_1 квартал мать_Транстелеком_Движение денег 2009_Транстелеком_КПН и налоги 2009 от 06.05.09 2" xfId="740"/>
    <cellStyle name="_1 квартал мать_Транстелеком_Движение денег 2009_Форма заслуш за 1 квартал 2010 года-11" xfId="741"/>
    <cellStyle name="_1 квартал мать_Транстелеком_Движение денег 2009-2013" xfId="742"/>
    <cellStyle name="_1 квартал мать_Транстелеком_Движение денег 2009-2013 2" xfId="743"/>
    <cellStyle name="_1 квартал мать_Транстелеком_Движение денег 2009-2013_~5890246" xfId="744"/>
    <cellStyle name="_1 квартал мать_Транстелеком_Движение денег 2009-2013_~5890246 2" xfId="745"/>
    <cellStyle name="_1 квартал мать_Транстелеком_Движение денег 2009-2013_11 ФЭО экономический раздел" xfId="746"/>
    <cellStyle name="_1 квартал мать_Транстелеком_Движение денег 2009-2013_111 2 ФЭО_ПП отправка_2_07_2010 ЦИНВЕСТ" xfId="747"/>
    <cellStyle name="_1 квартал мать_Транстелеком_Движение денег 2009-2013_111 ФЭО экономический раздел" xfId="748"/>
    <cellStyle name="_1 квартал мать_Транстелеком_Движение денег 2009-2013_113 1 ФЭО экономический раздел" xfId="749"/>
    <cellStyle name="_1 квартал мать_Транстелеком_Движение денег 2009-2013_Антикриз" xfId="750"/>
    <cellStyle name="_1 квартал мать_Транстелеком_Движение денег 2009-2013_Бюджет на 10 039 118 по ПОТРЕБ мес (дэф)" xfId="751"/>
    <cellStyle name="_1 квартал мать_Транстелеком_Движение денег 2009-2013_Бюджет на 10 039 118 по ПОТРЕБ мес (дэф) 2" xfId="752"/>
    <cellStyle name="_1 квартал мать_Транстелеком_Движение денег 2009-2013_Бюджет на 2010 г ТТК 13.01.10 с расшифр." xfId="753"/>
    <cellStyle name="_1 квартал мать_Транстелеком_Движение денег 2009-2013_Бюджет по АКМ АО ТТК (20%)" xfId="754"/>
    <cellStyle name="_1 квартал мать_Транстелеком_Движение денег 2009-2013_Проект скорр.Бюджета 2009 ТТК от 16.06.09г" xfId="755"/>
    <cellStyle name="_1 квартал мать_Транстелеком_Движение денег 2009-2013_Проект скорр.Бюджета 2009 ТТК от 16.06.09г 2" xfId="756"/>
    <cellStyle name="_1 квартал мать_Транстелеком_Движение денег 2009-2013_Расшифровка по доходам (потреб по предприятиям)" xfId="757"/>
    <cellStyle name="_1 квартал мать_Транстелеком_Движение денег 2009-2013_Расшифровка по доходам (потреб по предприятиям) 2" xfId="758"/>
    <cellStyle name="_1 квартал мать_Транстелеком_Движение денег 2009-2013_скор. План по труду на 16.06.2009г." xfId="759"/>
    <cellStyle name="_1 квартал мать_Транстелеком_Движение денег 2009-2013_скор. План по труду на 16.06.2009г. 2" xfId="760"/>
    <cellStyle name="_1 квартал мать_Транстелеком_Движение денег 2009-2013_СкоррПлан по труду 2009г на 16.05" xfId="761"/>
    <cellStyle name="_1 квартал мать_Транстелеком_Движение денег 2009-2013_СкоррПлан по труду 2009г на 16.05 2" xfId="762"/>
    <cellStyle name="_1 квартал мать_Транстелеком_Движение денег 2009-2013_Транстелеком_КПН и налоги 2009 от 06.05.09" xfId="763"/>
    <cellStyle name="_1 квартал мать_Транстелеком_Движение денег 2009-2013_Транстелеком_КПН и налоги 2009 от 06.05.09 2" xfId="764"/>
    <cellStyle name="_1 квартал мать_Транстелеком_Движение денег 2009-2013_Форма заслуш за 1 квартал 2010 года-11" xfId="765"/>
    <cellStyle name="_1 квартал мать_Транстелеком_Индикатив 2009 16.12.08" xfId="766"/>
    <cellStyle name="_1 квартал мать_Транстелеком_Индикатив 2009 16.12.08 2" xfId="767"/>
    <cellStyle name="_1 квартал мать_Транстелеком_Индикатив 2009 16.12.08_~5890246" xfId="768"/>
    <cellStyle name="_1 квартал мать_Транстелеком_Индикатив 2009 16.12.08_~5890246 2" xfId="769"/>
    <cellStyle name="_1 квартал мать_Транстелеком_Индикатив 2009 16.12.08_Проект скорр.Бюджета 2009 ТТК от 16.06.09г" xfId="770"/>
    <cellStyle name="_1 квартал мать_Транстелеком_Индикатив 2009 16.12.08_Проект скорр.Бюджета 2009 ТТК от 16.06.09г 2" xfId="771"/>
    <cellStyle name="_1 квартал мать_Транстелеком_Индикатив 2009 16.12.08_Расшифровка по доходам (потреб по предприятиям)" xfId="772"/>
    <cellStyle name="_1 квартал мать_Транстелеком_Индикатив 2009 16.12.08_Расшифровка по доходам (потреб по предприятиям) 2" xfId="773"/>
    <cellStyle name="_1 квартал мать_ТТК Приложения к АКМ 2010г 02.02.10" xfId="774"/>
    <cellStyle name="_1 квартал мать_ТЭР для А.Б. 17.03.2010 года" xfId="775"/>
    <cellStyle name="_1 квартал мать_фактор 2 пол" xfId="776"/>
    <cellStyle name="_1 квартал мать_фактор 2 пол МЖС" xfId="777"/>
    <cellStyle name="_1 квартал мать_ФИЛЬТР Свод ПР на 2011-2015 от 17.09.10" xfId="778"/>
    <cellStyle name="_1 квартал мать_ФИЛЬТР Свод ПР на 2011-2015 от 27 09 10-с изм АОТ ЛКЗ (4)" xfId="779"/>
    <cellStyle name="_1 квартал мать_Цбух_Самрук отчетность по займам на 30.06.09 (07.08.2009)" xfId="780"/>
    <cellStyle name="_1 квартал мать_ЦФплан_Выплаты по Группе_корректировка_01.09.09" xfId="781"/>
    <cellStyle name="_1 квартал мать_ЦФплан_Выплаты по Группе_корректировка_27.08.09" xfId="782"/>
    <cellStyle name="_1 квартал мать_Шаблон ПР" xfId="783"/>
    <cellStyle name="_1 квартал мать_Шаблон ПР_1,2 прилож  2013 год 02.06." xfId="784"/>
    <cellStyle name="_1 квартал мать_Шаблон ПР_1,2 прилож. - 2013 г.по филиалам" xfId="785"/>
    <cellStyle name="_1 квартал мать_Шаблон ПР_Бюджет 2013 год ЦЛВС-2_21.08.12г.изм" xfId="786"/>
    <cellStyle name="_1 квартал мать_Шаблон ПР_по филиалам-1,2 прилож. 2013" xfId="787"/>
    <cellStyle name="_1 полугодие 2009 года (сверенная с Цбух Торгын 23.07.09)" xfId="788"/>
    <cellStyle name="_1 полугодие 2012г. расшифровка дох.по аффилир" xfId="789"/>
    <cellStyle name="_1 полугодие КТЖ 10.08.07 Анализ" xfId="790"/>
    <cellStyle name="_1 полугодие КТЖ 10.08.07 Анализ 2" xfId="791"/>
    <cellStyle name="_1 полугодие КТЖ 10.08.07 Анализ 3" xfId="792"/>
    <cellStyle name="_1 полугодие КТЖ 10.08.07 Анализ_Расшифровки" xfId="793"/>
    <cellStyle name="_1 полугодие КТЖ 10.08.07 Анализ_Свод по ДО 2011 корректировка от 04.05.11" xfId="794"/>
    <cellStyle name="_1 полугодие КТЖ 10.08.07 Анализ_Сводная для ЦУР (6Р-отчет за 12 мес. по ликвид.) _31.03.2010 (1)" xfId="795"/>
    <cellStyle name="_1 полугодие КТЖ 17.08.07 Анализ" xfId="796"/>
    <cellStyle name="_1 полугодие КТЖ 17.08.07 Анализ 2" xfId="797"/>
    <cellStyle name="_1 полугодие КТЖ 17.08.07 Анализ 3" xfId="798"/>
    <cellStyle name="_1 полугодие КТЖ 17.08.07 Анализ_Расшифровки" xfId="799"/>
    <cellStyle name="_1 полугодие КТЖ 17.08.07 Анализ_Свод по ДО 2011 корректировка от 04.05.11" xfId="800"/>
    <cellStyle name="_1 полугодие КТЖ 17.08.07 Анализ_Сводная для ЦУР (6Р-отчет за 12 мес. по ликвид.) _31.03.2010 (1)" xfId="801"/>
    <cellStyle name="_1. ПКВ 1015" xfId="802"/>
    <cellStyle name="_1.Для слайда на 2010 год (утвержденный бюджет)" xfId="803"/>
    <cellStyle name="_1.Для слайда на 2010 год (утвержденный бюджет) 2" xfId="804"/>
    <cellStyle name="_1.Для слайда на 2010 год (утвержденный бюджет) 3" xfId="805"/>
    <cellStyle name="_1.Для слайда на 2010 год (утвержденный бюджет)_Расшифровки" xfId="806"/>
    <cellStyle name="_111" xfId="807"/>
    <cellStyle name="_111_1" xfId="808"/>
    <cellStyle name="_12 МЕСЯЦЕВ ТЭР 2010 год" xfId="809"/>
    <cellStyle name="_141 график (26.03.09)" xfId="810"/>
    <cellStyle name="_141 л-лизинг посл" xfId="811"/>
    <cellStyle name="_177 ктк_экон.модель" xfId="812"/>
    <cellStyle name="_18 ктк_экон.модель" xfId="813"/>
    <cellStyle name="_2 вар. скоррек. бюджета на 2008 года (БК1 и БК6) 03.11.08" xfId="814"/>
    <cellStyle name="_2 НК 20,03 15-24" xfId="815"/>
    <cellStyle name="_2 НК 20,03 15-24_Сводная для ЦУР (6Р-отчет за 12 мес. по ликвид.) _31.03.2010 (1)" xfId="816"/>
    <cellStyle name="_2,3 БО" xfId="817"/>
    <cellStyle name="_2,3 БО 2" xfId="818"/>
    <cellStyle name="_2,3 БО_1,2 прилож  2013 год 02.06." xfId="819"/>
    <cellStyle name="_2,3 БО_1,2 прилож  2013 год 02.06._1,2 прилож. - 2013 г.по филиалам" xfId="820"/>
    <cellStyle name="_2,3 БО_1,2 прилож  2013 год 02.06._Бюджет 2013 год ЦЛВС-2_21.08.12г.изм" xfId="821"/>
    <cellStyle name="_2,3 БО_1,2 прилож  2013 год 02.06._по филиалам-1,2 прилож. 2013" xfId="822"/>
    <cellStyle name="_2,3 БО_1,2 прилож. - 2013 г.по филиалам" xfId="823"/>
    <cellStyle name="_2,3 БО_Бюджет 2013 год ЦЛВС-2_21.08.12г.изм" xfId="824"/>
    <cellStyle name="_2,3 БО_кор.с 4 кв.-объемы и расчеты промеж ТО,экипир.-2012 г" xfId="825"/>
    <cellStyle name="_2,3 БО_обороты 2012-2015 пессимист по филиалам 2вар с корр" xfId="826"/>
    <cellStyle name="_2,3 БО_ОРУ корректировка 2012г." xfId="827"/>
    <cellStyle name="_2,3 БО_ОРУ корректировка 2012г._1,2 прилож. - 2013 г.по филиалам" xfId="828"/>
    <cellStyle name="_2,3 БО_ОРУ корректировка 2012г._Бюджет 2013 год ЦЛВС-2_21.08.12г.изм" xfId="829"/>
    <cellStyle name="_2,3 БО_ОРУ корректировка 2012г._по филиалам-1,2 прилож. 2013" xfId="830"/>
    <cellStyle name="_2,3 БО_по филиалам-1,2 прилож. 2013" xfId="831"/>
    <cellStyle name="_2,3 БО_Свод по ПР 2011 по ДО (27.09.10) изм.АОТ, ЛКЗ" xfId="832"/>
    <cellStyle name="_2,3 БО_Свод по ПР 2011 по ДО (27.09.10) изм.АОТ, ЛКЗ_Свод по ДО 2011 корректировка от 04.05.11" xfId="833"/>
    <cellStyle name="_2,3,4 кв.2007+1 кв.2008 года" xfId="834"/>
    <cellStyle name="_2,3,4 кв.2007+1 кв.2008 года_Сводная для ЦУР (6Р-отчет за 12 мес. по ликвид.) _31.03.2010 (1)" xfId="835"/>
    <cellStyle name="_2. Формы ПР" xfId="836"/>
    <cellStyle name="_2. Формы ПР_new" xfId="837"/>
    <cellStyle name="_2.формы ПР утв.-прогноз" xfId="838"/>
    <cellStyle name="_20.08.08 Формы для АО формирование бюджетов на 2009г" xfId="839"/>
    <cellStyle name="_20.08.08 Формы для АО формирование бюджетов на 2009г 2" xfId="840"/>
    <cellStyle name="_20.08.08 Формы для АО формирование бюджетов на 2009г_1,2 прилож  2013 год 02.06." xfId="841"/>
    <cellStyle name="_20.08.08 Формы для АО формирование бюджетов на 2009г_1,2 прилож. - 2013 г.по филиалам" xfId="842"/>
    <cellStyle name="_20.08.08 Формы для АО формирование бюджетов на 2009г_2009_Лесозащита (кор-ка) 20.08.09" xfId="843"/>
    <cellStyle name="_20.08.08 Формы для АО формирование бюджетов на 2009г_2010-2014_План развития по Группе_05.09.09" xfId="844"/>
    <cellStyle name="_20.08.08 Формы для АО формирование бюджетов на 2009г_АВЗ. план-расчёт ТЭР-2010 для КТЖ" xfId="845"/>
    <cellStyle name="_20.08.08 Формы для АО формирование бюджетов на 2009г_АВЗ.Консолидированный план-расчёт ТЭР-2010.xls последний вариант" xfId="846"/>
    <cellStyle name="_20.08.08 Формы для АО формирование бюджетов на 2009г_Бюджет 2009 - 325 (за счет снижения цены и без повышения) (2 кв по мес)" xfId="847"/>
    <cellStyle name="_20.08.08 Формы для АО формирование бюджетов на 2009г_Бюджет 2009 - 325 (за счет снижения цены и без повышения) (2 кв по мес)_1,2 прилож  2013 год 02.06." xfId="848"/>
    <cellStyle name="_20.08.08 Формы для АО формирование бюджетов на 2009г_Бюджет 2009 - 325 (за счет снижения цены и без повышения) (2 кв по мес)_1,2 прилож. - 2013 г.по филиалам" xfId="849"/>
    <cellStyle name="_20.08.08 Формы для АО формирование бюджетов на 2009г_Бюджет 2009 - 325 (за счет снижения цены и без повышения) (2 кв по мес)_Бюджет 2013 год ЦЛВС-2_21.08.12г.изм" xfId="850"/>
    <cellStyle name="_20.08.08 Формы для АО формирование бюджетов на 2009г_Бюджет 2009 - 325 (за счет снижения цены и без повышения) (2 кв по мес)_по филиалам-1,2 прилож. 2013" xfId="851"/>
    <cellStyle name="_20.08.08 Формы для АО формирование бюджетов на 2009г_Бюджет 2013 год ЦЛВС-2_21.08.12г.изм" xfId="852"/>
    <cellStyle name="_20.08.08 Формы для АО формирование бюджетов на 2009г_Бюджет на 2012 по износ" xfId="853"/>
    <cellStyle name="_20.08.08 Формы для АО формирование бюджетов на 2009г_к бюджету КТТ для КТЖ (от 04.08.09)" xfId="854"/>
    <cellStyle name="_20.08.08 Формы для АО формирование бюджетов на 2009г_Корректировка от 08-06-09 для ЦФплан" xfId="855"/>
    <cellStyle name="_20.08.08 Формы для АО формирование бюджетов на 2009г_н. от.  №2" xfId="856"/>
    <cellStyle name="_20.08.08 Формы для АО формирование бюджетов на 2009г_по филиалам-1,2 прилож. 2013" xfId="857"/>
    <cellStyle name="_20.08.08 Формы для АО формирование бюджетов на 2009г_Расходы по ДЗО на 2010-2014" xfId="858"/>
    <cellStyle name="_20.08.08 Формы для АО формирование бюджетов на 2009г_Расходы по ДЗО на 2010-2014_07.10.09 (1)" xfId="859"/>
    <cellStyle name="_20.08.08 Формы для АО формирование бюджетов на 2009г_Транстелеком_КПН и налоги 2009 от 06.05.09" xfId="860"/>
    <cellStyle name="_20.08.08 Формы для АО формирование бюджетов на 2009г_Транстелеком_КПН и налоги 2009 от 06.05.09 2" xfId="861"/>
    <cellStyle name="_20.08.08 Формы для АО формирование бюджетов на 2009г_Транстелеком_КПН и налоги 2009 от 06.05.09_~5890246" xfId="862"/>
    <cellStyle name="_20.08.08 Формы для АО формирование бюджетов на 2009г_Транстелеком_КПН и налоги 2009 от 06.05.09_~5890246 2" xfId="863"/>
    <cellStyle name="_20.08.08 Формы для АО формирование бюджетов на 2009г_Транстелеком_КПН и налоги 2009 от 06.05.09_Проект скорр.Бюджета 2009 ТТК от 16.06.09г" xfId="864"/>
    <cellStyle name="_20.08.08 Формы для АО формирование бюджетов на 2009г_Транстелеком_КПН и налоги 2009 от 06.05.09_Проект скорр.Бюджета 2009 ТТК от 16.06.09г 2" xfId="865"/>
    <cellStyle name="_20.08.08 Формы для АО формирование бюджетов на 2009г_Транстелеком_КПН и налоги 2009 от 06.05.09_Расшифровка по доходам (потреб по предприятиям)" xfId="866"/>
    <cellStyle name="_20.08.08 Формы для АО формирование бюджетов на 2009г_Транстелеком_КПН и налоги 2009 от 06.05.09_Расшифровка по доходам (потреб по предприятиям) 2" xfId="867"/>
    <cellStyle name="_20.08.08 Формы для АО формирование бюджетов на 2009г_ТЭР правильный" xfId="868"/>
    <cellStyle name="_20.08.08 Формы для АО формирование бюджетов на 2009г_Цбух_Самрук отчетность по займам на 30.06.09 (07.08.2009)" xfId="869"/>
    <cellStyle name="_20.08.08 Формы для АО формирование бюджетов на 2009г_ЦФплан_Выплаты по Группе_корректировка_01.09.09" xfId="870"/>
    <cellStyle name="_20.08.08 Формы для АО формирование бюджетов на 2009г_ЦФплан_Выплаты по Группе_корректировка_27.08.09" xfId="871"/>
    <cellStyle name="_200 ДГУ (начисление 2009)" xfId="872"/>
    <cellStyle name="_2004-2012 гг. потребность" xfId="873"/>
    <cellStyle name="_2004-2012 гг. потребность 2" xfId="874"/>
    <cellStyle name="_2004-2012 гг. потребность 3" xfId="875"/>
    <cellStyle name="_2004-2012 гг. потребность_Расшифровки" xfId="876"/>
    <cellStyle name="_2008 год Японский" xfId="877"/>
    <cellStyle name="_2008 КТЖ полугодие 31.10 22-43" xfId="878"/>
    <cellStyle name="_2009 корр" xfId="879"/>
    <cellStyle name="_2009_09_22 Ежеквартальный отчет по заимствованиям (Самрук-Казына)_на 01.10.2009_телеф-ма до 20.11.09" xfId="880"/>
    <cellStyle name="_2009_Лесозащита (кор-ка) 20.08.09" xfId="881"/>
    <cellStyle name="_2009-2020_Выплаты для Маккензи по группе КТЖ нов кредиты (02.04.09)" xfId="882"/>
    <cellStyle name="_2009-2020_Выплаты для Маккензи по группе КТЖ нов кредиты (02.04.09)_2009_Лесозащита (кор-ка) 20.08.09" xfId="883"/>
    <cellStyle name="_2009-2020_Выплаты для Маккензи по группе КТЖ нов кредиты (02.04.09)_2010-2014_План развития по Группе_05.09.09" xfId="884"/>
    <cellStyle name="_2009-2020_Выплаты для Маккензи по группе КТЖ нов кредиты (02.04.09)_к бюджету КТТ для КТЖ (от 04.08.09)" xfId="885"/>
    <cellStyle name="_2009-2020_Выплаты для Маккензи по группе КТЖ нов кредиты (02.04.09)_Корректировка от 08-06-09 для ЦФплан" xfId="886"/>
    <cellStyle name="_2009-2020_Выплаты для Маккензи по группе КТЖ нов кредиты (02.04.09)_Расходы по ДЗО на 2010-2014" xfId="887"/>
    <cellStyle name="_2009-2020_Выплаты для Маккензи по группе КТЖ нов кредиты (02.04.09)_Расходы по ДЗО на 2010-2014_07.10.09 (1)" xfId="888"/>
    <cellStyle name="_2009-2020_Выплаты для Маккензи по группе КТЖ нов кредиты (02.04.09)_Сводная для ЦУР (6Р-отчет за 12 мес. по ликвид.) _31.03.2010 (1)" xfId="889"/>
    <cellStyle name="_2009-2020_Выплаты для Маккензи по группе КТЖ нов кредиты (02.04.09)_Цбух_Самрук отчетность по займам на 30.06.09 (07.08.2009)" xfId="890"/>
    <cellStyle name="_2009-2020_Выплаты для Маккензи по группе КТЖ нов кредиты (02.04.09)_ЦФплан_Выплаты по Группе_корректировка_01.09.09" xfId="891"/>
    <cellStyle name="_2009-2020_Выплаты для Маккензи по группе КТЖ нов кредиты (02.04.09)_ЦФплан_Выплаты по Группе_корректировка_27.08.09" xfId="892"/>
    <cellStyle name="_2010 (по кварталам)-2014_Расходы по матери (20.08.09)" xfId="893"/>
    <cellStyle name="_2010 текущая часть и займы на 31.12.10_без ПП и АВЗ изм Лок-в (24.11.09)" xfId="894"/>
    <cellStyle name="_20100907 приложение 5 таблица факторов ф  1П-3 (1)" xfId="895"/>
    <cellStyle name="_20100907-приложение 2 План развития 1П" xfId="896"/>
    <cellStyle name="_2010-2014_План развития по Группе_05.09.09" xfId="897"/>
    <cellStyle name="_2010-2014_План развития по Группе_18.08.09" xfId="898"/>
    <cellStyle name="_2010-2014_План развития по Группе_22.09.09" xfId="899"/>
    <cellStyle name="_2011-14 мать_касса (12.10.09)Изм 4%_изм" xfId="900"/>
    <cellStyle name="_2011-14 мать_касса (12.10.09)Изм Озен" xfId="901"/>
    <cellStyle name="_2012 план БП вар 2" xfId="902"/>
    <cellStyle name="_21.11_11.30 БО-6, БО-5 АО НК КТЖ 02" xfId="903"/>
    <cellStyle name="_21.11_11.30 БО-6, БО-5 АО НК КТЖ 02 2" xfId="904"/>
    <cellStyle name="_21.11_11.30 БО-6, БО-5 АО НК КТЖ 02_~6219068" xfId="905"/>
    <cellStyle name="_21.11_11.30 БО-6, БО-5 АО НК КТЖ 02_08-13 с оптимиз  АУР, матер, топл, сортир 04.11.08" xfId="906"/>
    <cellStyle name="_21.11_11.30 БО-6, БО-5 АО НК КТЖ 02_1,2 прилож  2013 год 02.06." xfId="907"/>
    <cellStyle name="_21.11_11.30 БО-6, БО-5 АО НК КТЖ 02_1,2 прилож  2013 год 02.06._1,2 прилож. - 2013 г.по филиалам" xfId="908"/>
    <cellStyle name="_21.11_11.30 БО-6, БО-5 АО НК КТЖ 02_1,2 прилож  2013 год 02.06._Бюджет 2013 год ЦЛВС-2_21.08.12г.изм" xfId="909"/>
    <cellStyle name="_21.11_11.30 БО-6, БО-5 АО НК КТЖ 02_1,2 прилож  2013 год 02.06._по филиалам-1,2 прилож. 2013" xfId="910"/>
    <cellStyle name="_21.11_11.30 БО-6, БО-5 АО НК КТЖ 02_1,2 прилож. - 2013 г.по филиалам" xfId="911"/>
    <cellStyle name="_21.11_11.30 БО-6, БО-5 АО НК КТЖ 02_2009_09_22 Ежеквартальный отчет по заимствованиям (Самрук-Казына)_на 01.10.2009_телеф-ма до 20.11.09" xfId="912"/>
    <cellStyle name="_21.11_11.30 БО-6, БО-5 АО НК КТЖ 02_2009_Лесозащита (кор-ка) 20.08.09" xfId="913"/>
    <cellStyle name="_21.11_11.30 БО-6, БО-5 АО НК КТЖ 02_2010 (по кварталам)-2014_Расходы по матери (20.08.09)" xfId="914"/>
    <cellStyle name="_21.11_11.30 БО-6, БО-5 АО НК КТЖ 02_2010_расходы по матери_01.04.2010" xfId="915"/>
    <cellStyle name="_21.11_11.30 БО-6, БО-5 АО НК КТЖ 02_2010-2014_План развития по Группе_05.09.09" xfId="916"/>
    <cellStyle name="_21.11_11.30 БО-6, БО-5 АО НК КТЖ 02_2010-2014_План развития по Группе_22.09.09" xfId="917"/>
    <cellStyle name="_21.11_11.30 БО-6, БО-5 АО НК КТЖ 02_2011-14 мать_касса (12.10.09)Изм 4%_изм" xfId="918"/>
    <cellStyle name="_21.11_11.30 БО-6, БО-5 АО НК КТЖ 02_2011-14 мать_касса (12.10.09)Изм Озен" xfId="919"/>
    <cellStyle name="_21.11_11.30 БО-6, БО-5 АО НК КТЖ 02_3кв" xfId="920"/>
    <cellStyle name="_21.11_11.30 БО-6, БО-5 АО НК КТЖ 02_4кв" xfId="921"/>
    <cellStyle name="_21.11_11.30 БО-6, БО-5 АО НК КТЖ 02_Do 15.08._10.08.09_15-15" xfId="922"/>
    <cellStyle name="_21.11_11.30 БО-6, БО-5 АО НК КТЖ 02_Анализ янв-апр 2010(190510)" xfId="923"/>
    <cellStyle name="_21.11_11.30 БО-6, БО-5 АО НК КТЖ 02_Бюджет 2013 год ЦЛВС-2_21.08.12г.изм" xfId="924"/>
    <cellStyle name="_21.11_11.30 БО-6, БО-5 АО НК КТЖ 02_Бюджет на 728 без проц" xfId="925"/>
    <cellStyle name="_21.11_11.30 БО-6, БО-5 АО НК КТЖ 02_Бюджет на 728 без проц 2" xfId="926"/>
    <cellStyle name="_21.11_11.30 БО-6, БО-5 АО НК КТЖ 02_Бюджет на 728 без проц_~5890246" xfId="927"/>
    <cellStyle name="_21.11_11.30 БО-6, БО-5 АО НК КТЖ 02_Бюджет на 728 без проц_~5890246 2" xfId="928"/>
    <cellStyle name="_21.11_11.30 БО-6, БО-5 АО НК КТЖ 02_Бюджет на 728 без проц_Проект скорр.Бюджета 2009 ТТК от 16.06.09г" xfId="929"/>
    <cellStyle name="_21.11_11.30 БО-6, БО-5 АО НК КТЖ 02_Бюджет на 728 без проц_Проект скорр.Бюджета 2009 ТТК от 16.06.09г 2" xfId="930"/>
    <cellStyle name="_21.11_11.30 БО-6, БО-5 АО НК КТЖ 02_Бюджет на 728 без проц_Расшифровка по доходам (потреб по предприятиям)" xfId="931"/>
    <cellStyle name="_21.11_11.30 БО-6, БО-5 АО НК КТЖ 02_Бюджет на 728 без проц_Расшифровка по доходам (потреб по предприятиям) 2" xfId="932"/>
    <cellStyle name="_21.11_11.30 БО-6, БО-5 АО НК КТЖ 02_Бюджет по АКМ АО ТТК (20%)" xfId="933"/>
    <cellStyle name="_21.11_11.30 БО-6, БО-5 АО НК КТЖ 02_Бюджет по АКМ АО ТТК (20%)_Анализ янв-апр 2010(190510)" xfId="934"/>
    <cellStyle name="_21.11_11.30 БО-6, БО-5 АО НК КТЖ 02_Бюджет по АКМ АО ТТК (20%)_Сводная таблица по ЧС 06.04.10" xfId="935"/>
    <cellStyle name="_21.11_11.30 БО-6, БО-5 АО НК КТЖ 02_Бюджет по АКМ АО ТТК (20%)_сотовая связь" xfId="936"/>
    <cellStyle name="_21.11_11.30 БО-6, БО-5 АО НК КТЖ 02_Бюджет по АКМ АО ТТК (20%)_ТЭР для А.Б. 17.03.2010 года" xfId="937"/>
    <cellStyle name="_21.11_11.30 БО-6, БО-5 АО НК КТЖ 02_Выплаты с учетом нового графика Коргас 52+92 (15.08.09)" xfId="938"/>
    <cellStyle name="_21.11_11.30 БО-6, БО-5 АО НК КТЖ 02_Выплаты с учетом нового графика Коргас 52+92 (15.08.09)_11 ФЭО экономический раздел" xfId="939"/>
    <cellStyle name="_21.11_11.30 БО-6, БО-5 АО НК КТЖ 02_Выплаты с учетом нового графика Коргас 52+92 (15.08.09)_111 2 ФЭО_ПП отправка_2_07_2010 ЦИНВЕСТ" xfId="940"/>
    <cellStyle name="_21.11_11.30 БО-6, БО-5 АО НК КТЖ 02_Выплаты с учетом нового графика Коргас 52+92 (15.08.09)_111 ФЭО экономический раздел" xfId="941"/>
    <cellStyle name="_21.11_11.30 БО-6, БО-5 АО НК КТЖ 02_Выплаты с учетом нового графика Коргас 52+92 (15.08.09)_113 1 ФЭО экономический раздел" xfId="942"/>
    <cellStyle name="_21.11_11.30 БО-6, БО-5 АО НК КТЖ 02_График займа по Коргаc-Жетыген (07.08.09)" xfId="943"/>
    <cellStyle name="_21.11_11.30 БО-6, БО-5 АО НК КТЖ 02_График займа по Коргаc-Жетыген (13.08.09)" xfId="944"/>
    <cellStyle name="_21.11_11.30 БО-6, БО-5 АО НК КТЖ 02_график по кредиту Альфа Банк_ТТК" xfId="945"/>
    <cellStyle name="_21.11_11.30 БО-6, БО-5 АО НК КТЖ 02_график по кредиту Альфа Банк_ТТК (1)" xfId="946"/>
    <cellStyle name="_21.11_11.30 БО-6, БО-5 АО НК КТЖ 02_для конс 1 кв план" xfId="947"/>
    <cellStyle name="_21.11_11.30 БО-6, БО-5 АО НК КТЖ 02_Займы_2010_25.11.2009" xfId="948"/>
    <cellStyle name="_21.11_11.30 БО-6, БО-5 АО НК КТЖ 02_к бюджету КТТ для КТЖ (от 04.08.09)" xfId="949"/>
    <cellStyle name="_21.11_11.30 БО-6, БО-5 АО НК КТЖ 02_кор.с 4 кв.-объемы и расчеты промеж ТО,экипир.-2012 г" xfId="950"/>
    <cellStyle name="_21.11_11.30 БО-6, БО-5 АО НК КТЖ 02_Коргас и Озен" xfId="951"/>
    <cellStyle name="_21.11_11.30 БО-6, БО-5 АО НК КТЖ 02_Корректировка бюджета 2009г и ДД от 08.03.09 2" xfId="952"/>
    <cellStyle name="_21.11_11.30 БО-6, БО-5 АО НК КТЖ 02_Корректировка бюджета 2009г и ДД от 08.03.09 2 2" xfId="953"/>
    <cellStyle name="_21.11_11.30 БО-6, БО-5 АО НК КТЖ 02_Корректировка бюджета 2009г и ДД от 08.03.09 2_~5890246" xfId="954"/>
    <cellStyle name="_21.11_11.30 БО-6, БО-5 АО НК КТЖ 02_Корректировка бюджета 2009г и ДД от 08.03.09 2_~5890246 2" xfId="955"/>
    <cellStyle name="_21.11_11.30 БО-6, БО-5 АО НК КТЖ 02_Корректировка бюджета 2009г и ДД от 08.03.09 2_Проект скорр.Бюджета 2009 ТТК от 16.06.09г" xfId="956"/>
    <cellStyle name="_21.11_11.30 БО-6, БО-5 АО НК КТЖ 02_Корректировка бюджета 2009г и ДД от 08.03.09 2_Проект скорр.Бюджета 2009 ТТК от 16.06.09г 2" xfId="957"/>
    <cellStyle name="_21.11_11.30 БО-6, БО-5 АО НК КТЖ 02_Корректировка бюджета 2009г и ДД от 08.03.09 2_Расшифровка по доходам (потреб по предприятиям)" xfId="958"/>
    <cellStyle name="_21.11_11.30 БО-6, БО-5 АО НК КТЖ 02_Корректировка бюджета 2009г и ДД от 08.03.09 2_Расшифровка по доходам (потреб по предприятиям) 2" xfId="959"/>
    <cellStyle name="_21.11_11.30 БО-6, БО-5 АО НК КТЖ 02_Корректировка от 08-06-09 для ЦФплан" xfId="960"/>
    <cellStyle name="_21.11_11.30 БО-6, БО-5 АО НК КТЖ 02_Кредитный бюджет на 2010_ План_касса (01.01.09)" xfId="961"/>
    <cellStyle name="_21.11_11.30 БО-6, БО-5 АО НК КТЖ 02_ЛСЦПР" xfId="962"/>
    <cellStyle name="_21.11_11.30 БО-6, БО-5 АО НК КТЖ 02_ЛСЦПР_1,2 прилож  2013 год 02.06." xfId="963"/>
    <cellStyle name="_21.11_11.30 БО-6, БО-5 АО НК КТЖ 02_ЛСЦПР_1,2 прилож. - 2013 г.по филиалам" xfId="964"/>
    <cellStyle name="_21.11_11.30 БО-6, БО-5 АО НК КТЖ 02_ЛСЦПР_Бюджет 2013 год ЦЛВС-2_21.08.12г.изм" xfId="965"/>
    <cellStyle name="_21.11_11.30 БО-6, БО-5 АО НК КТЖ 02_ЛСЦПР_по филиалам-1,2 прилож. 2013" xfId="966"/>
    <cellStyle name="_21.11_11.30 БО-6, БО-5 АО НК КТЖ 02_Модель 2011-2015" xfId="967"/>
    <cellStyle name="_21.11_11.30 БО-6, БО-5 АО НК КТЖ 02_Моделька с повыш тарифа" xfId="968"/>
    <cellStyle name="_21.11_11.30 БО-6, БО-5 АО НК КТЖ 02_Моделька с повыш тарифа_1,2 прилож  2013 год 02.06." xfId="969"/>
    <cellStyle name="_21.11_11.30 БО-6, БО-5 АО НК КТЖ 02_Моделька с повыш тарифа_1,2 прилож. - 2013 г.по филиалам" xfId="970"/>
    <cellStyle name="_21.11_11.30 БО-6, БО-5 АО НК КТЖ 02_Моделька с повыш тарифа_Бюджет 2013 год ЦЛВС-2_21.08.12г.изм" xfId="971"/>
    <cellStyle name="_21.11_11.30 БО-6, БО-5 АО НК КТЖ 02_Моделька с повыш тарифа_по филиалам-1,2 прилож. 2013" xfId="972"/>
    <cellStyle name="_21.11_11.30 БО-6, БО-5 АО НК КТЖ 02_Налоги по 8НК Жанат 2" xfId="973"/>
    <cellStyle name="_21.11_11.30 БО-6, БО-5 АО НК КТЖ 02_Налоги по 8НК Жанат 2 2" xfId="974"/>
    <cellStyle name="_21.11_11.30 БО-6, БО-5 АО НК КТЖ 02_Оптимизация расходов на 2010г ТТК с расшифровками" xfId="975"/>
    <cellStyle name="_21.11_11.30 БО-6, БО-5 АО НК КТЖ 02_ОРУ корректировка 2012г." xfId="976"/>
    <cellStyle name="_21.11_11.30 БО-6, БО-5 АО НК КТЖ 02_ОРУ корректировка 2012г._1,2 прилож. - 2013 г.по филиалам" xfId="977"/>
    <cellStyle name="_21.11_11.30 БО-6, БО-5 АО НК КТЖ 02_ОРУ корректировка 2012г._Бюджет 2013 год ЦЛВС-2_21.08.12г.изм" xfId="978"/>
    <cellStyle name="_21.11_11.30 БО-6, БО-5 АО НК КТЖ 02_ОРУ корректировка 2012г._по филиалам-1,2 прилож. 2013" xfId="979"/>
    <cellStyle name="_21.11_11.30 БО-6, БО-5 АО НК КТЖ 02_план заимствований_18.03" xfId="980"/>
    <cellStyle name="_21.11_11.30 БО-6, БО-5 АО НК КТЖ 02_План налогов на  2009-2013 г АО КТС окончательный" xfId="981"/>
    <cellStyle name="_21.11_11.30 БО-6, БО-5 АО НК КТЖ 02_План развития 2010-2014 годы Лизинг" xfId="982"/>
    <cellStyle name="_21.11_11.30 БО-6, БО-5 АО НК КТЖ 02_План развития 2010-2014 годы Лизинг_1,2 прилож  2013 год 02.06." xfId="983"/>
    <cellStyle name="_21.11_11.30 БО-6, БО-5 АО НК КТЖ 02_План развития 2010-2014 годы Лизинг_1,2 прилож. - 2013 г.по филиалам" xfId="984"/>
    <cellStyle name="_21.11_11.30 БО-6, БО-5 АО НК КТЖ 02_План развития 2010-2014 годы Лизинг_Бюджет 2013 год ЦЛВС-2_21.08.12г.изм" xfId="985"/>
    <cellStyle name="_21.11_11.30 БО-6, БО-5 АО НК КТЖ 02_План развития 2010-2014 годы Лизинг_по филиалам-1,2 прилож. 2013" xfId="986"/>
    <cellStyle name="_21.11_11.30 БО-6, БО-5 АО НК КТЖ 02_План развития 2011-2015" xfId="987"/>
    <cellStyle name="_21.11_11.30 БО-6, БО-5 АО НК КТЖ 02_План развития 2011-2015 2" xfId="988"/>
    <cellStyle name="_21.11_11.30 БО-6, БО-5 АО НК КТЖ 02_План развития 2011-2015 3" xfId="989"/>
    <cellStyle name="_21.11_11.30 БО-6, БО-5 АО НК КТЖ 02_План развития 2011-2015_Расшифровки" xfId="990"/>
    <cellStyle name="_21.11_11.30 БО-6, БО-5 АО НК КТЖ 02_План развития с маневр.  на 2011-2015гг.на 16.09.10г." xfId="991"/>
    <cellStyle name="_21.11_11.30 БО-6, БО-5 АО НК КТЖ 02_План развития с маневр.  на 2011-2015гг.на 16.09.10г._1,2 прилож  2013 год 02.06." xfId="992"/>
    <cellStyle name="_21.11_11.30 БО-6, БО-5 АО НК КТЖ 02_План развития с маневр.  на 2011-2015гг.на 16.09.10г._1,2 прилож. - 2013 г.по филиалам" xfId="993"/>
    <cellStyle name="_21.11_11.30 БО-6, БО-5 АО НК КТЖ 02_План развития с маневр.  на 2011-2015гг.на 16.09.10г._Бюджет 2013 год ЦЛВС-2_21.08.12г.изм" xfId="994"/>
    <cellStyle name="_21.11_11.30 БО-6, БО-5 АО НК КТЖ 02_План развития с маневр.  на 2011-2015гг.на 16.09.10г._по филиалам-1,2 прилож. 2013" xfId="995"/>
    <cellStyle name="_21.11_11.30 БО-6, БО-5 АО НК КТЖ 02_План развития УТВЕРЖДЕННЫЙ (2.12.09)" xfId="996"/>
    <cellStyle name="_21.11_11.30 БО-6, БО-5 АО НК КТЖ 02_План развития УТВЕРЖДЕННЫЙ (2.12.09) 2" xfId="997"/>
    <cellStyle name="_21.11_11.30 БО-6, БО-5 АО НК КТЖ 02_План развития УТВЕРЖДЕННЫЙ (2.12.09) 3" xfId="998"/>
    <cellStyle name="_21.11_11.30 БО-6, БО-5 АО НК КТЖ 02_План развития УТВЕРЖДЕННЫЙ (2.12.09)_Расшифровки" xfId="999"/>
    <cellStyle name="_21.11_11.30 БО-6, БО-5 АО НК КТЖ 02_по филиалам-1,2 прилож. 2013" xfId="1000"/>
    <cellStyle name="_21.11_11.30 БО-6, БО-5 АО НК КТЖ 02_ПП" xfId="1001"/>
    <cellStyle name="_21.11_11.30 БО-6, БО-5 АО НК КТЖ 02_Расходы по ДЗО на 2010-2014" xfId="1002"/>
    <cellStyle name="_21.11_11.30 БО-6, БО-5 АО НК КТЖ 02_Расходы по ДЗО на 2010-2014_07.10.09 (1)" xfId="1003"/>
    <cellStyle name="_21.11_11.30 БО-6, БО-5 АО НК КТЖ 02_Свод доходовТТК на 2010 после оптимизации" xfId="1004"/>
    <cellStyle name="_21.11_11.30 БО-6, БО-5 АО НК КТЖ 02_Свод по ДО 2011 корректировка от 04.05.11" xfId="1005"/>
    <cellStyle name="_21.11_11.30 БО-6, БО-5 АО НК КТЖ 02_Сводная для ЦУР (6Р-отчет за 12 мес. по ликвид.) _31.03.2010 (1)" xfId="1006"/>
    <cellStyle name="_21.11_11.30 БО-6, БО-5 АО НК КТЖ 02_Сводная таблица по ЧС 06.04.10" xfId="1007"/>
    <cellStyle name="_21.11_11.30 БО-6, БО-5 АО НК КТЖ 02_скор. План по труду на 16.06.2009г." xfId="1008"/>
    <cellStyle name="_21.11_11.30 БО-6, БО-5 АО НК КТЖ 02_скор. План по труду на 16.06.2009г. 2" xfId="1009"/>
    <cellStyle name="_21.11_11.30 БО-6, БО-5 АО НК КТЖ 02_СкоррПлан по труду 2009г на 16.05" xfId="1010"/>
    <cellStyle name="_21.11_11.30 БО-6, БО-5 АО НК КТЖ 02_СкоррПлан по труду 2009г на 16.05 2" xfId="1011"/>
    <cellStyle name="_21.11_11.30 БО-6, БО-5 АО НК КТЖ 02_СкоррПлан по труду 2009г на 16.05_~5890246" xfId="1012"/>
    <cellStyle name="_21.11_11.30 БО-6, БО-5 АО НК КТЖ 02_СкоррПлан по труду 2009г на 16.05_~5890246 2" xfId="1013"/>
    <cellStyle name="_21.11_11.30 БО-6, БО-5 АО НК КТЖ 02_СкоррПлан по труду 2009г на 16.05_Проект скорр.Бюджета 2009 ТТК от 16.06.09г" xfId="1014"/>
    <cellStyle name="_21.11_11.30 БО-6, БО-5 АО НК КТЖ 02_СкоррПлан по труду 2009г на 16.05_Проект скорр.Бюджета 2009 ТТК от 16.06.09г 2" xfId="1015"/>
    <cellStyle name="_21.11_11.30 БО-6, БО-5 АО НК КТЖ 02_СкоррПлан по труду 2009г на 16.05_Расшифровка по доходам (потреб по предприятиям)" xfId="1016"/>
    <cellStyle name="_21.11_11.30 БО-6, БО-5 АО НК КТЖ 02_СкоррПлан по труду 2009г на 16.05_Расшифровка по доходам (потреб по предприятиям) 2" xfId="1017"/>
    <cellStyle name="_21.11_11.30 БО-6, БО-5 АО НК КТЖ 02_сотовая связь" xfId="1018"/>
    <cellStyle name="_21.11_11.30 БО-6, БО-5 АО НК КТЖ 02_Транстелеком_Движение денег 2009" xfId="1019"/>
    <cellStyle name="_21.11_11.30 БО-6, БО-5 АО НК КТЖ 02_Транстелеком_Движение денег 2009 2" xfId="1020"/>
    <cellStyle name="_21.11_11.30 БО-6, БО-5 АО НК КТЖ 02_Транстелеком_Движение денег 2009_~5890246" xfId="1021"/>
    <cellStyle name="_21.11_11.30 БО-6, БО-5 АО НК КТЖ 02_Транстелеком_Движение денег 2009_~5890246 2" xfId="1022"/>
    <cellStyle name="_21.11_11.30 БО-6, БО-5 АО НК КТЖ 02_Транстелеком_Движение денег 2009_11 ФЭО экономический раздел" xfId="1023"/>
    <cellStyle name="_21.11_11.30 БО-6, БО-5 АО НК КТЖ 02_Транстелеком_Движение денег 2009_111 2 ФЭО_ПП отправка_2_07_2010 ЦИНВЕСТ" xfId="1024"/>
    <cellStyle name="_21.11_11.30 БО-6, БО-5 АО НК КТЖ 02_Транстелеком_Движение денег 2009_111 ФЭО экономический раздел" xfId="1025"/>
    <cellStyle name="_21.11_11.30 БО-6, БО-5 АО НК КТЖ 02_Транстелеком_Движение денег 2009_113 1 ФЭО экономический раздел" xfId="1026"/>
    <cellStyle name="_21.11_11.30 БО-6, БО-5 АО НК КТЖ 02_Транстелеком_Движение денег 2009_Бюджет на 10 039 118 по ПОТРЕБ мес (дэф)" xfId="1027"/>
    <cellStyle name="_21.11_11.30 БО-6, БО-5 АО НК КТЖ 02_Транстелеком_Движение денег 2009_Бюджет на 10 039 118 по ПОТРЕБ мес (дэф) 2" xfId="1028"/>
    <cellStyle name="_21.11_11.30 БО-6, БО-5 АО НК КТЖ 02_Транстелеком_Движение денег 2009_Проект скорр.Бюджета 2009 ТТК от 16.06.09г" xfId="1029"/>
    <cellStyle name="_21.11_11.30 БО-6, БО-5 АО НК КТЖ 02_Транстелеком_Движение денег 2009_Проект скорр.Бюджета 2009 ТТК от 16.06.09г 2" xfId="1030"/>
    <cellStyle name="_21.11_11.30 БО-6, БО-5 АО НК КТЖ 02_Транстелеком_Движение денег 2009_Расшифровка по доходам (потреб по предприятиям)" xfId="1031"/>
    <cellStyle name="_21.11_11.30 БО-6, БО-5 АО НК КТЖ 02_Транстелеком_Движение денег 2009_Расшифровка по доходам (потреб по предприятиям) 2" xfId="1032"/>
    <cellStyle name="_21.11_11.30 БО-6, БО-5 АО НК КТЖ 02_Транстелеком_Движение денег 2009_Транстелеком_КПН и налоги 2009 от 06.05.09" xfId="1033"/>
    <cellStyle name="_21.11_11.30 БО-6, БО-5 АО НК КТЖ 02_Транстелеком_Движение денег 2009_Транстелеком_КПН и налоги 2009 от 06.05.09 2" xfId="1034"/>
    <cellStyle name="_21.11_11.30 БО-6, БО-5 АО НК КТЖ 02_Транстелеком_Движение денег 2009_Форма заслуш за 1 квартал 2010 года-11" xfId="1035"/>
    <cellStyle name="_21.11_11.30 БО-6, БО-5 АО НК КТЖ 02_Транстелеком_Движение денег 2009-2013" xfId="1036"/>
    <cellStyle name="_21.11_11.30 БО-6, БО-5 АО НК КТЖ 02_Транстелеком_Движение денег 2009-2013 2" xfId="1037"/>
    <cellStyle name="_21.11_11.30 БО-6, БО-5 АО НК КТЖ 02_Транстелеком_Движение денег 2009-2013_~5890246" xfId="1038"/>
    <cellStyle name="_21.11_11.30 БО-6, БО-5 АО НК КТЖ 02_Транстелеком_Движение денег 2009-2013_~5890246 2" xfId="1039"/>
    <cellStyle name="_21.11_11.30 БО-6, БО-5 АО НК КТЖ 02_Транстелеком_Движение денег 2009-2013_11 ФЭО экономический раздел" xfId="1040"/>
    <cellStyle name="_21.11_11.30 БО-6, БО-5 АО НК КТЖ 02_Транстелеком_Движение денег 2009-2013_111 2 ФЭО_ПП отправка_2_07_2010 ЦИНВЕСТ" xfId="1041"/>
    <cellStyle name="_21.11_11.30 БО-6, БО-5 АО НК КТЖ 02_Транстелеком_Движение денег 2009-2013_111 ФЭО экономический раздел" xfId="1042"/>
    <cellStyle name="_21.11_11.30 БО-6, БО-5 АО НК КТЖ 02_Транстелеком_Движение денег 2009-2013_113 1 ФЭО экономический раздел" xfId="1043"/>
    <cellStyle name="_21.11_11.30 БО-6, БО-5 АО НК КТЖ 02_Транстелеком_Движение денег 2009-2013_Антикриз" xfId="1044"/>
    <cellStyle name="_21.11_11.30 БО-6, БО-5 АО НК КТЖ 02_Транстелеком_Движение денег 2009-2013_Бюджет на 10 039 118 по ПОТРЕБ мес (дэф)" xfId="1045"/>
    <cellStyle name="_21.11_11.30 БО-6, БО-5 АО НК КТЖ 02_Транстелеком_Движение денег 2009-2013_Бюджет на 10 039 118 по ПОТРЕБ мес (дэф) 2" xfId="1046"/>
    <cellStyle name="_21.11_11.30 БО-6, БО-5 АО НК КТЖ 02_Транстелеком_Движение денег 2009-2013_Бюджет на 2010 г ТТК 13.01.10 с расшифр." xfId="1047"/>
    <cellStyle name="_21.11_11.30 БО-6, БО-5 АО НК КТЖ 02_Транстелеком_Движение денег 2009-2013_Бюджет по АКМ АО ТТК (20%)" xfId="1048"/>
    <cellStyle name="_21.11_11.30 БО-6, БО-5 АО НК КТЖ 02_Транстелеком_Движение денег 2009-2013_Проект скорр.Бюджета 2009 ТТК от 16.06.09г" xfId="1049"/>
    <cellStyle name="_21.11_11.30 БО-6, БО-5 АО НК КТЖ 02_Транстелеком_Движение денег 2009-2013_Проект скорр.Бюджета 2009 ТТК от 16.06.09г 2" xfId="1050"/>
    <cellStyle name="_21.11_11.30 БО-6, БО-5 АО НК КТЖ 02_Транстелеком_Движение денег 2009-2013_Расшифровка по доходам (потреб по предприятиям)" xfId="1051"/>
    <cellStyle name="_21.11_11.30 БО-6, БО-5 АО НК КТЖ 02_Транстелеком_Движение денег 2009-2013_Расшифровка по доходам (потреб по предприятиям) 2" xfId="1052"/>
    <cellStyle name="_21.11_11.30 БО-6, БО-5 АО НК КТЖ 02_Транстелеком_Движение денег 2009-2013_скор. План по труду на 16.06.2009г." xfId="1053"/>
    <cellStyle name="_21.11_11.30 БО-6, БО-5 АО НК КТЖ 02_Транстелеком_Движение денег 2009-2013_скор. План по труду на 16.06.2009г. 2" xfId="1054"/>
    <cellStyle name="_21.11_11.30 БО-6, БО-5 АО НК КТЖ 02_Транстелеком_Движение денег 2009-2013_СкоррПлан по труду 2009г на 16.05" xfId="1055"/>
    <cellStyle name="_21.11_11.30 БО-6, БО-5 АО НК КТЖ 02_Транстелеком_Движение денег 2009-2013_СкоррПлан по труду 2009г на 16.05 2" xfId="1056"/>
    <cellStyle name="_21.11_11.30 БО-6, БО-5 АО НК КТЖ 02_Транстелеком_Движение денег 2009-2013_Транстелеком_КПН и налоги 2009 от 06.05.09" xfId="1057"/>
    <cellStyle name="_21.11_11.30 БО-6, БО-5 АО НК КТЖ 02_Транстелеком_Движение денег 2009-2013_Транстелеком_КПН и налоги 2009 от 06.05.09 2" xfId="1058"/>
    <cellStyle name="_21.11_11.30 БО-6, БО-5 АО НК КТЖ 02_Транстелеком_Движение денег 2009-2013_Форма заслуш за 1 квартал 2010 года-11" xfId="1059"/>
    <cellStyle name="_21.11_11.30 БО-6, БО-5 АО НК КТЖ 02_Транстелеком_Индикатив 2009 16.12.08" xfId="1060"/>
    <cellStyle name="_21.11_11.30 БО-6, БО-5 АО НК КТЖ 02_Транстелеком_Индикатив 2009 16.12.08 2" xfId="1061"/>
    <cellStyle name="_21.11_11.30 БО-6, БО-5 АО НК КТЖ 02_Транстелеком_Индикатив 2009 16.12.08_~5890246" xfId="1062"/>
    <cellStyle name="_21.11_11.30 БО-6, БО-5 АО НК КТЖ 02_Транстелеком_Индикатив 2009 16.12.08_~5890246 2" xfId="1063"/>
    <cellStyle name="_21.11_11.30 БО-6, БО-5 АО НК КТЖ 02_Транстелеком_Индикатив 2009 16.12.08_Проект скорр.Бюджета 2009 ТТК от 16.06.09г" xfId="1064"/>
    <cellStyle name="_21.11_11.30 БО-6, БО-5 АО НК КТЖ 02_Транстелеком_Индикатив 2009 16.12.08_Проект скорр.Бюджета 2009 ТТК от 16.06.09г 2" xfId="1065"/>
    <cellStyle name="_21.11_11.30 БО-6, БО-5 АО НК КТЖ 02_Транстелеком_Индикатив 2009 16.12.08_Расшифровка по доходам (потреб по предприятиям)" xfId="1066"/>
    <cellStyle name="_21.11_11.30 БО-6, БО-5 АО НК КТЖ 02_Транстелеком_Индикатив 2009 16.12.08_Расшифровка по доходам (потреб по предприятиям) 2" xfId="1067"/>
    <cellStyle name="_21.11_11.30 БО-6, БО-5 АО НК КТЖ 02_ТТК Приложения к АКМ 2010г 02.02.10" xfId="1068"/>
    <cellStyle name="_21.11_11.30 БО-6, БО-5 АО НК КТЖ 02_ТЭР для А.Б. 17.03.2010 года" xfId="1069"/>
    <cellStyle name="_21.11_11.30 БО-6, БО-5 АО НК КТЖ 02_фактор 2 пол" xfId="1070"/>
    <cellStyle name="_21.11_11.30 БО-6, БО-5 АО НК КТЖ 02_фактор 2 пол МЖС" xfId="1071"/>
    <cellStyle name="_21.11_11.30 БО-6, БО-5 АО НК КТЖ 02_ФИЛЬТР Свод ПР на 2011-2015 от 17.09.10" xfId="1072"/>
    <cellStyle name="_21.11_11.30 БО-6, БО-5 АО НК КТЖ 02_ФИЛЬТР Свод ПР на 2011-2015 от 27 09 10-с изм АОТ ЛКЗ (4)" xfId="1073"/>
    <cellStyle name="_21.11_11.30 БО-6, БО-5 АО НК КТЖ 02_Цбух_Самрук отчетность по займам на 30.06.09 (07.08.2009)" xfId="1074"/>
    <cellStyle name="_21.11_11.30 БО-6, БО-5 АО НК КТЖ 02_ЦФплан_Выплаты по Группе_корректировка_01.09.09" xfId="1075"/>
    <cellStyle name="_21.11_11.30 БО-6, БО-5 АО НК КТЖ 02_Шаблон ПР" xfId="1076"/>
    <cellStyle name="_21.11_11.30 БО-6, БО-5 АО НК КТЖ 02_Шаблон ПР_1,2 прилож  2013 год 02.06." xfId="1077"/>
    <cellStyle name="_21.11_11.30 БО-6, БО-5 АО НК КТЖ 02_Шаблон ПР_1,2 прилож. - 2013 г.по филиалам" xfId="1078"/>
    <cellStyle name="_21.11_11.30 БО-6, БО-5 АО НК КТЖ 02_Шаблон ПР_Бюджет 2013 год ЦЛВС-2_21.08.12г.изм" xfId="1079"/>
    <cellStyle name="_21.11_11.30 БО-6, БО-5 АО НК КТЖ 02_Шаблон ПР_по филиалам-1,2 прилож. 2013" xfId="1080"/>
    <cellStyle name="_260069-02-KazAtomProm Model-02Dec08-YS-MOS" xfId="1081"/>
    <cellStyle name="_2ТЭ10 ТОУ-8, КР" xfId="1082"/>
    <cellStyle name="_3. H_01_Reporting Pack v.2.0" xfId="1083"/>
    <cellStyle name="_31.03.08ПР(1) " xfId="1084"/>
    <cellStyle name="_3БК_14 10 2008" xfId="1085"/>
    <cellStyle name="_4 БК Азамат" xfId="1086"/>
    <cellStyle name="_4 БК Азамат 2" xfId="1087"/>
    <cellStyle name="_4 БК Азамат 3" xfId="1088"/>
    <cellStyle name="_4 БК Азамат_Расшифровки" xfId="1089"/>
    <cellStyle name="_4 БК, 5 БК группа (без Утверждения)" xfId="1090"/>
    <cellStyle name="_4,5 БК, 5,6БО 21,03_10.11" xfId="1091"/>
    <cellStyle name="_4,5 БК, 5,6БО 21,03_10.11_Сводная для ЦУР (6Р-отчет за 12 мес. по ликвид.) _31.03.2010 (1)" xfId="1092"/>
    <cellStyle name="_4,5 БК, 5,6БО 28.05_9.47 для Самрукаxls" xfId="1093"/>
    <cellStyle name="_4,5 БК, 5,6БО 28.05_9.47 для Самрукаxls_Сводная для ЦУР (6Р-отчет за 12 мес. по ликвид.) _31.03.2010 (1)" xfId="1094"/>
    <cellStyle name="_4,5 НК" xfId="1095"/>
    <cellStyle name="_4,5 НК 2" xfId="1096"/>
    <cellStyle name="_4,5 НК 20,03 15.24" xfId="1097"/>
    <cellStyle name="_4,5 НК 20,03 15.24 2" xfId="1098"/>
    <cellStyle name="_4,5 НК 20,03 15.24 3" xfId="1099"/>
    <cellStyle name="_4,5 НК 20,03 15.24_2010_17_03_ Ежекв отчет по заимств-ям (Самрук-Казына)_на 01.04.2010_по запросу от 15.03.2010 (version 1)" xfId="1100"/>
    <cellStyle name="_4,5 НК 20,03 15.24_график по кредиту Альфа Банк_ТТК" xfId="1101"/>
    <cellStyle name="_4,5 НК 20,03 15.24_график по кредиту Альфа Банк_ТТК (1)" xfId="1102"/>
    <cellStyle name="_4,5 НК 20,03 15.24_Коргас и Озен_графики в бюджете 2010 (1)" xfId="1103"/>
    <cellStyle name="_4,5 НК 20,03 15.24_Коргас и Озен_графики_по слайду Цинвест_19.09.2010" xfId="1104"/>
    <cellStyle name="_4,5 НК 20,03 15.24_план заимствований_18.03" xfId="1105"/>
    <cellStyle name="_4,5 НК 20,03 15.24_Расшифровки" xfId="1106"/>
    <cellStyle name="_4,5 НК 20,03 15.24_Свод по ДО 2011 корректировка от 04.05.11" xfId="1107"/>
    <cellStyle name="_4,5 НК 20,03 15.24_Сводная для ЦУР (6Р-отчет за 12 мес. по ликвид.) _31.03.2010 (1)" xfId="1108"/>
    <cellStyle name="_4,5 НК 28,03,03" xfId="1109"/>
    <cellStyle name="_4,5 НК 28,03,03 12-16" xfId="1110"/>
    <cellStyle name="_4,5 НК 28,03,03 12-16_Сводная для ЦУР (6Р-отчет за 12 мес. по ликвид.) _31.03.2010 (1)" xfId="1111"/>
    <cellStyle name="_4,5 НК 28,03,03 2" xfId="1112"/>
    <cellStyle name="_4,5 НК 28,03,03 3" xfId="1113"/>
    <cellStyle name="_4,5 НК 28,03,03_2010_17_03_ Ежекв отчет по заимств-ям (Самрук-Казына)_на 01.04.2010_по запросу от 15.03.2010 (version 1)" xfId="1114"/>
    <cellStyle name="_4,5 НК 28,03,03_график по кредиту Альфа Банк_ТТК" xfId="1115"/>
    <cellStyle name="_4,5 НК 28,03,03_график по кредиту Альфа Банк_ТТК (1)" xfId="1116"/>
    <cellStyle name="_4,5 НК 28,03,03_Коргас и Озен_графики в бюджете 2010 (1)" xfId="1117"/>
    <cellStyle name="_4,5 НК 28,03,03_Коргас и Озен_графики_по слайду Цинвест_19.09.2010" xfId="1118"/>
    <cellStyle name="_4,5 НК 28,03,03_план заимствований_18.03" xfId="1119"/>
    <cellStyle name="_4,5 НК 28,03,03_Расшифровки" xfId="1120"/>
    <cellStyle name="_4,5 НК 28,03,03_Свод по ДО 2011 корректировка от 04.05.11" xfId="1121"/>
    <cellStyle name="_4,5 НК 28,03,03_Сводная для ЦУР (6Р-отчет за 12 мес. по ликвид.) _31.03.2010 (1)" xfId="1122"/>
    <cellStyle name="_4,5 НК 3" xfId="1123"/>
    <cellStyle name="_4,5 НК 31,03,08" xfId="1124"/>
    <cellStyle name="_4,5 НК 31,03,08 2" xfId="1125"/>
    <cellStyle name="_4,5 НК 31,03,08 3" xfId="1126"/>
    <cellStyle name="_4,5 НК 31,03,08_2010_17_03_ Ежекв отчет по заимств-ям (Самрук-Казына)_на 01.04.2010_по запросу от 15.03.2010 (version 1)" xfId="1127"/>
    <cellStyle name="_4,5 НК 31,03,08_график по кредиту Альфа Банк_ТТК" xfId="1128"/>
    <cellStyle name="_4,5 НК 31,03,08_график по кредиту Альфа Банк_ТТК (1)" xfId="1129"/>
    <cellStyle name="_4,5 НК 31,03,08_Коргас и Озен_графики в бюджете 2010 (1)" xfId="1130"/>
    <cellStyle name="_4,5 НК 31,03,08_Коргас и Озен_графики_по слайду Цинвест_19.09.2010" xfId="1131"/>
    <cellStyle name="_4,5 НК 31,03,08_план заимствований_18.03" xfId="1132"/>
    <cellStyle name="_4,5 НК 31,03,08_Расшифровки" xfId="1133"/>
    <cellStyle name="_4,5 НК 31,03,08_Свод по ДО 2011 корректировка от 04.05.11" xfId="1134"/>
    <cellStyle name="_4,5 НК 31,03,08_Сводная для ЦУР (6Р-отчет за 12 мес. по ликвид.) _31.03.2010 (1)" xfId="1135"/>
    <cellStyle name="_4,5 НК 4" xfId="1136"/>
    <cellStyle name="_4,5 НК 5" xfId="1137"/>
    <cellStyle name="_4,5 НК корректировка от 31,03,08" xfId="1138"/>
    <cellStyle name="_4,5 НК корректировка от 31,03,08_Сводная для ЦУР (6Р-отчет за 12 мес. по ликвид.) _31.03.2010 (1)" xfId="1139"/>
    <cellStyle name="_4,5 НК от 13.03_18.48" xfId="1140"/>
    <cellStyle name="_4,5 НК от 13.03_18.48 2" xfId="1141"/>
    <cellStyle name="_4,5 НК от 13.03_18.48 3" xfId="1142"/>
    <cellStyle name="_4,5 НК от 13.03_18.48_2010_17_03_ Ежекв отчет по заимств-ям (Самрук-Казына)_на 01.04.2010_по запросу от 15.03.2010 (version 1)" xfId="1143"/>
    <cellStyle name="_4,5 НК от 13.03_18.48_график по кредиту Альфа Банк_ТТК" xfId="1144"/>
    <cellStyle name="_4,5 НК от 13.03_18.48_график по кредиту Альфа Банк_ТТК (1)" xfId="1145"/>
    <cellStyle name="_4,5 НК от 13.03_18.48_Коргас и Озен_графики в бюджете 2010 (1)" xfId="1146"/>
    <cellStyle name="_4,5 НК от 13.03_18.48_Коргас и Озен_графики_по слайду Цинвест_19.09.2010" xfId="1147"/>
    <cellStyle name="_4,5 НК от 13.03_18.48_план заимствований_18.03" xfId="1148"/>
    <cellStyle name="_4,5 НК от 13.03_18.48_Расшифровки" xfId="1149"/>
    <cellStyle name="_4,5 НК от 13.03_18.48_Свод по ДО 2011 корректировка от 04.05.11" xfId="1150"/>
    <cellStyle name="_4,5 НК от 13.03_18.48_Сводная для ЦУР (6Р-отчет за 12 мес. по ликвид.) _31.03.2010 (1)" xfId="1151"/>
    <cellStyle name="_4,5 НК_2010_17_03_ Ежекв отчет по заимств-ям (Самрук-Казына)_на 01.04.2010_по запросу от 15.03.2010 (version 1)" xfId="1152"/>
    <cellStyle name="_4,5 НК_график по кредиту Альфа Банк_ТТК" xfId="1153"/>
    <cellStyle name="_4,5 НК_график по кредиту Альфа Банк_ТТК (1)" xfId="1154"/>
    <cellStyle name="_4,5 НК_Коргас и Озен_графики в бюджете 2010 (1)" xfId="1155"/>
    <cellStyle name="_4,5 НК_Коргас и Озен_графики_по слайду Цинвест_19.09.2010" xfId="1156"/>
    <cellStyle name="_4,5 НК_план заимствований_18.03" xfId="1157"/>
    <cellStyle name="_4,5 НК_Расшифровки" xfId="1158"/>
    <cellStyle name="_4,5 НК_Свод по ДО 2011 корректировка от 04.05.11" xfId="1159"/>
    <cellStyle name="_4,5 НК_Сводная для ЦУР (6Р-отчет за 12 мес. по ликвид.) _31.03.2010 (1)" xfId="1160"/>
    <cellStyle name="_4. Y_01_Reporting Pack v.1.7" xfId="1161"/>
    <cellStyle name="_4. Формы бюджета _new" xfId="1162"/>
    <cellStyle name="_4БК, 5БК, 5БО,6БО" xfId="1163"/>
    <cellStyle name="_4БК, 5БК, 5БО,6БО отданные в самрук" xfId="1164"/>
    <cellStyle name="_4БК, 5БО 16.12.08xls" xfId="1165"/>
    <cellStyle name="_4БК, 5БО 16.12.08xls 2" xfId="1166"/>
    <cellStyle name="_4БК, 5БО 16.12.08xls 3" xfId="1167"/>
    <cellStyle name="_4БК, 5БО 16.12.08xls_график по кредиту Альфа Банк_ТТК" xfId="1168"/>
    <cellStyle name="_4БК, 5БО 16.12.08xls_график по кредиту Альфа Банк_ТТК (1)" xfId="1169"/>
    <cellStyle name="_4БК, 5БО 16.12.08xls_ПП" xfId="1170"/>
    <cellStyle name="_4БК, 5БО 16.12.08xls_Расшифровки" xfId="1171"/>
    <cellStyle name="_4БК, 5БО 16.12.08xls_Сводная для ЦУР (6Р-отчет за 12 мес. по ликвид.) _31.03.2010 (1)" xfId="1172"/>
    <cellStyle name="_4БК, 5БО 16.12.08развернуто" xfId="1173"/>
    <cellStyle name="_4БК, 5БО 16.12.08развернуто 2" xfId="1174"/>
    <cellStyle name="_4БК, 5БО 16.12.08развернуто 3" xfId="1175"/>
    <cellStyle name="_4БК, 5БО 16.12.08развернуто_график по кредиту Альфа Банк_ТТК" xfId="1176"/>
    <cellStyle name="_4БК, 5БО 16.12.08развернуто_график по кредиту Альфа Банк_ТТК (1)" xfId="1177"/>
    <cellStyle name="_4БК, 5БО 16.12.08развернуто_ПП" xfId="1178"/>
    <cellStyle name="_4БК, 5БО 16.12.08развернуто_Расшифровки" xfId="1179"/>
    <cellStyle name="_4БК, 5БО 16.12.08развернуто_Сводная для ЦУР (6Р-отчет за 12 мес. по ликвид.) _31.03.2010 (1)" xfId="1180"/>
    <cellStyle name="_4БО_КТК_ДПФ" xfId="1181"/>
    <cellStyle name="_4НК_5НК 021107" xfId="1182"/>
    <cellStyle name="_4НК_5НК 021107 2" xfId="1183"/>
    <cellStyle name="_4НК_5НК 021107 3" xfId="1184"/>
    <cellStyle name="_4НК_5НК 021107_2010_17_03_ Ежекв отчет по заимств-ям (Самрук-Казына)_на 01.04.2010_по запросу от 15.03.2010 (version 1)" xfId="1185"/>
    <cellStyle name="_4НК_5НК 021107_график по кредиту Альфа Банк_ТТК" xfId="1186"/>
    <cellStyle name="_4НК_5НК 021107_график по кредиту Альфа Банк_ТТК (1)" xfId="1187"/>
    <cellStyle name="_4НК_5НК 021107_Коргас и Озен_графики в бюджете 2010 (1)" xfId="1188"/>
    <cellStyle name="_4НК_5НК 021107_Коргас и Озен_графики_по слайду Цинвест_19.09.2010" xfId="1189"/>
    <cellStyle name="_4НК_5НК 021107_план заимствований_18.03" xfId="1190"/>
    <cellStyle name="_4НК_5НК 021107_Расшифровки" xfId="1191"/>
    <cellStyle name="_4НК_5НК 021107_Свод по ДО 2011 корректировка от 04.05.11" xfId="1192"/>
    <cellStyle name="_4НК_5НК 021107_Сводная для ЦУР (6Р-отчет за 12 мес. по ликвид.) _31.03.2010 (1)" xfId="1193"/>
    <cellStyle name="_4-форм для Публикации 1 квартал 2006_консолид испр. 13.04" xfId="1194"/>
    <cellStyle name="_4-форм для Публикации 1 квартал 2006_консолид испр. 13.04 2" xfId="1195"/>
    <cellStyle name="_4-форм для Публикации 1 квартал 2006_консолид испр. 13.04 3" xfId="1196"/>
    <cellStyle name="_4-форм для Публикации 1 квартал 2006_консолид испр. 13.04_Расшифровки" xfId="1197"/>
    <cellStyle name="_4-форм для Публикации 1 квартал 2006_консолид испр. 13.04_Свод по ДО 2011 корректировка от 04.05.11" xfId="1198"/>
    <cellStyle name="_4-форм для Публикации 1 квартал 2006_консолид испр. 13.04_Сводная для ЦУР (6Р-отчет за 12 мес. по ликвид.) _31.03.2010 (1)" xfId="1199"/>
    <cellStyle name="_4-форм для Публикации годовой 2006_Конс" xfId="1200"/>
    <cellStyle name="_4-форм для Публикации годовой 2006_Конс 2" xfId="1201"/>
    <cellStyle name="_4-форм для Публикации годовой 2006_Конс 3" xfId="1202"/>
    <cellStyle name="_4-форм для Публикации годовой 2006_Конс_~6219068" xfId="1203"/>
    <cellStyle name="_4-форм для Публикации годовой 2006_Конс_08-13 с оптимиз  АУР, матер, топл, сортир 04.11.08" xfId="1204"/>
    <cellStyle name="_4-форм для Публикации годовой 2006_Конс_1,2 прилож  2013 год 02.06." xfId="1205"/>
    <cellStyle name="_4-форм для Публикации годовой 2006_Конс_1,2 прилож. - 2013 г.по филиалам" xfId="1206"/>
    <cellStyle name="_4-форм для Публикации годовой 2006_Конс_2009_Лесозащита (кор-ка) 20.08.09" xfId="1207"/>
    <cellStyle name="_4-форм для Публикации годовой 2006_Конс_2010_17_03_ Ежекв отчет по заимств-ям (Самрук-Казына)_на 01.04.2010_по запросу от 15.03.2010 (version 1)" xfId="1208"/>
    <cellStyle name="_4-форм для Публикации годовой 2006_Конс_2010-2014_План развития по Группе_05.09.09" xfId="1209"/>
    <cellStyle name="_4-форм для Публикации годовой 2006_Конс_3кв" xfId="1210"/>
    <cellStyle name="_4-форм для Публикации годовой 2006_Конс_4кв" xfId="1211"/>
    <cellStyle name="_4-форм для Публикации годовой 2006_Конс_Анализ янв-апр 2010(190510)" xfId="1212"/>
    <cellStyle name="_4-форм для Публикации годовой 2006_Конс_Бюджет 2013 год ЦЛВС-2_21.08.12г.изм" xfId="1213"/>
    <cellStyle name="_4-форм для Публикации годовой 2006_Конс_Бюджет по АКМ АО ТТК (20%)" xfId="1214"/>
    <cellStyle name="_4-форм для Публикации годовой 2006_Конс_Бюджет по АКМ АО ТТК (20%)_Анализ янв-апр 2010(190510)" xfId="1215"/>
    <cellStyle name="_4-форм для Публикации годовой 2006_Конс_Бюджет по АКМ АО ТТК (20%)_Сводная таблица по ЧС 06.04.10" xfId="1216"/>
    <cellStyle name="_4-форм для Публикации годовой 2006_Конс_Бюджет по АКМ АО ТТК (20%)_сотовая связь" xfId="1217"/>
    <cellStyle name="_4-форм для Публикации годовой 2006_Конс_Бюджет по АКМ АО ТТК (20%)_ТЭР для А.Б. 17.03.2010 года" xfId="1218"/>
    <cellStyle name="_4-форм для Публикации годовой 2006_Конс_график по кредиту Альфа Банк_ТТК" xfId="1219"/>
    <cellStyle name="_4-форм для Публикации годовой 2006_Конс_график по кредиту Альфа Банк_ТТК (1)" xfId="1220"/>
    <cellStyle name="_4-форм для Публикации годовой 2006_Конс_для конс 1 кв план" xfId="1221"/>
    <cellStyle name="_4-форм для Публикации годовой 2006_Конс_к бюджету КТТ для КТЖ (от 04.08.09)" xfId="1222"/>
    <cellStyle name="_4-форм для Публикации годовой 2006_Конс_Коргас и Озен_графики в бюджете 2010 (1)" xfId="1223"/>
    <cellStyle name="_4-форм для Публикации годовой 2006_Конс_Коргас и Озен_графики_по слайду Цинвест_19.09.2010" xfId="1224"/>
    <cellStyle name="_4-форм для Публикации годовой 2006_Конс_Корректировка от 08-06-09 для ЦФплан" xfId="1225"/>
    <cellStyle name="_4-форм для Публикации годовой 2006_Конс_Оптимизация расходов на 2010г ТТК с расшифровками" xfId="1226"/>
    <cellStyle name="_4-форм для Публикации годовой 2006_Конс_план заимствований_18.03" xfId="1227"/>
    <cellStyle name="_4-форм для Публикации годовой 2006_Конс_по филиалам-1,2 прилож. 2013" xfId="1228"/>
    <cellStyle name="_4-форм для Публикации годовой 2006_Конс_ПП" xfId="1229"/>
    <cellStyle name="_4-форм для Публикации годовой 2006_Конс_Расходы по ДЗО на 2010-2014" xfId="1230"/>
    <cellStyle name="_4-форм для Публикации годовой 2006_Конс_Расходы по ДЗО на 2010-2014_07.10.09 (1)" xfId="1231"/>
    <cellStyle name="_4-форм для Публикации годовой 2006_Конс_Расшифровки" xfId="1232"/>
    <cellStyle name="_4-форм для Публикации годовой 2006_Конс_Свод доходовТТК на 2010 после оптимизации" xfId="1233"/>
    <cellStyle name="_4-форм для Публикации годовой 2006_Конс_Свод по ДО 2011 корректировка от 04.05.11" xfId="1234"/>
    <cellStyle name="_4-форм для Публикации годовой 2006_Конс_Сводная для ЦУР (6Р-отчет за 12 мес. по ликвид.) _31.03.2010 (1)" xfId="1235"/>
    <cellStyle name="_4-форм для Публикации годовой 2006_Конс_Сводная таблица по ЧС 06.04.10" xfId="1236"/>
    <cellStyle name="_4-форм для Публикации годовой 2006_Конс_скор. План по труду на 16.06.2009г." xfId="1237"/>
    <cellStyle name="_4-форм для Публикации годовой 2006_Конс_скор. План по труду на 16.06.2009г. 2" xfId="1238"/>
    <cellStyle name="_4-форм для Публикации годовой 2006_Конс_СкоррПлан по труду 2009г на 16.05" xfId="1239"/>
    <cellStyle name="_4-форм для Публикации годовой 2006_Конс_СкоррПлан по труду 2009г на 16.05 2" xfId="1240"/>
    <cellStyle name="_4-форм для Публикации годовой 2006_Конс_СкоррПлан по труду 2009г на 16.05_~5890246" xfId="1241"/>
    <cellStyle name="_4-форм для Публикации годовой 2006_Конс_СкоррПлан по труду 2009г на 16.05_~5890246 2" xfId="1242"/>
    <cellStyle name="_4-форм для Публикации годовой 2006_Конс_СкоррПлан по труду 2009г на 16.05_Проект скорр.Бюджета 2009 ТТК от 16.06.09г" xfId="1243"/>
    <cellStyle name="_4-форм для Публикации годовой 2006_Конс_СкоррПлан по труду 2009г на 16.05_Проект скорр.Бюджета 2009 ТТК от 16.06.09г 2" xfId="1244"/>
    <cellStyle name="_4-форм для Публикации годовой 2006_Конс_СкоррПлан по труду 2009г на 16.05_Расшифровка по доходам (потреб по предприятиям)" xfId="1245"/>
    <cellStyle name="_4-форм для Публикации годовой 2006_Конс_СкоррПлан по труду 2009г на 16.05_Расшифровка по доходам (потреб по предприятиям) 2" xfId="1246"/>
    <cellStyle name="_4-форм для Публикации годовой 2006_Конс_сотовая связь" xfId="1247"/>
    <cellStyle name="_4-форм для Публикации годовой 2006_Конс_Транстелеком_КПН и налоги 2009 от 06.05.09" xfId="1248"/>
    <cellStyle name="_4-форм для Публикации годовой 2006_Конс_Транстелеком_КПН и налоги 2009 от 06.05.09 2" xfId="1249"/>
    <cellStyle name="_4-форм для Публикации годовой 2006_Конс_Транстелеком_КПН и налоги 2009 от 06.05.09_~5890246" xfId="1250"/>
    <cellStyle name="_4-форм для Публикации годовой 2006_Конс_Транстелеком_КПН и налоги 2009 от 06.05.09_~5890246 2" xfId="1251"/>
    <cellStyle name="_4-форм для Публикации годовой 2006_Конс_Транстелеком_КПН и налоги 2009 от 06.05.09_Проект скорр.Бюджета 2009 ТТК от 16.06.09г" xfId="1252"/>
    <cellStyle name="_4-форм для Публикации годовой 2006_Конс_Транстелеком_КПН и налоги 2009 от 06.05.09_Проект скорр.Бюджета 2009 ТТК от 16.06.09г 2" xfId="1253"/>
    <cellStyle name="_4-форм для Публикации годовой 2006_Конс_Транстелеком_КПН и налоги 2009 от 06.05.09_Расшифровка по доходам (потреб по предприятиям)" xfId="1254"/>
    <cellStyle name="_4-форм для Публикации годовой 2006_Конс_Транстелеком_КПН и налоги 2009 от 06.05.09_Расшифровка по доходам (потреб по предприятиям) 2" xfId="1255"/>
    <cellStyle name="_4-форм для Публикации годовой 2006_Конс_ТТК Приложения к АКМ 2010г 02.02.10" xfId="1256"/>
    <cellStyle name="_4-форм для Публикации годовой 2006_Конс_ТЭР для А.Б. 17.03.2010 года" xfId="1257"/>
    <cellStyle name="_4-форм для Публикации годовой 2006_Конс_фактор 2 пол" xfId="1258"/>
    <cellStyle name="_4-форм для Публикации годовой 2006_Конс_фактор 2 пол МЖС" xfId="1259"/>
    <cellStyle name="_4-форм для Публикации годовой 2006_Конс_ФИЛЬТР Свод ПР на 2011-2015 от 17.09.10" xfId="1260"/>
    <cellStyle name="_4-форм для Публикации годовой 2006_Конс_ФИЛЬТР Свод ПР на 2011-2015 от 27 09 10-с изм АОТ ЛКЗ (4)" xfId="1261"/>
    <cellStyle name="_4-форм для Публикации годовой 2006_Конс_Цбух_Самрук отчетность по займам на 30.06.09 (07.08.2009)" xfId="1262"/>
    <cellStyle name="_4-форм для Публикации годовой 2006_Конс_ЦФплан_Выплаты по Группе_корректировка_01.09.09" xfId="1263"/>
    <cellStyle name="_4-форм для Публикации годовой 2006_Конс_ЦФплан_Выплаты по Группе_корректировка_27.08.09" xfId="1264"/>
    <cellStyle name="_5 БО,4 БК" xfId="1265"/>
    <cellStyle name="_5 БО,4 БК 2" xfId="1266"/>
    <cellStyle name="_5 БО,4 БК 3" xfId="1267"/>
    <cellStyle name="_5 БО,4 БК_Расшифровки" xfId="1268"/>
    <cellStyle name="_5 БО,4 БК_Сводная для ЦУР (6Р-отчет за 12 мес. по ликвид.) _31.03.2010 (1)" xfId="1269"/>
    <cellStyle name="_5_6БО Самрук КорАвг07 26_07_07" xfId="1270"/>
    <cellStyle name="_5_6БО Самрук КорАвг07 26_07_07 17ч" xfId="1271"/>
    <cellStyle name="_5_6БО Самрук КорСен07 01_09_07" xfId="1272"/>
    <cellStyle name="_5_6БО Самрук КорСен07 12_09_07" xfId="1273"/>
    <cellStyle name="_500 КТК б.у." xfId="1274"/>
    <cellStyle name="_54 ДГУ (начисление 2009)" xfId="1275"/>
    <cellStyle name="_5БО по АО" xfId="1276"/>
    <cellStyle name="_5БО по АО 2" xfId="1277"/>
    <cellStyle name="_5БО по АО_~6219068" xfId="1278"/>
    <cellStyle name="_5БО по АО_08-13 с оптимиз  АУР, матер, топл, сортир 04.11.08" xfId="1279"/>
    <cellStyle name="_5БО по АО_1,2 прилож  2013 год 02.06." xfId="1280"/>
    <cellStyle name="_5БО по АО_1,2 прилож  2013 год 02.06._1,2 прилож. - 2013 г.по филиалам" xfId="1281"/>
    <cellStyle name="_5БО по АО_1,2 прилож  2013 год 02.06._Бюджет 2013 год ЦЛВС-2_21.08.12г.изм" xfId="1282"/>
    <cellStyle name="_5БО по АО_1,2 прилож  2013 год 02.06._по филиалам-1,2 прилож. 2013" xfId="1283"/>
    <cellStyle name="_5БО по АО_1,2 прилож. - 2013 г.по филиалам" xfId="1284"/>
    <cellStyle name="_5БО по АО_2009_Лесозащита (кор-ка) 20.08.09" xfId="1285"/>
    <cellStyle name="_5БО по АО_2010 (по кварталам)-2014_Расходы по матери (20.08.09)" xfId="1286"/>
    <cellStyle name="_5БО по АО_2010_17_03_ Ежекв отчет по заимств-ям (Самрук-Казына)_на 01.04.2010_по запросу от 15.03.2010 (version 1)" xfId="1287"/>
    <cellStyle name="_5БО по АО_2010-2014_План развития по Группе_05.09.09" xfId="1288"/>
    <cellStyle name="_5БО по АО_3кв" xfId="1289"/>
    <cellStyle name="_5БО по АО_4кв" xfId="1290"/>
    <cellStyle name="_5БО по АО_Анализ янв-апр 2010(190510)" xfId="1291"/>
    <cellStyle name="_5БО по АО_Бюджет 2013 год ЦЛВС-2_21.08.12г.изм" xfId="1292"/>
    <cellStyle name="_5БО по АО_Бюджет на 728 без проц" xfId="1293"/>
    <cellStyle name="_5БО по АО_Бюджет на 728 без проц 2" xfId="1294"/>
    <cellStyle name="_5БО по АО_Бюджет на 728 без проц_~5890246" xfId="1295"/>
    <cellStyle name="_5БО по АО_Бюджет на 728 без проц_~5890246 2" xfId="1296"/>
    <cellStyle name="_5БО по АО_Бюджет на 728 без проц_Проект скорр.Бюджета 2009 ТТК от 16.06.09г" xfId="1297"/>
    <cellStyle name="_5БО по АО_Бюджет на 728 без проц_Проект скорр.Бюджета 2009 ТТК от 16.06.09г 2" xfId="1298"/>
    <cellStyle name="_5БО по АО_Бюджет на 728 без проц_Расшифровка по доходам (потреб по предприятиям)" xfId="1299"/>
    <cellStyle name="_5БО по АО_Бюджет на 728 без проц_Расшифровка по доходам (потреб по предприятиям) 2" xfId="1300"/>
    <cellStyle name="_5БО по АО_Бюджет по АКМ АО ТТК (20%)" xfId="1301"/>
    <cellStyle name="_5БО по АО_Бюджет по АКМ АО ТТК (20%)_Анализ янв-апр 2010(190510)" xfId="1302"/>
    <cellStyle name="_5БО по АО_Бюджет по АКМ АО ТТК (20%)_Сводная таблица по ЧС 06.04.10" xfId="1303"/>
    <cellStyle name="_5БО по АО_Бюджет по АКМ АО ТТК (20%)_сотовая связь" xfId="1304"/>
    <cellStyle name="_5БО по АО_Бюджет по АКМ АО ТТК (20%)_ТЭР для А.Б. 17.03.2010 года" xfId="1305"/>
    <cellStyle name="_5БО по АО_Выплаты с учетом нового графика Коргас 52+92 (15.08.09)" xfId="1306"/>
    <cellStyle name="_5БО по АО_Выплаты с учетом нового графика Коргас 52+92 (15.08.09)_11 ФЭО экономический раздел" xfId="1307"/>
    <cellStyle name="_5БО по АО_Выплаты с учетом нового графика Коргас 52+92 (15.08.09)_111 2 ФЭО_ПП отправка_2_07_2010 ЦИНВЕСТ" xfId="1308"/>
    <cellStyle name="_5БО по АО_Выплаты с учетом нового графика Коргас 52+92 (15.08.09)_111 ФЭО экономический раздел" xfId="1309"/>
    <cellStyle name="_5БО по АО_Выплаты с учетом нового графика Коргас 52+92 (15.08.09)_113 1 ФЭО экономический раздел" xfId="1310"/>
    <cellStyle name="_5БО по АО_График займа по Коргаc-Жетыген (07.08.09)" xfId="1311"/>
    <cellStyle name="_5БО по АО_График займа по Коргаc-Жетыген (13.08.09)" xfId="1312"/>
    <cellStyle name="_5БО по АО_график по кредиту Альфа Банк_ТТК" xfId="1313"/>
    <cellStyle name="_5БО по АО_график по кредиту Альфа Банк_ТТК (1)" xfId="1314"/>
    <cellStyle name="_5БО по АО_для конс 1 кв план" xfId="1315"/>
    <cellStyle name="_5БО по АО_Ежеднев(Аккумулирование) (1)" xfId="1316"/>
    <cellStyle name="_5БО по АО_к бюджету КТТ для КТЖ (от 04.08.09)" xfId="1317"/>
    <cellStyle name="_5БО по АО_кор.с 4 кв.-объемы и расчеты промеж ТО,экипир.-2012 г" xfId="1318"/>
    <cellStyle name="_5БО по АО_Коргас и Озен" xfId="1319"/>
    <cellStyle name="_5БО по АО_Коргас и Озен_графики в бюджете 2010 (1)" xfId="1320"/>
    <cellStyle name="_5БО по АО_Коргас и Озен_графики_по слайду Цинвест_19.09.2010" xfId="1321"/>
    <cellStyle name="_5БО по АО_Корректировка бюджета 2009г и ДД от 08.03.09 2" xfId="1322"/>
    <cellStyle name="_5БО по АО_Корректировка бюджета 2009г и ДД от 08.03.09 2 2" xfId="1323"/>
    <cellStyle name="_5БО по АО_Корректировка бюджета 2009г и ДД от 08.03.09 2_~5890246" xfId="1324"/>
    <cellStyle name="_5БО по АО_Корректировка бюджета 2009г и ДД от 08.03.09 2_~5890246 2" xfId="1325"/>
    <cellStyle name="_5БО по АО_Корректировка бюджета 2009г и ДД от 08.03.09 2_Проект скорр.Бюджета 2009 ТТК от 16.06.09г" xfId="1326"/>
    <cellStyle name="_5БО по АО_Корректировка бюджета 2009г и ДД от 08.03.09 2_Проект скорр.Бюджета 2009 ТТК от 16.06.09г 2" xfId="1327"/>
    <cellStyle name="_5БО по АО_Корректировка бюджета 2009г и ДД от 08.03.09 2_Расшифровка по доходам (потреб по предприятиям)" xfId="1328"/>
    <cellStyle name="_5БО по АО_Корректировка бюджета 2009г и ДД от 08.03.09 2_Расшифровка по доходам (потреб по предприятиям) 2" xfId="1329"/>
    <cellStyle name="_5БО по АО_Корректировка от 08-06-09 для ЦФплан" xfId="1330"/>
    <cellStyle name="_5БО по АО_ЛСЦПР" xfId="1331"/>
    <cellStyle name="_5БО по АО_ЛСЦПР_1,2 прилож  2013 год 02.06." xfId="1332"/>
    <cellStyle name="_5БО по АО_ЛСЦПР_1,2 прилож. - 2013 г.по филиалам" xfId="1333"/>
    <cellStyle name="_5БО по АО_ЛСЦПР_Бюджет 2013 год ЦЛВС-2_21.08.12г.изм" xfId="1334"/>
    <cellStyle name="_5БО по АО_ЛСЦПР_по филиалам-1,2 прилож. 2013" xfId="1335"/>
    <cellStyle name="_5БО по АО_Модель 2011-2015" xfId="1336"/>
    <cellStyle name="_5БО по АО_Моделька с повыш тарифа" xfId="1337"/>
    <cellStyle name="_5БО по АО_Моделька с повыш тарифа_1,2 прилож  2013 год 02.06." xfId="1338"/>
    <cellStyle name="_5БО по АО_Моделька с повыш тарифа_1,2 прилож. - 2013 г.по филиалам" xfId="1339"/>
    <cellStyle name="_5БО по АО_Моделька с повыш тарифа_Бюджет 2013 год ЦЛВС-2_21.08.12г.изм" xfId="1340"/>
    <cellStyle name="_5БО по АО_Моделька с повыш тарифа_по филиалам-1,2 прилож. 2013" xfId="1341"/>
    <cellStyle name="_5БО по АО_Налоги по 8НК Жанат 2" xfId="1342"/>
    <cellStyle name="_5БО по АО_Налоги по 8НК Жанат 2 2" xfId="1343"/>
    <cellStyle name="_5БО по АО_Оптимизация расходов на 2010г ТТК с расшифровками" xfId="1344"/>
    <cellStyle name="_5БО по АО_ОРУ корректировка 2012г." xfId="1345"/>
    <cellStyle name="_5БО по АО_ОРУ корректировка 2012г._1,2 прилож. - 2013 г.по филиалам" xfId="1346"/>
    <cellStyle name="_5БО по АО_ОРУ корректировка 2012г._Бюджет 2013 год ЦЛВС-2_21.08.12г.изм" xfId="1347"/>
    <cellStyle name="_5БО по АО_ОРУ корректировка 2012г._по филиалам-1,2 прилож. 2013" xfId="1348"/>
    <cellStyle name="_5БО по АО_план заимствований_18.03" xfId="1349"/>
    <cellStyle name="_5БО по АО_План налогов на  2009-2013 г АО КТС окончательный" xfId="1350"/>
    <cellStyle name="_5БО по АО_План развития 2010-2014 годы Лизинг" xfId="1351"/>
    <cellStyle name="_5БО по АО_План развития 2010-2014 годы Лизинг_1,2 прилож  2013 год 02.06." xfId="1352"/>
    <cellStyle name="_5БО по АО_План развития 2010-2014 годы Лизинг_1,2 прилож. - 2013 г.по филиалам" xfId="1353"/>
    <cellStyle name="_5БО по АО_План развития 2010-2014 годы Лизинг_Бюджет 2013 год ЦЛВС-2_21.08.12г.изм" xfId="1354"/>
    <cellStyle name="_5БО по АО_План развития 2010-2014 годы Лизинг_по филиалам-1,2 прилож. 2013" xfId="1355"/>
    <cellStyle name="_5БО по АО_План развития 2011-2015" xfId="1356"/>
    <cellStyle name="_5БО по АО_План развития 2011-2015 2" xfId="1357"/>
    <cellStyle name="_5БО по АО_План развития 2011-2015 3" xfId="1358"/>
    <cellStyle name="_5БО по АО_План развития 2011-2015_Расшифровки" xfId="1359"/>
    <cellStyle name="_5БО по АО_План развития с маневр.  на 2011-2015гг.на 16.09.10г." xfId="1360"/>
    <cellStyle name="_5БО по АО_План развития с маневр.  на 2011-2015гг.на 16.09.10г._1,2 прилож  2013 год 02.06." xfId="1361"/>
    <cellStyle name="_5БО по АО_План развития с маневр.  на 2011-2015гг.на 16.09.10г._1,2 прилож. - 2013 г.по филиалам" xfId="1362"/>
    <cellStyle name="_5БО по АО_План развития с маневр.  на 2011-2015гг.на 16.09.10г._Бюджет 2013 год ЦЛВС-2_21.08.12г.изм" xfId="1363"/>
    <cellStyle name="_5БО по АО_План развития с маневр.  на 2011-2015гг.на 16.09.10г._по филиалам-1,2 прилож. 2013" xfId="1364"/>
    <cellStyle name="_5БО по АО_План развития УТВЕРЖДЕННЫЙ (2.12.09)" xfId="1365"/>
    <cellStyle name="_5БО по АО_План развития УТВЕРЖДЕННЫЙ (2.12.09) 2" xfId="1366"/>
    <cellStyle name="_5БО по АО_План развития УТВЕРЖДЕННЫЙ (2.12.09) 3" xfId="1367"/>
    <cellStyle name="_5БО по АО_План развития УТВЕРЖДЕННЫЙ (2.12.09)_Расшифровки" xfId="1368"/>
    <cellStyle name="_5БО по АО_по филиалам-1,2 прилож. 2013" xfId="1369"/>
    <cellStyle name="_5БО по АО_ПП" xfId="1370"/>
    <cellStyle name="_5БО по АО_Расходы по ДЗО на 2010-2014" xfId="1371"/>
    <cellStyle name="_5БО по АО_Расходы по ДЗО на 2010-2014_07.10.09 (1)" xfId="1372"/>
    <cellStyle name="_5БО по АО_Свод доходовТТК на 2010 после оптимизации" xfId="1373"/>
    <cellStyle name="_5БО по АО_Свод по ДО 2011 корректировка от 04.05.11" xfId="1374"/>
    <cellStyle name="_5БО по АО_Сводная для ЦУР (6Р-отчет за 12 мес. по ликвид.) _31.03.2010 (1)" xfId="1375"/>
    <cellStyle name="_5БО по АО_Сводная таблица по ЧС 06.04.10" xfId="1376"/>
    <cellStyle name="_5БО по АО_скор. План по труду на 16.06.2009г." xfId="1377"/>
    <cellStyle name="_5БО по АО_скор. План по труду на 16.06.2009г. 2" xfId="1378"/>
    <cellStyle name="_5БО по АО_СкоррПлан по труду 2009г на 16.05" xfId="1379"/>
    <cellStyle name="_5БО по АО_СкоррПлан по труду 2009г на 16.05 2" xfId="1380"/>
    <cellStyle name="_5БО по АО_СкоррПлан по труду 2009г на 16.05_~5890246" xfId="1381"/>
    <cellStyle name="_5БО по АО_СкоррПлан по труду 2009г на 16.05_~5890246 2" xfId="1382"/>
    <cellStyle name="_5БО по АО_СкоррПлан по труду 2009г на 16.05_Проект скорр.Бюджета 2009 ТТК от 16.06.09г" xfId="1383"/>
    <cellStyle name="_5БО по АО_СкоррПлан по труду 2009г на 16.05_Проект скорр.Бюджета 2009 ТТК от 16.06.09г 2" xfId="1384"/>
    <cellStyle name="_5БО по АО_СкоррПлан по труду 2009г на 16.05_Расшифровка по доходам (потреб по предприятиям)" xfId="1385"/>
    <cellStyle name="_5БО по АО_СкоррПлан по труду 2009г на 16.05_Расшифровка по доходам (потреб по предприятиям) 2" xfId="1386"/>
    <cellStyle name="_5БО по АО_сотовая связь" xfId="1387"/>
    <cellStyle name="_5БО по АО_Транстелеком_Движение денег 2009" xfId="1388"/>
    <cellStyle name="_5БО по АО_Транстелеком_Движение денег 2009 2" xfId="1389"/>
    <cellStyle name="_5БО по АО_Транстелеком_Движение денег 2009_~5890246" xfId="1390"/>
    <cellStyle name="_5БО по АО_Транстелеком_Движение денег 2009_~5890246 2" xfId="1391"/>
    <cellStyle name="_5БО по АО_Транстелеком_Движение денег 2009_11 ФЭО экономический раздел" xfId="1392"/>
    <cellStyle name="_5БО по АО_Транстелеком_Движение денег 2009_111 2 ФЭО_ПП отправка_2_07_2010 ЦИНВЕСТ" xfId="1393"/>
    <cellStyle name="_5БО по АО_Транстелеком_Движение денег 2009_111 ФЭО экономический раздел" xfId="1394"/>
    <cellStyle name="_5БО по АО_Транстелеком_Движение денег 2009_113 1 ФЭО экономический раздел" xfId="1395"/>
    <cellStyle name="_5БО по АО_Транстелеком_Движение денег 2009_Бюджет на 10 039 118 по ПОТРЕБ мес (дэф)" xfId="1396"/>
    <cellStyle name="_5БО по АО_Транстелеком_Движение денег 2009_Бюджет на 10 039 118 по ПОТРЕБ мес (дэф) 2" xfId="1397"/>
    <cellStyle name="_5БО по АО_Транстелеком_Движение денег 2009_Проект скорр.Бюджета 2009 ТТК от 16.06.09г" xfId="1398"/>
    <cellStyle name="_5БО по АО_Транстелеком_Движение денег 2009_Проект скорр.Бюджета 2009 ТТК от 16.06.09г 2" xfId="1399"/>
    <cellStyle name="_5БО по АО_Транстелеком_Движение денег 2009_Расшифровка по доходам (потреб по предприятиям)" xfId="1400"/>
    <cellStyle name="_5БО по АО_Транстелеком_Движение денег 2009_Расшифровка по доходам (потреб по предприятиям) 2" xfId="1401"/>
    <cellStyle name="_5БО по АО_Транстелеком_Движение денег 2009_Транстелеком_КПН и налоги 2009 от 06.05.09" xfId="1402"/>
    <cellStyle name="_5БО по АО_Транстелеком_Движение денег 2009_Транстелеком_КПН и налоги 2009 от 06.05.09 2" xfId="1403"/>
    <cellStyle name="_5БО по АО_Транстелеком_Движение денег 2009_Форма заслуш за 1 квартал 2010 года-11" xfId="1404"/>
    <cellStyle name="_5БО по АО_Транстелеком_Движение денег 2009-2013" xfId="1405"/>
    <cellStyle name="_5БО по АО_Транстелеком_Движение денег 2009-2013 2" xfId="1406"/>
    <cellStyle name="_5БО по АО_Транстелеком_Движение денег 2009-2013_~5890246" xfId="1407"/>
    <cellStyle name="_5БО по АО_Транстелеком_Движение денег 2009-2013_~5890246 2" xfId="1408"/>
    <cellStyle name="_5БО по АО_Транстелеком_Движение денег 2009-2013_11 ФЭО экономический раздел" xfId="1409"/>
    <cellStyle name="_5БО по АО_Транстелеком_Движение денег 2009-2013_111 2 ФЭО_ПП отправка_2_07_2010 ЦИНВЕСТ" xfId="1410"/>
    <cellStyle name="_5БО по АО_Транстелеком_Движение денег 2009-2013_111 ФЭО экономический раздел" xfId="1411"/>
    <cellStyle name="_5БО по АО_Транстелеком_Движение денег 2009-2013_113 1 ФЭО экономический раздел" xfId="1412"/>
    <cellStyle name="_5БО по АО_Транстелеком_Движение денег 2009-2013_Антикриз" xfId="1413"/>
    <cellStyle name="_5БО по АО_Транстелеком_Движение денег 2009-2013_Бюджет на 10 039 118 по ПОТРЕБ мес (дэф)" xfId="1414"/>
    <cellStyle name="_5БО по АО_Транстелеком_Движение денег 2009-2013_Бюджет на 10 039 118 по ПОТРЕБ мес (дэф) 2" xfId="1415"/>
    <cellStyle name="_5БО по АО_Транстелеком_Движение денег 2009-2013_Бюджет на 2010 г ТТК 13.01.10 с расшифр." xfId="1416"/>
    <cellStyle name="_5БО по АО_Транстелеком_Движение денег 2009-2013_Бюджет по АКМ АО ТТК (20%)" xfId="1417"/>
    <cellStyle name="_5БО по АО_Транстелеком_Движение денег 2009-2013_Проект скорр.Бюджета 2009 ТТК от 16.06.09г" xfId="1418"/>
    <cellStyle name="_5БО по АО_Транстелеком_Движение денег 2009-2013_Проект скорр.Бюджета 2009 ТТК от 16.06.09г 2" xfId="1419"/>
    <cellStyle name="_5БО по АО_Транстелеком_Движение денег 2009-2013_Расшифровка по доходам (потреб по предприятиям)" xfId="1420"/>
    <cellStyle name="_5БО по АО_Транстелеком_Движение денег 2009-2013_Расшифровка по доходам (потреб по предприятиям) 2" xfId="1421"/>
    <cellStyle name="_5БО по АО_Транстелеком_Движение денег 2009-2013_скор. План по труду на 16.06.2009г." xfId="1422"/>
    <cellStyle name="_5БО по АО_Транстелеком_Движение денег 2009-2013_скор. План по труду на 16.06.2009г. 2" xfId="1423"/>
    <cellStyle name="_5БО по АО_Транстелеком_Движение денег 2009-2013_СкоррПлан по труду 2009г на 16.05" xfId="1424"/>
    <cellStyle name="_5БО по АО_Транстелеком_Движение денег 2009-2013_СкоррПлан по труду 2009г на 16.05 2" xfId="1425"/>
    <cellStyle name="_5БО по АО_Транстелеком_Движение денег 2009-2013_Транстелеком_КПН и налоги 2009 от 06.05.09" xfId="1426"/>
    <cellStyle name="_5БО по АО_Транстелеком_Движение денег 2009-2013_Транстелеком_КПН и налоги 2009 от 06.05.09 2" xfId="1427"/>
    <cellStyle name="_5БО по АО_Транстелеком_Движение денег 2009-2013_Форма заслуш за 1 квартал 2010 года-11" xfId="1428"/>
    <cellStyle name="_5БО по АО_Транстелеком_Индикатив 2009 16.12.08" xfId="1429"/>
    <cellStyle name="_5БО по АО_Транстелеком_Индикатив 2009 16.12.08 2" xfId="1430"/>
    <cellStyle name="_5БО по АО_Транстелеком_Индикатив 2009 16.12.08_~5890246" xfId="1431"/>
    <cellStyle name="_5БО по АО_Транстелеком_Индикатив 2009 16.12.08_~5890246 2" xfId="1432"/>
    <cellStyle name="_5БО по АО_Транстелеком_Индикатив 2009 16.12.08_Проект скорр.Бюджета 2009 ТТК от 16.06.09г" xfId="1433"/>
    <cellStyle name="_5БО по АО_Транстелеком_Индикатив 2009 16.12.08_Проект скорр.Бюджета 2009 ТТК от 16.06.09г 2" xfId="1434"/>
    <cellStyle name="_5БО по АО_Транстелеком_Индикатив 2009 16.12.08_Расшифровка по доходам (потреб по предприятиям)" xfId="1435"/>
    <cellStyle name="_5БО по АО_Транстелеком_Индикатив 2009 16.12.08_Расшифровка по доходам (потреб по предприятиям) 2" xfId="1436"/>
    <cellStyle name="_5БО по АО_ТТК Приложения к АКМ 2010г 02.02.10" xfId="1437"/>
    <cellStyle name="_5БО по АО_ТЭР для А.Б. 17.03.2010 года" xfId="1438"/>
    <cellStyle name="_5БО по АО_фактор 2 пол" xfId="1439"/>
    <cellStyle name="_5БО по АО_фактор 2 пол МЖС" xfId="1440"/>
    <cellStyle name="_5БО по АО_ФИЛЬТР Свод ПР на 2011-2015 от 17.09.10" xfId="1441"/>
    <cellStyle name="_5БО по АО_ФИЛЬТР Свод ПР на 2011-2015 от 27 09 10-с изм АОТ ЛКЗ (4)" xfId="1442"/>
    <cellStyle name="_5БО по АО_Цбух_Самрук отчетность по займам на 30.06.09 (07.08.2009)" xfId="1443"/>
    <cellStyle name="_5БО по АО_ЦФплан_Выплаты по Группе_корректировка_01.09.09" xfId="1444"/>
    <cellStyle name="_5БО по АО_ЦФплан_Выплаты по Группе_корректировка_27.08.09" xfId="1445"/>
    <cellStyle name="_5БО по АО_Шаблон ПР" xfId="1446"/>
    <cellStyle name="_5БО по АО_Шаблон ПР_1,2 прилож  2013 год 02.06." xfId="1447"/>
    <cellStyle name="_5БО по АО_Шаблон ПР_1,2 прилож. - 2013 г.по филиалам" xfId="1448"/>
    <cellStyle name="_5БО по АО_Шаблон ПР_Бюджет 2013 год ЦЛВС-2_21.08.12г.изм" xfId="1449"/>
    <cellStyle name="_5БО по АО_Шаблон ПР_по филиалам-1,2 прилож. 2013" xfId="1450"/>
    <cellStyle name="_5БОвждо26.10" xfId="1451"/>
    <cellStyle name="_6 БО для Жанары" xfId="1452"/>
    <cellStyle name="_6 мес" xfId="1453"/>
    <cellStyle name="_6 мес. факт" xfId="1454"/>
    <cellStyle name="_6 Приложение расшиф. Стор.2" xfId="1455"/>
    <cellStyle name="_7НК" xfId="1456"/>
    <cellStyle name="_8 НК- 01.11.07-2" xfId="1457"/>
    <cellStyle name="_8 НК на 29.10.08 г." xfId="1458"/>
    <cellStyle name="_9  months  BD CORRECT" xfId="1459"/>
    <cellStyle name="_9 мес" xfId="1460"/>
    <cellStyle name="_9 мес 2007 Группа 16.07" xfId="1461"/>
    <cellStyle name="_9 мес. КТЖ для Самрук" xfId="1462"/>
    <cellStyle name="_9 мес. КТЖ для Самрук 2" xfId="1463"/>
    <cellStyle name="_9 мес. КТЖ для Самрук 3" xfId="1464"/>
    <cellStyle name="_9 мес. КТЖ для Самрук_Расшифровки" xfId="1465"/>
    <cellStyle name="_9 мес. КТЖ для Самрук_Свод по ДО 2011 корректировка от 04.05.11" xfId="1466"/>
    <cellStyle name="_9 мес. КТЖ для Самрук_Сводная для ЦУР (6Р-отчет за 12 мес. по ликвид.) _31.03.2010 (1)" xfId="1467"/>
    <cellStyle name="_ABN AMRO 4 авг 2008г" xfId="1468"/>
    <cellStyle name="_ALL SHEETS_14 10 2008" xfId="1469"/>
    <cellStyle name="_Cash 2010-2020" xfId="1470"/>
    <cellStyle name="_Cash 2010-2020 2" xfId="1471"/>
    <cellStyle name="_Cash 2010-2020 3" xfId="1472"/>
    <cellStyle name="_Cash 2010-2020_Расшифровки" xfId="1473"/>
    <cellStyle name="_cash flows" xfId="1474"/>
    <cellStyle name="_cash flows_TS 9 месяцев 2007" xfId="1475"/>
    <cellStyle name="_Comma" xfId="1476"/>
    <cellStyle name="_Comma 2" xfId="1477"/>
    <cellStyle name="_Debts" xfId="1478"/>
    <cellStyle name="_Do 15.02._16.02_10-43" xfId="1479"/>
    <cellStyle name="_Do 15.11._13.11_21-23" xfId="1480"/>
    <cellStyle name="_EVA корректир. на 2008 год (21.07.08)" xfId="1481"/>
    <cellStyle name="_EVA корректир. на 2008 год (21.07.08) 2" xfId="1482"/>
    <cellStyle name="_EVA корректир. на 2008 год (21.07.08) 3" xfId="1483"/>
    <cellStyle name="_EVA корректир. на 2008 год (21.07.08)_~6219068" xfId="1484"/>
    <cellStyle name="_EVA корректир. на 2008 год (21.07.08)_2009_Лесозащита (кор-ка) 20.08.09" xfId="1485"/>
    <cellStyle name="_EVA корректир. на 2008 год (21.07.08)_2010_17_03_ Ежекв отчет по заимств-ям (Самрук-Казына)_на 01.04.2010_по запросу от 15.03.2010 (version 1)" xfId="1486"/>
    <cellStyle name="_EVA корректир. на 2008 год (21.07.08)_2010-2014_План развития по Группе_05.09.09" xfId="1487"/>
    <cellStyle name="_EVA корректир. на 2008 год (21.07.08)_Анализ янв-апр 2010(190510)" xfId="1488"/>
    <cellStyle name="_EVA корректир. на 2008 год (21.07.08)_Бюджет по АКМ АО ТТК (20%)" xfId="1489"/>
    <cellStyle name="_EVA корректир. на 2008 год (21.07.08)_Бюджет по АКМ АО ТТК (20%)_Анализ янв-апр 2010(190510)" xfId="1490"/>
    <cellStyle name="_EVA корректир. на 2008 год (21.07.08)_Бюджет по АКМ АО ТТК (20%)_Сводная таблица по ЧС 06.04.10" xfId="1491"/>
    <cellStyle name="_EVA корректир. на 2008 год (21.07.08)_Бюджет по АКМ АО ТТК (20%)_сотовая связь" xfId="1492"/>
    <cellStyle name="_EVA корректир. на 2008 год (21.07.08)_Бюджет по АКМ АО ТТК (20%)_ТЭР для А.Б. 17.03.2010 года" xfId="1493"/>
    <cellStyle name="_EVA корректир. на 2008 год (21.07.08)_график по кредиту Альфа Банк_ТТК" xfId="1494"/>
    <cellStyle name="_EVA корректир. на 2008 год (21.07.08)_график по кредиту Альфа Банк_ТТК (1)" xfId="1495"/>
    <cellStyle name="_EVA корректир. на 2008 год (21.07.08)_к бюджету КТТ для КТЖ (от 04.08.09)" xfId="1496"/>
    <cellStyle name="_EVA корректир. на 2008 год (21.07.08)_Коргас и Озен_графики в бюджете 2010 (1)" xfId="1497"/>
    <cellStyle name="_EVA корректир. на 2008 год (21.07.08)_Коргас и Озен_графики_по слайду Цинвест_19.09.2010" xfId="1498"/>
    <cellStyle name="_EVA корректир. на 2008 год (21.07.08)_Корректировка от 08-06-09 для ЦФплан" xfId="1499"/>
    <cellStyle name="_EVA корректир. на 2008 год (21.07.08)_Оптимизация расходов на 2010г ТТК с расшифровками" xfId="1500"/>
    <cellStyle name="_EVA корректир. на 2008 год (21.07.08)_план заимствований_18.03" xfId="1501"/>
    <cellStyle name="_EVA корректир. на 2008 год (21.07.08)_ПП" xfId="1502"/>
    <cellStyle name="_EVA корректир. на 2008 год (21.07.08)_Расходы по ДЗО на 2010-2014" xfId="1503"/>
    <cellStyle name="_EVA корректир. на 2008 год (21.07.08)_Расходы по ДЗО на 2010-2014_07.10.09 (1)" xfId="1504"/>
    <cellStyle name="_EVA корректир. на 2008 год (21.07.08)_Расшифровки" xfId="1505"/>
    <cellStyle name="_EVA корректир. на 2008 год (21.07.08)_Свод доходовТТК на 2010 после оптимизации" xfId="1506"/>
    <cellStyle name="_EVA корректир. на 2008 год (21.07.08)_Сводная для ЦУР (6Р-отчет за 12 мес. по ликвид.) _31.03.2010 (1)" xfId="1507"/>
    <cellStyle name="_EVA корректир. на 2008 год (21.07.08)_Сводная таблица по ЧС 06.04.10" xfId="1508"/>
    <cellStyle name="_EVA корректир. на 2008 год (21.07.08)_скор. План по труду на 16.06.2009г." xfId="1509"/>
    <cellStyle name="_EVA корректир. на 2008 год (21.07.08)_скор. План по труду на 16.06.2009г. 2" xfId="1510"/>
    <cellStyle name="_EVA корректир. на 2008 год (21.07.08)_СкоррПлан по труду 2009г на 16.05" xfId="1511"/>
    <cellStyle name="_EVA корректир. на 2008 год (21.07.08)_СкоррПлан по труду 2009г на 16.05 2" xfId="1512"/>
    <cellStyle name="_EVA корректир. на 2008 год (21.07.08)_СкоррПлан по труду 2009г на 16.05_~5890246" xfId="1513"/>
    <cellStyle name="_EVA корректир. на 2008 год (21.07.08)_СкоррПлан по труду 2009г на 16.05_~5890246 2" xfId="1514"/>
    <cellStyle name="_EVA корректир. на 2008 год (21.07.08)_СкоррПлан по труду 2009г на 16.05_Проект скорр.Бюджета 2009 ТТК от 16.06.09г" xfId="1515"/>
    <cellStyle name="_EVA корректир. на 2008 год (21.07.08)_СкоррПлан по труду 2009г на 16.05_Проект скорр.Бюджета 2009 ТТК от 16.06.09г 2" xfId="1516"/>
    <cellStyle name="_EVA корректир. на 2008 год (21.07.08)_СкоррПлан по труду 2009г на 16.05_Расшифровка по доходам (потреб по предприятиям)" xfId="1517"/>
    <cellStyle name="_EVA корректир. на 2008 год (21.07.08)_СкоррПлан по труду 2009г на 16.05_Расшифровка по доходам (потреб по предприятиям) 2" xfId="1518"/>
    <cellStyle name="_EVA корректир. на 2008 год (21.07.08)_сотовая связь" xfId="1519"/>
    <cellStyle name="_EVA корректир. на 2008 год (21.07.08)_Транстелеком_КПН и налоги 2009 от 06.05.09" xfId="1520"/>
    <cellStyle name="_EVA корректир. на 2008 год (21.07.08)_Транстелеком_КПН и налоги 2009 от 06.05.09 2" xfId="1521"/>
    <cellStyle name="_EVA корректир. на 2008 год (21.07.08)_Транстелеком_КПН и налоги 2009 от 06.05.09_~5890246" xfId="1522"/>
    <cellStyle name="_EVA корректир. на 2008 год (21.07.08)_Транстелеком_КПН и налоги 2009 от 06.05.09_~5890246 2" xfId="1523"/>
    <cellStyle name="_EVA корректир. на 2008 год (21.07.08)_Транстелеком_КПН и налоги 2009 от 06.05.09_Проект скорр.Бюджета 2009 ТТК от 16.06.09г" xfId="1524"/>
    <cellStyle name="_EVA корректир. на 2008 год (21.07.08)_Транстелеком_КПН и налоги 2009 от 06.05.09_Проект скорр.Бюджета 2009 ТТК от 16.06.09г 2" xfId="1525"/>
    <cellStyle name="_EVA корректир. на 2008 год (21.07.08)_Транстелеком_КПН и налоги 2009 от 06.05.09_Расшифровка по доходам (потреб по предприятиям)" xfId="1526"/>
    <cellStyle name="_EVA корректир. на 2008 год (21.07.08)_Транстелеком_КПН и налоги 2009 от 06.05.09_Расшифровка по доходам (потреб по предприятиям) 2" xfId="1527"/>
    <cellStyle name="_EVA корректир. на 2008 год (21.07.08)_ТТК Приложения к АКМ 2010г 02.02.10" xfId="1528"/>
    <cellStyle name="_EVA корректир. на 2008 год (21.07.08)_ТЭР для А.Б. 17.03.2010 года" xfId="1529"/>
    <cellStyle name="_EVA корректир. на 2008 год (21.07.08)_Цбух_Самрук отчетность по займам на 30.06.09 (07.08.2009)" xfId="1530"/>
    <cellStyle name="_EVA корректир. на 2008 год (21.07.08)_ЦФплан_Выплаты по Группе_корректировка_01.09.09" xfId="1531"/>
    <cellStyle name="_EVA корректир. на 2008 год (21.07.08)_ЦФплан_Выплаты по Группе_корректировка_27.08.09" xfId="1532"/>
    <cellStyle name="_Fair value" xfId="1533"/>
    <cellStyle name="_Fair value_11 ФЭО экономический раздел" xfId="1534"/>
    <cellStyle name="_Fair value_111 2 ФЭО_ПП отправка_2_07_2010 ЦИНВЕСТ" xfId="1535"/>
    <cellStyle name="_Fair value_111 ФЭО экономический раздел" xfId="1536"/>
    <cellStyle name="_Fair value_113 1 ФЭО экономический раздел" xfId="1537"/>
    <cellStyle name="_IT_Plan" xfId="1538"/>
    <cellStyle name="_Kegoc 13" xfId="1539"/>
    <cellStyle name="_KTEL 13" xfId="1540"/>
    <cellStyle name="_KTZ 9 мес. (в Самрук16.10.08)" xfId="1541"/>
    <cellStyle name="_model_13_last" xfId="1542"/>
    <cellStyle name="_NBCC_Budget_final_2002" xfId="1543"/>
    <cellStyle name="_PLVK" xfId="1544"/>
    <cellStyle name="_PRICE_1C" xfId="1545"/>
    <cellStyle name="_Rashety_p.." xfId="1546"/>
    <cellStyle name="_ROACE Локомотив по НК" xfId="1547"/>
    <cellStyle name="_Sheet1" xfId="1548"/>
    <cellStyle name="_T9. Sale Details" xfId="1549"/>
    <cellStyle name="_TS _2007 год ГРУППА 1 полугодие" xfId="1550"/>
    <cellStyle name="_TS _2007 год ГРУППА 1 полугодие 2" xfId="1551"/>
    <cellStyle name="_TS _2007 год ГРУППА 1 полугодие 3" xfId="1552"/>
    <cellStyle name="_TS _2007 год ГРУППА 1 полугодие_Расшифровки" xfId="1553"/>
    <cellStyle name="_TS _2007 год ГРУППА 1 полугодие_Свод по ДО 2011 корректировка от 04.05.11" xfId="1554"/>
    <cellStyle name="_TS _2007 год ГРУППА 1 полугодие_Сводная для ЦУР (6Р-отчет за 12 мес. по ликвид.) _31.03.2010 (1)" xfId="1555"/>
    <cellStyle name="_TS _2007 год ГРУППА 9 месяцев" xfId="1556"/>
    <cellStyle name="_TS _2007 год ГРУППА 9 месяцев 2" xfId="1557"/>
    <cellStyle name="_TS _2007 год ГРУППА 9 месяцев 3" xfId="1558"/>
    <cellStyle name="_TS _2007 год ГРУППА 9 месяцев_Расшифровки" xfId="1559"/>
    <cellStyle name="_TS _2007 год ГРУППА 9 месяцев_Сводная для ЦУР (6Р-отчет за 12 мес. по ликвид.) _31.03.2010 (1)" xfId="1560"/>
    <cellStyle name="_TS _за 1 квартал 2008 ГРУППА" xfId="1561"/>
    <cellStyle name="_TS _за 1 квартал 2008 ГРУППА с коеф-и 2" xfId="1562"/>
    <cellStyle name="_TS _за 1 квартал 2008 ГРУППА с коеф-и 2_Сводная для ЦУР (6Р-отчет за 12 мес. по ликвид.) _31.03.2010 (1)" xfId="1563"/>
    <cellStyle name="_TS _за 1 квартал 2008 ГРУППА_Сводная для ЦУР (6Р-отчет за 12 мес. по ликвид.) _31.03.2010 (1)" xfId="1564"/>
    <cellStyle name="_TS _за 2007 год ГРУППА" xfId="1565"/>
    <cellStyle name="_TS _за 2007 год ГРУППА 2" xfId="1566"/>
    <cellStyle name="_TS _за 2007 год ГРУППА 3" xfId="1567"/>
    <cellStyle name="_TS _за 2007 год ГРУППА_Расшифровки" xfId="1568"/>
    <cellStyle name="_TS _за 2007 год ГРУППА_Свод по ДО 2011 корректировка от 04.05.11" xfId="1569"/>
    <cellStyle name="_TS _за 2007 год ГРУППА_Сводная для ЦУР (6Р-отчет за 12 мес. по ликвид.) _31.03.2010 (1)" xfId="1570"/>
    <cellStyle name="_TS _за 2007 год КТЖ" xfId="1571"/>
    <cellStyle name="_TS _за 2007 год КТЖ 2" xfId="1572"/>
    <cellStyle name="_TS _за 2007 год КТЖ 3" xfId="1573"/>
    <cellStyle name="_TS _за 2007 год КТЖ_Расшифровки" xfId="1574"/>
    <cellStyle name="_TS _за 2007 год КТЖ_Свод по ДО 2011 корректировка от 04.05.11" xfId="1575"/>
    <cellStyle name="_TS _за 2007 год КТЖ_Сводная для ЦУР (6Р-отчет за 12 мес. по ликвид.) _31.03.2010 (1)" xfId="1576"/>
    <cellStyle name="_TS _за полугодие 2008 ГРУППА" xfId="1577"/>
    <cellStyle name="_TS 1 полугодие_2006 год КТЖ+АО" xfId="1578"/>
    <cellStyle name="_TS 1 полугодие_2006 год КТЖ+АО 2" xfId="1579"/>
    <cellStyle name="_TS 1 полугодие_2006 год КТЖ+АО 3" xfId="1580"/>
    <cellStyle name="_TS 1 полугодие_2006 год КТЖ+АО_Расшифровки" xfId="1581"/>
    <cellStyle name="_TS 1 полугодие_2006 год КТЖ+АО_Свод по ДО 2011 корректировка от 04.05.11" xfId="1582"/>
    <cellStyle name="_TS 1 полугодие_2006 год КТЖ+АО_Сводная для ЦУР (6Р-отчет за 12 мес. по ликвид.) _31.03.2010 (1)" xfId="1583"/>
    <cellStyle name="_TS 9 mesecev_2006 год (послед)" xfId="1584"/>
    <cellStyle name="_TS 9 mesecev_2006 год (послед)_Сводная для ЦУР (6Р-отчет за 12 мес. по ликвид.) _31.03.2010 (1)" xfId="1585"/>
    <cellStyle name="_TS 9 месяцев 2007" xfId="1586"/>
    <cellStyle name="_TS 9 месяцев 2007 2" xfId="1587"/>
    <cellStyle name="_TS 9 месяцев 2007_11 ФЭО экономический раздел" xfId="1588"/>
    <cellStyle name="_TS 9 месяцев 2007_111 2 ФЭО_ПП отправка_2_07_2010 ЦИНВЕСТ" xfId="1589"/>
    <cellStyle name="_TS 9 месяцев 2007_111 ФЭО экономический раздел" xfId="1590"/>
    <cellStyle name="_TS 9 месяцев 2007_113 1 ФЭО экономический раздел" xfId="1591"/>
    <cellStyle name="_TS 9 месяцев 2007_Свод по ДО 2011 корректировка от 04.05.11" xfId="1592"/>
    <cellStyle name="_TS КТЖ 2005 последняя" xfId="1593"/>
    <cellStyle name="_TS КТЖ 2005 последняя_Сводная для ЦУР (6Р-отчет за 12 мес. по ликвид.) _31.03.2010 (1)" xfId="1594"/>
    <cellStyle name="_WACC Холдинга" xfId="1595"/>
    <cellStyle name="_Worksheet in (C) 1160 KTZH Client participation" xfId="1596"/>
    <cellStyle name="_Worksheet in (C) 6250" xfId="1597"/>
    <cellStyle name="_Worksheet in (C) 6250_1 полугодие 2009 года (сверенная с Цбух Торгын 23.07.09)" xfId="1598"/>
    <cellStyle name="_Worksheet in (C) 6250_2010-2014_План развития по Группе_05.09.09" xfId="1599"/>
    <cellStyle name="_Worksheet in (C) 6250_Quarterly Liq.Report (31 матра 2009)+текущая часть и займы на 31.03.2009 (04.05.09)" xfId="1600"/>
    <cellStyle name="_Worksheet in (C) 6250_Worksheet in 6340 Long-term debt" xfId="1601"/>
    <cellStyle name="_Worksheet in (C) 6250_Worksheet in 6340 Long-term debt июнь" xfId="1602"/>
    <cellStyle name="_Worksheet in (C) 6250_Worksheet in 6340 Long-term debt июнь1" xfId="1603"/>
    <cellStyle name="_Worksheet in (C) 6250_Аудит 2008 года (27.03.2009 20-00)" xfId="1604"/>
    <cellStyle name="_Worksheet in (C) 6250_Графики по матери обновленные (30.07.09)" xfId="1605"/>
    <cellStyle name="_Worksheet in (C) 6250_Займы 1 кв 2009 г ЦБО" xfId="1606"/>
    <cellStyle name="_Worksheet in (C) 6250_Займы 1 кв 2009 г ЦБО_Сводная для ЦУР (6Р-отчет за 12 мес. по ликвид.) _31.03.2010 (1)" xfId="1607"/>
    <cellStyle name="_Worksheet in (C) 6250_Займы форма 9  9 мес_Гульмира" xfId="1608"/>
    <cellStyle name="_Worksheet in (C) 6250_к бюджету КТТ для КТЖ (от 04.08.09)" xfId="1609"/>
    <cellStyle name="_Worksheet in (C) 6250_Корректировка от 08-06-09 для ЦФплан" xfId="1610"/>
    <cellStyle name="_Worksheet in (C) 6250_Корректировка от 27-04-09 для ЦФплан" xfId="1611"/>
    <cellStyle name="_Worksheet in (C) 6250_Корректировка от 27-04-09 для ЦФплан_Сводная для ЦУР (6Р-отчет за 12 мес. по ликвид.) _31.03.2010 (1)" xfId="1612"/>
    <cellStyle name="_Worksheet in (C) 6250_Кредиты расш стр 220-353" xfId="1613"/>
    <cellStyle name="_Worksheet in (C) 6250_Локомотив" xfId="1614"/>
    <cellStyle name="_Worksheet in (C) 6250_Локомотив_11 ФЭО экономический раздел" xfId="1615"/>
    <cellStyle name="_Worksheet in (C) 6250_Локомотив_111 2 ФЭО_ПП отправка_2_07_2010 ЦИНВЕСТ" xfId="1616"/>
    <cellStyle name="_Worksheet in (C) 6250_Локомотив_111 ФЭО экономический раздел" xfId="1617"/>
    <cellStyle name="_Worksheet in (C) 6250_Локомотив_113 1 ФЭО экономический раздел" xfId="1618"/>
    <cellStyle name="_Worksheet in (C) 6250_ЛСЦ" xfId="1619"/>
    <cellStyle name="_Worksheet in (C) 6250_ЛСЦ новый график (13.07.09)" xfId="1620"/>
    <cellStyle name="_Worksheet in (C) 6250_по 200 ДГУ" xfId="1621"/>
    <cellStyle name="_Worksheet in (C) 6250_по 54 ДГУ 2009 год" xfId="1622"/>
    <cellStyle name="_Worksheet in (C) 6250_по 54 ДГУ-1" xfId="1623"/>
    <cellStyle name="_Worksheet in (C) 6250_по заемщикам для Нурлана" xfId="1624"/>
    <cellStyle name="_Worksheet in (C) 6250_по процентам" xfId="1625"/>
    <cellStyle name="_Worksheet in (C) 6250_Расходы по ДЗО на 2010-2014" xfId="1626"/>
    <cellStyle name="_Worksheet in (C) 6250_расчет по % 2008" xfId="1627"/>
    <cellStyle name="_Worksheet in (C) 6250_расчет по % 2008_11 ФЭО экономический раздел" xfId="1628"/>
    <cellStyle name="_Worksheet in (C) 6250_расчет по % 2008_111 2 ФЭО_ПП отправка_2_07_2010 ЦИНВЕСТ" xfId="1629"/>
    <cellStyle name="_Worksheet in (C) 6250_расчет по % 2008_111 ФЭО экономический раздел" xfId="1630"/>
    <cellStyle name="_Worksheet in (C) 6250_расчет по % 2008_113 1 ФЭО экономический раздел" xfId="1631"/>
    <cellStyle name="_Worksheet in (C) 6250_Расчет эффективной ставки" xfId="1632"/>
    <cellStyle name="_Worksheet in (C) 6250_расшифровки к ФО-1(нов)за 1 полугодие  2009" xfId="1633"/>
    <cellStyle name="_Worksheet in (C) 6250_расшифровки по депозит и свод.кред к ФО-1 посл вариант" xfId="1634"/>
    <cellStyle name="_Worksheet in (C) 6250_Самрук формы Фонда полугодовой" xfId="1635"/>
    <cellStyle name="_Worksheet in (C) 6250_Свод по Группе_9-1 (6 мес 2009)" xfId="1636"/>
    <cellStyle name="_Worksheet in (C) 6250_Сводная по залогам" xfId="1637"/>
    <cellStyle name="_Worksheet in (C) 6250_Сводная по залогам_11 ФЭО экономический раздел" xfId="1638"/>
    <cellStyle name="_Worksheet in (C) 6250_Сводная по залогам_111 2 ФЭО_ПП отправка_2_07_2010 ЦИНВЕСТ" xfId="1639"/>
    <cellStyle name="_Worksheet in (C) 6250_Сводная по залогам_111 ФЭО экономический раздел" xfId="1640"/>
    <cellStyle name="_Worksheet in (C) 6250_Сводная по залогам_113 1 ФЭО экономический раздел" xfId="1641"/>
    <cellStyle name="_Worksheet in (C) 6250_Транстелеком 1 кв.2009" xfId="1642"/>
    <cellStyle name="_Worksheet in (C) 6250_Транстелеком 3 кв.2009" xfId="1643"/>
    <cellStyle name="_Worksheet in (C) 6250_Форма 1." xfId="1644"/>
    <cellStyle name="_Worksheet in (C) 6250_Форма 1._11 ФЭО экономический раздел" xfId="1645"/>
    <cellStyle name="_Worksheet in (C) 6250_Форма 1._111 2 ФЭО_ПП отправка_2_07_2010 ЦИНВЕСТ" xfId="1646"/>
    <cellStyle name="_Worksheet in (C) 6250_Форма 1._111 ФЭО экономический раздел" xfId="1647"/>
    <cellStyle name="_Worksheet in (C) 6250_Форма 1._113 1 ФЭО экономический раздел" xfId="1648"/>
    <cellStyle name="_Worksheet in (C) 6250_Форма для заполнения АО ЛСЦ" xfId="1649"/>
    <cellStyle name="_Worksheet in (C) 6250_Форма для заполнения АО ЛСЦ (23.07.09)" xfId="1650"/>
    <cellStyle name="_Worksheet in (C) 6250_Форма для заполнения АО ЛСЦ (28.07.09)" xfId="1651"/>
    <cellStyle name="_Worksheet in (C) 6250_ФормаЗаймыГруппаКТЖ-311208(15.01.2009)" xfId="1652"/>
    <cellStyle name="_Worksheet in (C) 6250_ФормаЗаймыГруппаКТЖ-311208(15.01.2009)_(2), (5), (7) приложения к п.заимствования (4-ый кв.) 17.01.12" xfId="1653"/>
    <cellStyle name="_Worksheet in (C) 6250_ФормаЗаймыГруппаКТЖ-311208(15.01.2009)_11 ФЭО экономический раздел" xfId="1654"/>
    <cellStyle name="_Worksheet in (C) 6250_ФормаЗаймыГруппаКТЖ-311208(15.01.2009)_111 2 ФЭО_ПП отправка_2_07_2010 ЦИНВЕСТ" xfId="1655"/>
    <cellStyle name="_Worksheet in (C) 6250_ФормаЗаймыГруппаКТЖ-311208(15.01.2009)_111 ФЭО экономический раздел" xfId="1656"/>
    <cellStyle name="_Worksheet in (C) 6250_ФормаЗаймыГруппаКТЖ-311208(15.01.2009)_113 1 ФЭО экономический раздел" xfId="1657"/>
    <cellStyle name="_Worksheet in (C) 6250_Цбух_Самрук отчетность по займам по состоянию на 30.06.09 (1)" xfId="1658"/>
    <cellStyle name="_Worksheet in (C) 6250_Цбух_Самрук отчетность по займам по состоянию на 30.06.09 (1)_11 ФЭО экономический раздел" xfId="1659"/>
    <cellStyle name="_Worksheet in (C) 6250_Цбух_Самрук отчетность по займам по состоянию на 30.06.09 (1)_111 2 ФЭО_ПП отправка_2_07_2010 ЦИНВЕСТ" xfId="1660"/>
    <cellStyle name="_Worksheet in (C) 6250_Цбух_Самрук отчетность по займам по состоянию на 30.06.09 (1)_111 ФЭО экономический раздел" xfId="1661"/>
    <cellStyle name="_Worksheet in (C) 6250_Цбух_Самрук отчетность по займам по состоянию на 30.06.09 (1)_113 1 ФЭО экономический раздел" xfId="1662"/>
    <cellStyle name="_Worksheet in (C) 6250_цту начисление" xfId="1663"/>
    <cellStyle name="_Worksheet in (C) 6250_ЦФплан_Выплаты по Группе_корректировка_01.09.09" xfId="1664"/>
    <cellStyle name="_Worksheet in (C) 6250_ЦФплан_Выплаты по Группе_корректировка_27.08.09" xfId="1665"/>
    <cellStyle name="_Worksheet in (C) 6340 Long-Term Debt testing" xfId="1666"/>
    <cellStyle name="_Worksheet in (C) 6340 Long-Term Debt testing_1 полугодие 2009 года (сверенная с Цбух Торгын 23.07.09)" xfId="1667"/>
    <cellStyle name="_Worksheet in (C) 6340 Long-Term Debt testing_2010-2014_План развития по Группе_05.09.09" xfId="1668"/>
    <cellStyle name="_Worksheet in (C) 6340 Long-Term Debt testing_Quarterly Liq.Report (31 матра 2009)+текущая часть и займы на 31.03.2009 (04.05.09)" xfId="1669"/>
    <cellStyle name="_Worksheet in (C) 6340 Long-Term Debt testing_Worksheet in 6340 Long-term debt" xfId="1670"/>
    <cellStyle name="_Worksheet in (C) 6340 Long-Term Debt testing_Worksheet in 6340 Long-term debt июнь" xfId="1671"/>
    <cellStyle name="_Worksheet in (C) 6340 Long-Term Debt testing_Worksheet in 6340 Long-term debt июнь1" xfId="1672"/>
    <cellStyle name="_Worksheet in (C) 6340 Long-Term Debt testing_Аудит 2008 года (27.03.2009 20-00)" xfId="1673"/>
    <cellStyle name="_Worksheet in (C) 6340 Long-Term Debt testing_Графики по матери обновленные (30.07.09)" xfId="1674"/>
    <cellStyle name="_Worksheet in (C) 6340 Long-Term Debt testing_Займы 1 кв 2009 г ЦБО" xfId="1675"/>
    <cellStyle name="_Worksheet in (C) 6340 Long-Term Debt testing_Займы 1 кв 2009 г ЦБО_Сводная для ЦУР (6Р-отчет за 12 мес. по ликвид.) _31.03.2010 (1)" xfId="1676"/>
    <cellStyle name="_Worksheet in (C) 6340 Long-Term Debt testing_Займы форма 9  9 мес_Гульмира" xfId="1677"/>
    <cellStyle name="_Worksheet in (C) 6340 Long-Term Debt testing_к бюджету КТТ для КТЖ (от 04.08.09)" xfId="1678"/>
    <cellStyle name="_Worksheet in (C) 6340 Long-Term Debt testing_Корректировка от 08-06-09 для ЦФплан" xfId="1679"/>
    <cellStyle name="_Worksheet in (C) 6340 Long-Term Debt testing_Корректировка от 27-04-09 для ЦФплан" xfId="1680"/>
    <cellStyle name="_Worksheet in (C) 6340 Long-Term Debt testing_Корректировка от 27-04-09 для ЦФплан_Сводная для ЦУР (6Р-отчет за 12 мес. по ликвид.) _31.03.2010 (1)" xfId="1681"/>
    <cellStyle name="_Worksheet in (C) 6340 Long-Term Debt testing_Кредиты расш стр 220-353" xfId="1682"/>
    <cellStyle name="_Worksheet in (C) 6340 Long-Term Debt testing_Локомотив" xfId="1683"/>
    <cellStyle name="_Worksheet in (C) 6340 Long-Term Debt testing_Локомотив_11 ФЭО экономический раздел" xfId="1684"/>
    <cellStyle name="_Worksheet in (C) 6340 Long-Term Debt testing_Локомотив_111 2 ФЭО_ПП отправка_2_07_2010 ЦИНВЕСТ" xfId="1685"/>
    <cellStyle name="_Worksheet in (C) 6340 Long-Term Debt testing_Локомотив_111 ФЭО экономический раздел" xfId="1686"/>
    <cellStyle name="_Worksheet in (C) 6340 Long-Term Debt testing_Локомотив_113 1 ФЭО экономический раздел" xfId="1687"/>
    <cellStyle name="_Worksheet in (C) 6340 Long-Term Debt testing_ЛСЦ" xfId="1688"/>
    <cellStyle name="_Worksheet in (C) 6340 Long-Term Debt testing_ЛСЦ новый график (13.07.09)" xfId="1689"/>
    <cellStyle name="_Worksheet in (C) 6340 Long-Term Debt testing_по 200 ДГУ" xfId="1690"/>
    <cellStyle name="_Worksheet in (C) 6340 Long-Term Debt testing_по 54 ДГУ 2009 год" xfId="1691"/>
    <cellStyle name="_Worksheet in (C) 6340 Long-Term Debt testing_по 54 ДГУ-1" xfId="1692"/>
    <cellStyle name="_Worksheet in (C) 6340 Long-Term Debt testing_по заемщикам для Нурлана" xfId="1693"/>
    <cellStyle name="_Worksheet in (C) 6340 Long-Term Debt testing_по процентам" xfId="1694"/>
    <cellStyle name="_Worksheet in (C) 6340 Long-Term Debt testing_Расходы по ДЗО на 2010-2014" xfId="1695"/>
    <cellStyle name="_Worksheet in (C) 6340 Long-Term Debt testing_расчет по % 2008" xfId="1696"/>
    <cellStyle name="_Worksheet in (C) 6340 Long-Term Debt testing_расчет по % 2008_11 ФЭО экономический раздел" xfId="1697"/>
    <cellStyle name="_Worksheet in (C) 6340 Long-Term Debt testing_расчет по % 2008_111 2 ФЭО_ПП отправка_2_07_2010 ЦИНВЕСТ" xfId="1698"/>
    <cellStyle name="_Worksheet in (C) 6340 Long-Term Debt testing_расчет по % 2008_111 ФЭО экономический раздел" xfId="1699"/>
    <cellStyle name="_Worksheet in (C) 6340 Long-Term Debt testing_расчет по % 2008_113 1 ФЭО экономический раздел" xfId="1700"/>
    <cellStyle name="_Worksheet in (C) 6340 Long-Term Debt testing_Расчет эффективной ставки" xfId="1701"/>
    <cellStyle name="_Worksheet in (C) 6340 Long-Term Debt testing_расшифровки к ФО-1(нов)за 1 полугодие  2009" xfId="1702"/>
    <cellStyle name="_Worksheet in (C) 6340 Long-Term Debt testing_расшифровки по депозит и свод.кред к ФО-1 посл вариант" xfId="1703"/>
    <cellStyle name="_Worksheet in (C) 6340 Long-Term Debt testing_Самрук формы Фонда полугодовой" xfId="1704"/>
    <cellStyle name="_Worksheet in (C) 6340 Long-Term Debt testing_Свод по Группе_9-1 (6 мес 2009)" xfId="1705"/>
    <cellStyle name="_Worksheet in (C) 6340 Long-Term Debt testing_Сводная по залогам" xfId="1706"/>
    <cellStyle name="_Worksheet in (C) 6340 Long-Term Debt testing_Сводная по залогам_11 ФЭО экономический раздел" xfId="1707"/>
    <cellStyle name="_Worksheet in (C) 6340 Long-Term Debt testing_Сводная по залогам_111 2 ФЭО_ПП отправка_2_07_2010 ЦИНВЕСТ" xfId="1708"/>
    <cellStyle name="_Worksheet in (C) 6340 Long-Term Debt testing_Сводная по залогам_111 ФЭО экономический раздел" xfId="1709"/>
    <cellStyle name="_Worksheet in (C) 6340 Long-Term Debt testing_Сводная по залогам_113 1 ФЭО экономический раздел" xfId="1710"/>
    <cellStyle name="_Worksheet in (C) 6340 Long-Term Debt testing_Транстелеком 1 кв.2009" xfId="1711"/>
    <cellStyle name="_Worksheet in (C) 6340 Long-Term Debt testing_Транстелеком 3 кв.2009" xfId="1712"/>
    <cellStyle name="_Worksheet in (C) 6340 Long-Term Debt testing_Форма 1." xfId="1713"/>
    <cellStyle name="_Worksheet in (C) 6340 Long-Term Debt testing_Форма 1._11 ФЭО экономический раздел" xfId="1714"/>
    <cellStyle name="_Worksheet in (C) 6340 Long-Term Debt testing_Форма 1._111 2 ФЭО_ПП отправка_2_07_2010 ЦИНВЕСТ" xfId="1715"/>
    <cellStyle name="_Worksheet in (C) 6340 Long-Term Debt testing_Форма 1._111 ФЭО экономический раздел" xfId="1716"/>
    <cellStyle name="_Worksheet in (C) 6340 Long-Term Debt testing_Форма 1._113 1 ФЭО экономический раздел" xfId="1717"/>
    <cellStyle name="_Worksheet in (C) 6340 Long-Term Debt testing_Форма для заполнения АО ЛСЦ" xfId="1718"/>
    <cellStyle name="_Worksheet in (C) 6340 Long-Term Debt testing_Форма для заполнения АО ЛСЦ (23.07.09)" xfId="1719"/>
    <cellStyle name="_Worksheet in (C) 6340 Long-Term Debt testing_Форма для заполнения АО ЛСЦ (28.07.09)" xfId="1720"/>
    <cellStyle name="_Worksheet in (C) 6340 Long-Term Debt testing_ФормаЗаймыГруппаКТЖ-311208(15.01.2009)" xfId="1721"/>
    <cellStyle name="_Worksheet in (C) 6340 Long-Term Debt testing_ФормаЗаймыГруппаКТЖ-311208(15.01.2009)_(2), (5), (7) приложения к п.заимствования (4-ый кв.) 17.01.12" xfId="1722"/>
    <cellStyle name="_Worksheet in (C) 6340 Long-Term Debt testing_ФормаЗаймыГруппаКТЖ-311208(15.01.2009)_11 ФЭО экономический раздел" xfId="1723"/>
    <cellStyle name="_Worksheet in (C) 6340 Long-Term Debt testing_ФормаЗаймыГруппаКТЖ-311208(15.01.2009)_111 2 ФЭО_ПП отправка_2_07_2010 ЦИНВЕСТ" xfId="1724"/>
    <cellStyle name="_Worksheet in (C) 6340 Long-Term Debt testing_ФормаЗаймыГруппаКТЖ-311208(15.01.2009)_111 ФЭО экономический раздел" xfId="1725"/>
    <cellStyle name="_Worksheet in (C) 6340 Long-Term Debt testing_ФормаЗаймыГруппаКТЖ-311208(15.01.2009)_113 1 ФЭО экономический раздел" xfId="1726"/>
    <cellStyle name="_Worksheet in (C) 6340 Long-Term Debt testing_Цбух_Самрук отчетность по займам по состоянию на 30.06.09 (1)" xfId="1727"/>
    <cellStyle name="_Worksheet in (C) 6340 Long-Term Debt testing_Цбух_Самрук отчетность по займам по состоянию на 30.06.09 (1)_11 ФЭО экономический раздел" xfId="1728"/>
    <cellStyle name="_Worksheet in (C) 6340 Long-Term Debt testing_Цбух_Самрук отчетность по займам по состоянию на 30.06.09 (1)_111 2 ФЭО_ПП отправка_2_07_2010 ЦИНВЕСТ" xfId="1729"/>
    <cellStyle name="_Worksheet in (C) 6340 Long-Term Debt testing_Цбух_Самрук отчетность по займам по состоянию на 30.06.09 (1)_111 ФЭО экономический раздел" xfId="1730"/>
    <cellStyle name="_Worksheet in (C) 6340 Long-Term Debt testing_Цбух_Самрук отчетность по займам по состоянию на 30.06.09 (1)_113 1 ФЭО экономический раздел" xfId="1731"/>
    <cellStyle name="_Worksheet in (C) 6340 Long-Term Debt testing_цту начисление" xfId="1732"/>
    <cellStyle name="_Worksheet in (C) 6340 Long-Term Debt testing_ЦФплан_Выплаты по Группе_корректировка_01.09.09" xfId="1733"/>
    <cellStyle name="_Worksheet in (C) 6340 Long-Term Debt testing_ЦФплан_Выплаты по Группе_корректировка_27.08.09" xfId="1734"/>
    <cellStyle name="_Worksheet in (C) 8141 Sales Analytical Testing" xfId="1735"/>
    <cellStyle name="_Worksheet in (C) 8141 Sales Analytical Testing_1 полугодие 2009 года (сверенная с Цбух Торгын 23.07.09)" xfId="1736"/>
    <cellStyle name="_Worksheet in (C) 8141 Sales Analytical Testing_2010-2014_План развития по Группе_05.09.09" xfId="1737"/>
    <cellStyle name="_Worksheet in (C) 8141 Sales Analytical Testing_Quarterly Liq.Report (31 матра 2009)+текущая часть и займы на 31.03.2009 (04.05.09)" xfId="1738"/>
    <cellStyle name="_Worksheet in (C) 8141 Sales Analytical Testing_Worksheet in 6340 Long-term debt" xfId="1739"/>
    <cellStyle name="_Worksheet in (C) 8141 Sales Analytical Testing_Worksheet in 6340 Long-term debt июнь" xfId="1740"/>
    <cellStyle name="_Worksheet in (C) 8141 Sales Analytical Testing_Worksheet in 6340 Long-term debt июнь1" xfId="1741"/>
    <cellStyle name="_Worksheet in (C) 8141 Sales Analytical Testing_Аудит 2008 года (27.03.2009 20-00)" xfId="1742"/>
    <cellStyle name="_Worksheet in (C) 8141 Sales Analytical Testing_Графики по матери обновленные (30.07.09)" xfId="1743"/>
    <cellStyle name="_Worksheet in (C) 8141 Sales Analytical Testing_Займы 1 кв 2009 г ЦБО" xfId="1744"/>
    <cellStyle name="_Worksheet in (C) 8141 Sales Analytical Testing_Займы 1 кв 2009 г ЦБО_Сводная для ЦУР (6Р-отчет за 12 мес. по ликвид.) _31.03.2010 (1)" xfId="1745"/>
    <cellStyle name="_Worksheet in (C) 8141 Sales Analytical Testing_Займы форма 9  9 мес_Гульмира" xfId="1746"/>
    <cellStyle name="_Worksheet in (C) 8141 Sales Analytical Testing_к бюджету КТТ для КТЖ (от 04.08.09)" xfId="1747"/>
    <cellStyle name="_Worksheet in (C) 8141 Sales Analytical Testing_Корректировка от 08-06-09 для ЦФплан" xfId="1748"/>
    <cellStyle name="_Worksheet in (C) 8141 Sales Analytical Testing_Корректировка от 27-04-09 для ЦФплан" xfId="1749"/>
    <cellStyle name="_Worksheet in (C) 8141 Sales Analytical Testing_Корректировка от 27-04-09 для ЦФплан_Сводная для ЦУР (6Р-отчет за 12 мес. по ликвид.) _31.03.2010 (1)" xfId="1750"/>
    <cellStyle name="_Worksheet in (C) 8141 Sales Analytical Testing_Кредиты расш стр 220-353" xfId="1751"/>
    <cellStyle name="_Worksheet in (C) 8141 Sales Analytical Testing_Локомотив" xfId="1752"/>
    <cellStyle name="_Worksheet in (C) 8141 Sales Analytical Testing_Локомотив_11 ФЭО экономический раздел" xfId="1753"/>
    <cellStyle name="_Worksheet in (C) 8141 Sales Analytical Testing_Локомотив_111 2 ФЭО_ПП отправка_2_07_2010 ЦИНВЕСТ" xfId="1754"/>
    <cellStyle name="_Worksheet in (C) 8141 Sales Analytical Testing_Локомотив_111 ФЭО экономический раздел" xfId="1755"/>
    <cellStyle name="_Worksheet in (C) 8141 Sales Analytical Testing_Локомотив_113 1 ФЭО экономический раздел" xfId="1756"/>
    <cellStyle name="_Worksheet in (C) 8141 Sales Analytical Testing_ЛСЦ" xfId="1757"/>
    <cellStyle name="_Worksheet in (C) 8141 Sales Analytical Testing_ЛСЦ новый график (13.07.09)" xfId="1758"/>
    <cellStyle name="_Worksheet in (C) 8141 Sales Analytical Testing_по 200 ДГУ" xfId="1759"/>
    <cellStyle name="_Worksheet in (C) 8141 Sales Analytical Testing_по 54 ДГУ 2009 год" xfId="1760"/>
    <cellStyle name="_Worksheet in (C) 8141 Sales Analytical Testing_по 54 ДГУ-1" xfId="1761"/>
    <cellStyle name="_Worksheet in (C) 8141 Sales Analytical Testing_по заемщикам для Нурлана" xfId="1762"/>
    <cellStyle name="_Worksheet in (C) 8141 Sales Analytical Testing_по процентам" xfId="1763"/>
    <cellStyle name="_Worksheet in (C) 8141 Sales Analytical Testing_Расходы по ДЗО на 2010-2014" xfId="1764"/>
    <cellStyle name="_Worksheet in (C) 8141 Sales Analytical Testing_расчет по % 2008" xfId="1765"/>
    <cellStyle name="_Worksheet in (C) 8141 Sales Analytical Testing_расчет по % 2008_11 ФЭО экономический раздел" xfId="1766"/>
    <cellStyle name="_Worksheet in (C) 8141 Sales Analytical Testing_расчет по % 2008_111 2 ФЭО_ПП отправка_2_07_2010 ЦИНВЕСТ" xfId="1767"/>
    <cellStyle name="_Worksheet in (C) 8141 Sales Analytical Testing_расчет по % 2008_111 ФЭО экономический раздел" xfId="1768"/>
    <cellStyle name="_Worksheet in (C) 8141 Sales Analytical Testing_расчет по % 2008_113 1 ФЭО экономический раздел" xfId="1769"/>
    <cellStyle name="_Worksheet in (C) 8141 Sales Analytical Testing_Расчет эффективной ставки" xfId="1770"/>
    <cellStyle name="_Worksheet in (C) 8141 Sales Analytical Testing_расшифровки к ФО-1(нов)за 1 полугодие  2009" xfId="1771"/>
    <cellStyle name="_Worksheet in (C) 8141 Sales Analytical Testing_расшифровки по депозит и свод.кред к ФО-1 посл вариант" xfId="1772"/>
    <cellStyle name="_Worksheet in (C) 8141 Sales Analytical Testing_Самрук формы Фонда полугодовой" xfId="1773"/>
    <cellStyle name="_Worksheet in (C) 8141 Sales Analytical Testing_Свод по Группе_9-1 (6 мес 2009)" xfId="1774"/>
    <cellStyle name="_Worksheet in (C) 8141 Sales Analytical Testing_Сводная по залогам" xfId="1775"/>
    <cellStyle name="_Worksheet in (C) 8141 Sales Analytical Testing_Сводная по залогам_11 ФЭО экономический раздел" xfId="1776"/>
    <cellStyle name="_Worksheet in (C) 8141 Sales Analytical Testing_Сводная по залогам_111 2 ФЭО_ПП отправка_2_07_2010 ЦИНВЕСТ" xfId="1777"/>
    <cellStyle name="_Worksheet in (C) 8141 Sales Analytical Testing_Сводная по залогам_111 ФЭО экономический раздел" xfId="1778"/>
    <cellStyle name="_Worksheet in (C) 8141 Sales Analytical Testing_Сводная по залогам_113 1 ФЭО экономический раздел" xfId="1779"/>
    <cellStyle name="_Worksheet in (C) 8141 Sales Analytical Testing_Транстелеком 1 кв.2009" xfId="1780"/>
    <cellStyle name="_Worksheet in (C) 8141 Sales Analytical Testing_Транстелеком 3 кв.2009" xfId="1781"/>
    <cellStyle name="_Worksheet in (C) 8141 Sales Analytical Testing_Форма 1." xfId="1782"/>
    <cellStyle name="_Worksheet in (C) 8141 Sales Analytical Testing_Форма 1._11 ФЭО экономический раздел" xfId="1783"/>
    <cellStyle name="_Worksheet in (C) 8141 Sales Analytical Testing_Форма 1._111 2 ФЭО_ПП отправка_2_07_2010 ЦИНВЕСТ" xfId="1784"/>
    <cellStyle name="_Worksheet in (C) 8141 Sales Analytical Testing_Форма 1._111 ФЭО экономический раздел" xfId="1785"/>
    <cellStyle name="_Worksheet in (C) 8141 Sales Analytical Testing_Форма 1._113 1 ФЭО экономический раздел" xfId="1786"/>
    <cellStyle name="_Worksheet in (C) 8141 Sales Analytical Testing_Форма для заполнения АО ЛСЦ" xfId="1787"/>
    <cellStyle name="_Worksheet in (C) 8141 Sales Analytical Testing_Форма для заполнения АО ЛСЦ (23.07.09)" xfId="1788"/>
    <cellStyle name="_Worksheet in (C) 8141 Sales Analytical Testing_Форма для заполнения АО ЛСЦ (28.07.09)" xfId="1789"/>
    <cellStyle name="_Worksheet in (C) 8141 Sales Analytical Testing_ФормаЗаймыГруппаКТЖ-311208(15.01.2009)" xfId="1790"/>
    <cellStyle name="_Worksheet in (C) 8141 Sales Analytical Testing_ФормаЗаймыГруппаКТЖ-311208(15.01.2009)_(2), (5), (7) приложения к п.заимствования (4-ый кв.) 17.01.12" xfId="1791"/>
    <cellStyle name="_Worksheet in (C) 8141 Sales Analytical Testing_ФормаЗаймыГруппаКТЖ-311208(15.01.2009)_11 ФЭО экономический раздел" xfId="1792"/>
    <cellStyle name="_Worksheet in (C) 8141 Sales Analytical Testing_ФормаЗаймыГруппаКТЖ-311208(15.01.2009)_111 2 ФЭО_ПП отправка_2_07_2010 ЦИНВЕСТ" xfId="1793"/>
    <cellStyle name="_Worksheet in (C) 8141 Sales Analytical Testing_ФормаЗаймыГруппаКТЖ-311208(15.01.2009)_111 ФЭО экономический раздел" xfId="1794"/>
    <cellStyle name="_Worksheet in (C) 8141 Sales Analytical Testing_ФормаЗаймыГруппаКТЖ-311208(15.01.2009)_113 1 ФЭО экономический раздел" xfId="1795"/>
    <cellStyle name="_Worksheet in (C) 8141 Sales Analytical Testing_Цбух_Самрук отчетность по займам по состоянию на 30.06.09 (1)" xfId="1796"/>
    <cellStyle name="_Worksheet in (C) 8141 Sales Analytical Testing_Цбух_Самрук отчетность по займам по состоянию на 30.06.09 (1)_11 ФЭО экономический раздел" xfId="1797"/>
    <cellStyle name="_Worksheet in (C) 8141 Sales Analytical Testing_Цбух_Самрук отчетность по займам по состоянию на 30.06.09 (1)_111 2 ФЭО_ПП отправка_2_07_2010 ЦИНВЕСТ" xfId="1798"/>
    <cellStyle name="_Worksheet in (C) 8141 Sales Analytical Testing_Цбух_Самрук отчетность по займам по состоянию на 30.06.09 (1)_111 ФЭО экономический раздел" xfId="1799"/>
    <cellStyle name="_Worksheet in (C) 8141 Sales Analytical Testing_Цбух_Самрук отчетность по займам по состоянию на 30.06.09 (1)_113 1 ФЭО экономический раздел" xfId="1800"/>
    <cellStyle name="_Worksheet in (C) 8141 Sales Analytical Testing_цту начисление" xfId="1801"/>
    <cellStyle name="_Worksheet in (C) 8141 Sales Analytical Testing_ЦФплан_Выплаты по Группе_корректировка_01.09.09" xfId="1802"/>
    <cellStyle name="_Worksheet in (C) 8141 Sales Analytical Testing_ЦФплан_Выплаты по Группе_корректировка_27.08.09" xfId="1803"/>
    <cellStyle name="_Worksheet in 6340 Long-Term Debt testing 2" xfId="1804"/>
    <cellStyle name="_Worksheet in 6340 Long-Term Debt testing 2_11 ФЭО экономический раздел" xfId="1805"/>
    <cellStyle name="_Worksheet in 6340 Long-Term Debt testing 2_111 2 ФЭО_ПП отправка_2_07_2010 ЦИНВЕСТ" xfId="1806"/>
    <cellStyle name="_Worksheet in 6340 Long-Term Debt testing 2_111 ФЭО экономический раздел" xfId="1807"/>
    <cellStyle name="_Worksheet in 6340 Long-Term Debt testing 2_113 1 ФЭО экономический раздел" xfId="1808"/>
    <cellStyle name="_Worksheet in 6345 Long-Term Debt FINAL" xfId="1809"/>
    <cellStyle name="_Worksheet in 6345 Long-Term Debt FINAL_11 ФЭО экономический раздел" xfId="1810"/>
    <cellStyle name="_Worksheet in 6345 Long-Term Debt FINAL_111 2 ФЭО_ПП отправка_2_07_2010 ЦИНВЕСТ" xfId="1811"/>
    <cellStyle name="_Worksheet in 6345 Long-Term Debt FINAL_111 ФЭО экономический раздел" xfId="1812"/>
    <cellStyle name="_Worksheet in 6345 Long-Term Debt FINAL_113 1 ФЭО экономический раздел" xfId="1813"/>
    <cellStyle name="_АВЗ ПР 2010-2014г с РемПВ" xfId="1814"/>
    <cellStyle name="_АВЗ ПР 2010-2014г с РемПВ 2" xfId="1815"/>
    <cellStyle name="_АВЗ ПР 2010-2014г с РемПВ_1,2 прилож  2013 год 02.06." xfId="1816"/>
    <cellStyle name="_АВЗ ПР 2010-2014г с РемПВ_1,2 прилож  2013 год 02.06._1,2 прилож. - 2013 г.по филиалам" xfId="1817"/>
    <cellStyle name="_АВЗ ПР 2010-2014г с РемПВ_1,2 прилож  2013 год 02.06._Бюджет 2013 год ЦЛВС-2_21.08.12г.изм" xfId="1818"/>
    <cellStyle name="_АВЗ ПР 2010-2014г с РемПВ_1,2 прилож  2013 год 02.06._по филиалам-1,2 прилож. 2013" xfId="1819"/>
    <cellStyle name="_АВЗ ПР 2010-2014г с РемПВ_1,2 прилож. - 2013 г.по филиалам" xfId="1820"/>
    <cellStyle name="_АВЗ ПР 2010-2014г с РемПВ_Бюджет 2013 год ЦЛВС-2_21.08.12г.изм" xfId="1821"/>
    <cellStyle name="_АВЗ ПР 2010-2014г с РемПВ_кор.с 4 кв.-объемы и расчеты промеж ТО,экипир.-2012 г" xfId="1822"/>
    <cellStyle name="_АВЗ ПР 2010-2014г с РемПВ_ОРУ корректировка 2012г." xfId="1823"/>
    <cellStyle name="_АВЗ ПР 2010-2014г с РемПВ_ОРУ корректировка 2012г._1,2 прилож. - 2013 г.по филиалам" xfId="1824"/>
    <cellStyle name="_АВЗ ПР 2010-2014г с РемПВ_ОРУ корректировка 2012г._Бюджет 2013 год ЦЛВС-2_21.08.12г.изм" xfId="1825"/>
    <cellStyle name="_АВЗ ПР 2010-2014г с РемПВ_ОРУ корректировка 2012г._по филиалам-1,2 прилож. 2013" xfId="1826"/>
    <cellStyle name="_АВЗ ПР 2010-2014г с РемПВ_по филиалам-1,2 прилож. 2013" xfId="1827"/>
    <cellStyle name="_АВЗ_график по займу" xfId="1828"/>
    <cellStyle name="_амортизация по годам" xfId="1829"/>
    <cellStyle name="_Анал. таблица к отчету о результате ФХД за 1 полугодие  2012" xfId="1830"/>
    <cellStyle name="_Анализ по труду за 2008 г." xfId="1831"/>
    <cellStyle name="_Анализ по труду за 2008 г. 2" xfId="1832"/>
    <cellStyle name="_Анализ по труду за 2008 г._1,2 прилож  2013 год 02.06." xfId="1833"/>
    <cellStyle name="_Анализ по труду за 2008 г._1,2 прилож  2013 год 02.06._1,2 прилож. - 2013 г.по филиалам" xfId="1834"/>
    <cellStyle name="_Анализ по труду за 2008 г._1,2 прилож  2013 год 02.06._Бюджет 2013 год ЦЛВС-2_21.08.12г.изм" xfId="1835"/>
    <cellStyle name="_Анализ по труду за 2008 г._1,2 прилож  2013 год 02.06._по филиалам-1,2 прилож. 2013" xfId="1836"/>
    <cellStyle name="_Анализ по труду за 2008 г._1,2 прилож. - 2013 г.по филиалам" xfId="1837"/>
    <cellStyle name="_Анализ по труду за 2008 г._Бюджет 2013 год ЦЛВС-2_21.08.12г.изм" xfId="1838"/>
    <cellStyle name="_Анализ по труду за 2008 г._кор.с 4 кв.-объемы и расчеты промеж ТО,экипир.-2012 г" xfId="1839"/>
    <cellStyle name="_Анализ по труду за 2008 г._обороты 2012-2015 пессимист по филиалам 2вар с корр" xfId="1840"/>
    <cellStyle name="_Анализ по труду за 2008 г._ОРУ корректировка 2012г." xfId="1841"/>
    <cellStyle name="_Анализ по труду за 2008 г._ОРУ корректировка 2012г._1,2 прилож. - 2013 г.по филиалам" xfId="1842"/>
    <cellStyle name="_Анализ по труду за 2008 г._ОРУ корректировка 2012г._Бюджет 2013 год ЦЛВС-2_21.08.12г.изм" xfId="1843"/>
    <cellStyle name="_Анализ по труду за 2008 г._ОРУ корректировка 2012г._по филиалам-1,2 прилож. 2013" xfId="1844"/>
    <cellStyle name="_Анализ по труду за 2008 г._по филиалам-1,2 прилож. 2013" xfId="1845"/>
    <cellStyle name="_Анализ по труду за 2008 г._Свод по ПР 2011 по ДО (27.09.10) изм.АОТ, ЛКЗ" xfId="1846"/>
    <cellStyle name="_Анализ по труду за 2008 г._Свод по ПР 2011 по ДО (27.09.10) изм.АОТ, ЛКЗ_Свод по ДО 2011 корректировка от 04.05.11" xfId="1847"/>
    <cellStyle name="_Анализ ЦЭП 1 квартал 2008 год" xfId="1848"/>
    <cellStyle name="_Анализ ЦЭП 1 квартал 2008 год 2" xfId="1849"/>
    <cellStyle name="_Анализ ЦЭП 1 квартал 2008 год_1,2 прилож  2013 год 02.06." xfId="1850"/>
    <cellStyle name="_Анализ ЦЭП 1 квартал 2008 год_1,2 прилож  2013 год 02.06._1,2 прилож. - 2013 г.по филиалам" xfId="1851"/>
    <cellStyle name="_Анализ ЦЭП 1 квартал 2008 год_1,2 прилож  2013 год 02.06._Бюджет 2013 год ЦЛВС-2_21.08.12г.изм" xfId="1852"/>
    <cellStyle name="_Анализ ЦЭП 1 квартал 2008 год_1,2 прилож  2013 год 02.06._по филиалам-1,2 прилож. 2013" xfId="1853"/>
    <cellStyle name="_Анализ ЦЭП 1 квартал 2008 год_1,2 прилож. - 2013 г.по филиалам" xfId="1854"/>
    <cellStyle name="_Анализ ЦЭП 1 квартал 2008 год_Бюджет 2013 год ЦЛВС-2_21.08.12г.изм" xfId="1855"/>
    <cellStyle name="_Анализ ЦЭП 1 квартал 2008 год_кор.с 4 кв.-объемы и расчеты промеж ТО,экипир.-2012 г" xfId="1856"/>
    <cellStyle name="_Анализ ЦЭП 1 квартал 2008 год_обороты 2012-2015 пессимист по филиалам 2вар с корр" xfId="1857"/>
    <cellStyle name="_Анализ ЦЭП 1 квартал 2008 год_ОРУ корректировка 2012г." xfId="1858"/>
    <cellStyle name="_Анализ ЦЭП 1 квартал 2008 год_ОРУ корректировка 2012г._1,2 прилож. - 2013 г.по филиалам" xfId="1859"/>
    <cellStyle name="_Анализ ЦЭП 1 квартал 2008 год_ОРУ корректировка 2012г._Бюджет 2013 год ЦЛВС-2_21.08.12г.изм" xfId="1860"/>
    <cellStyle name="_Анализ ЦЭП 1 квартал 2008 год_ОРУ корректировка 2012г._по филиалам-1,2 прилож. 2013" xfId="1861"/>
    <cellStyle name="_Анализ ЦЭП 1 квартал 2008 год_по филиалам-1,2 прилож. 2013" xfId="1862"/>
    <cellStyle name="_Анализ ЦЭП 1 квартал 2008 год_Свод по ПР 2011 по ДО (27.09.10) изм.АОТ, ЛКЗ" xfId="1863"/>
    <cellStyle name="_Анализ ЦЭП 1 квартал 2008 год_Свод по ПР 2011 по ДО (27.09.10) изм.АОТ, ЛКЗ_Свод по ДО 2011 корректировка от 04.05.11" xfId="1864"/>
    <cellStyle name="_Антикриз  мероприятий  на 2009 ТТК 24 02 09 ДЗО" xfId="1865"/>
    <cellStyle name="_Антикриз  мероприятий  на 2009 ТТК 24 02 09 ДЗО_Анализ янв-апр 2010(190510)" xfId="1866"/>
    <cellStyle name="_Антикриз  мероприятий  на 2009 ТТК 24 02 09 ДЗО_Сводная таблица по ЧС 06.04.10" xfId="1867"/>
    <cellStyle name="_Антикриз  мероприятий  на 2009 ТТК 24 02 09 ДЗО_сотовая связь" xfId="1868"/>
    <cellStyle name="_Антикриз  мероприятий  на 2009 ТТК 24 02 09 ДЗО_ТЭР для А.Б. 17.03.2010 года" xfId="1869"/>
    <cellStyle name="_АО 2009 к БК" xfId="1870"/>
    <cellStyle name="_АО КТЖ и группа повыш тарифа через год на 10% гульнара" xfId="1871"/>
    <cellStyle name="_АО КТЖ и группа повыш тарифа через год на 10% гульнара 2" xfId="1872"/>
    <cellStyle name="_АО КТЖ и группа повыш тарифа через год на 10% гульнара_~6219068" xfId="1873"/>
    <cellStyle name="_АО КТЖ и группа повыш тарифа через год на 10% гульнара_08-13 с оптимиз  АУР, матер, топл, сортир 04.11.08" xfId="1874"/>
    <cellStyle name="_АО КТЖ и группа повыш тарифа через год на 10% гульнара_1,2 прилож  2013 год 02.06." xfId="1875"/>
    <cellStyle name="_АО КТЖ и группа повыш тарифа через год на 10% гульнара_1,2 прилож  2013 год 02.06._1,2 прилож. - 2013 г.по филиалам" xfId="1876"/>
    <cellStyle name="_АО КТЖ и группа повыш тарифа через год на 10% гульнара_1,2 прилож  2013 год 02.06._Бюджет 2013 год ЦЛВС-2_21.08.12г.изм" xfId="1877"/>
    <cellStyle name="_АО КТЖ и группа повыш тарифа через год на 10% гульнара_1,2 прилож  2013 год 02.06._по филиалам-1,2 прилож. 2013" xfId="1878"/>
    <cellStyle name="_АО КТЖ и группа повыш тарифа через год на 10% гульнара_1,2 прилож. - 2013 г.по филиалам" xfId="1879"/>
    <cellStyle name="_АО КТЖ и группа повыш тарифа через год на 10% гульнара_2009_Лесозащита (кор-ка) 20.08.09" xfId="1880"/>
    <cellStyle name="_АО КТЖ и группа повыш тарифа через год на 10% гульнара_2010 (по кварталам)-2014_Расходы по матери (20.08.09)" xfId="1881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1882"/>
    <cellStyle name="_АО КТЖ и группа повыш тарифа через год на 10% гульнара_2010-2014_План развития по Группе_05.09.09" xfId="1883"/>
    <cellStyle name="_АО КТЖ и группа повыш тарифа через год на 10% гульнара_3кв" xfId="1884"/>
    <cellStyle name="_АО КТЖ и группа повыш тарифа через год на 10% гульнара_4кв" xfId="1885"/>
    <cellStyle name="_АО КТЖ и группа повыш тарифа через год на 10% гульнара_Анализ янв-апр 2010(190510)" xfId="1886"/>
    <cellStyle name="_АО КТЖ и группа повыш тарифа через год на 10% гульнара_Бюджет 2013 год ЦЛВС-2_21.08.12г.изм" xfId="1887"/>
    <cellStyle name="_АО КТЖ и группа повыш тарифа через год на 10% гульнара_Бюджет на 728 без проц" xfId="1888"/>
    <cellStyle name="_АО КТЖ и группа повыш тарифа через год на 10% гульнара_Бюджет на 728 без проц 2" xfId="1889"/>
    <cellStyle name="_АО КТЖ и группа повыш тарифа через год на 10% гульнара_Бюджет на 728 без проц_~5890246" xfId="1890"/>
    <cellStyle name="_АО КТЖ и группа повыш тарифа через год на 10% гульнара_Бюджет на 728 без проц_~5890246 2" xfId="1891"/>
    <cellStyle name="_АО КТЖ и группа повыш тарифа через год на 10% гульнара_Бюджет на 728 без проц_Проект скорр.Бюджета 2009 ТТК от 16.06.09г" xfId="1892"/>
    <cellStyle name="_АО КТЖ и группа повыш тарифа через год на 10% гульнара_Бюджет на 728 без проц_Проект скорр.Бюджета 2009 ТТК от 16.06.09г 2" xfId="1893"/>
    <cellStyle name="_АО КТЖ и группа повыш тарифа через год на 10% гульнара_Бюджет на 728 без проц_Расшифровка по доходам (потреб по предприятиям)" xfId="1894"/>
    <cellStyle name="_АО КТЖ и группа повыш тарифа через год на 10% гульнара_Бюджет на 728 без проц_Расшифровка по доходам (потреб по предприятиям) 2" xfId="1895"/>
    <cellStyle name="_АО КТЖ и группа повыш тарифа через год на 10% гульнара_Бюджет по АКМ АО ТТК (20%)" xfId="1896"/>
    <cellStyle name="_АО КТЖ и группа повыш тарифа через год на 10% гульнара_Бюджет по АКМ АО ТТК (20%)_Анализ янв-апр 2010(190510)" xfId="1897"/>
    <cellStyle name="_АО КТЖ и группа повыш тарифа через год на 10% гульнара_Бюджет по АКМ АО ТТК (20%)_Сводная таблица по ЧС 06.04.10" xfId="1898"/>
    <cellStyle name="_АО КТЖ и группа повыш тарифа через год на 10% гульнара_Бюджет по АКМ АО ТТК (20%)_сотовая связь" xfId="1899"/>
    <cellStyle name="_АО КТЖ и группа повыш тарифа через год на 10% гульнара_Бюджет по АКМ АО ТТК (20%)_ТЭР для А.Б. 17.03.2010 года" xfId="1900"/>
    <cellStyle name="_АО КТЖ и группа повыш тарифа через год на 10% гульнара_Выплаты с учетом нового графика Коргас 52+92 (15.08.09)" xfId="1901"/>
    <cellStyle name="_АО КТЖ и группа повыш тарифа через год на 10% гульнара_Выплаты с учетом нового графика Коргас 52+92 (15.08.09)_11 ФЭО экономический раздел" xfId="1902"/>
    <cellStyle name="_АО КТЖ и группа повыш тарифа через год на 10% гульнара_Выплаты с учетом нового графика Коргас 52+92 (15.08.09)_111 2 ФЭО_ПП отправка_2_07_2010 ЦИНВЕСТ" xfId="1903"/>
    <cellStyle name="_АО КТЖ и группа повыш тарифа через год на 10% гульнара_Выплаты с учетом нового графика Коргас 52+92 (15.08.09)_111 ФЭО экономический раздел" xfId="1904"/>
    <cellStyle name="_АО КТЖ и группа повыш тарифа через год на 10% гульнара_Выплаты с учетом нового графика Коргас 52+92 (15.08.09)_113 1 ФЭО экономический раздел" xfId="1905"/>
    <cellStyle name="_АО КТЖ и группа повыш тарифа через год на 10% гульнара_График займа по Коргаc-Жетыген (07.08.09)" xfId="1906"/>
    <cellStyle name="_АО КТЖ и группа повыш тарифа через год на 10% гульнара_График займа по Коргаc-Жетыген (13.08.09)" xfId="1907"/>
    <cellStyle name="_АО КТЖ и группа повыш тарифа через год на 10% гульнара_график по кредиту Альфа Банк_ТТК" xfId="1908"/>
    <cellStyle name="_АО КТЖ и группа повыш тарифа через год на 10% гульнара_график по кредиту Альфа Банк_ТТК (1)" xfId="1909"/>
    <cellStyle name="_АО КТЖ и группа повыш тарифа через год на 10% гульнара_для конс 1 кв план" xfId="1910"/>
    <cellStyle name="_АО КТЖ и группа повыш тарифа через год на 10% гульнара_Ежеднев(Аккумулирование) (1)" xfId="1911"/>
    <cellStyle name="_АО КТЖ и группа повыш тарифа через год на 10% гульнара_к бюджету КТТ для КТЖ (от 04.08.09)" xfId="1912"/>
    <cellStyle name="_АО КТЖ и группа повыш тарифа через год на 10% гульнара_кор.с 4 кв.-объемы и расчеты промеж ТО,экипир.-2012 г" xfId="1913"/>
    <cellStyle name="_АО КТЖ и группа повыш тарифа через год на 10% гульнара_Коргас и Озен" xfId="1914"/>
    <cellStyle name="_АО КТЖ и группа повыш тарифа через год на 10% гульнара_Коргас и Озен_графики в бюджете 2010 (1)" xfId="1915"/>
    <cellStyle name="_АО КТЖ и группа повыш тарифа через год на 10% гульнара_Коргас и Озен_графики_по слайду Цинвест_19.09.2010" xfId="1916"/>
    <cellStyle name="_АО КТЖ и группа повыш тарифа через год на 10% гульнара_Корректировка бюджета 2009г и ДД от 08.03.09 2" xfId="1917"/>
    <cellStyle name="_АО КТЖ и группа повыш тарифа через год на 10% гульнара_Корректировка бюджета 2009г и ДД от 08.03.09 2 2" xfId="1918"/>
    <cellStyle name="_АО КТЖ и группа повыш тарифа через год на 10% гульнара_Корректировка бюджета 2009г и ДД от 08.03.09 2_~5890246" xfId="1919"/>
    <cellStyle name="_АО КТЖ и группа повыш тарифа через год на 10% гульнара_Корректировка бюджета 2009г и ДД от 08.03.09 2_~5890246 2" xfId="1920"/>
    <cellStyle name="_АО КТЖ и группа повыш тарифа через год на 10% гульнара_Корректировка бюджета 2009г и ДД от 08.03.09 2_Проект скорр.Бюджета 2009 ТТК от 16.06.09г" xfId="1921"/>
    <cellStyle name="_АО КТЖ и группа повыш тарифа через год на 10% гульнара_Корректировка бюджета 2009г и ДД от 08.03.09 2_Проект скорр.Бюджета 2009 ТТК от 16.06.09г 2" xfId="1922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1923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 2" xfId="1924"/>
    <cellStyle name="_АО КТЖ и группа повыш тарифа через год на 10% гульнара_Корректировка от 08-06-09 для ЦФплан" xfId="1925"/>
    <cellStyle name="_АО КТЖ и группа повыш тарифа через год на 10% гульнара_ЛСЦПР" xfId="1926"/>
    <cellStyle name="_АО КТЖ и группа повыш тарифа через год на 10% гульнара_ЛСЦПР_1,2 прилож  2013 год 02.06." xfId="1927"/>
    <cellStyle name="_АО КТЖ и группа повыш тарифа через год на 10% гульнара_ЛСЦПР_1,2 прилож. - 2013 г.по филиалам" xfId="1928"/>
    <cellStyle name="_АО КТЖ и группа повыш тарифа через год на 10% гульнара_ЛСЦПР_Бюджет 2013 год ЦЛВС-2_21.08.12г.изм" xfId="1929"/>
    <cellStyle name="_АО КТЖ и группа повыш тарифа через год на 10% гульнара_ЛСЦПР_по филиалам-1,2 прилож. 2013" xfId="1930"/>
    <cellStyle name="_АО КТЖ и группа повыш тарифа через год на 10% гульнара_Модель 2011-2015" xfId="1931"/>
    <cellStyle name="_АО КТЖ и группа повыш тарифа через год на 10% гульнара_Моделька с повыш тарифа" xfId="1932"/>
    <cellStyle name="_АО КТЖ и группа повыш тарифа через год на 10% гульнара_Моделька с повыш тарифа_1,2 прилож  2013 год 02.06." xfId="1933"/>
    <cellStyle name="_АО КТЖ и группа повыш тарифа через год на 10% гульнара_Моделька с повыш тарифа_1,2 прилож. - 2013 г.по филиалам" xfId="1934"/>
    <cellStyle name="_АО КТЖ и группа повыш тарифа через год на 10% гульнара_Моделька с повыш тарифа_Бюджет 2013 год ЦЛВС-2_21.08.12г.изм" xfId="1935"/>
    <cellStyle name="_АО КТЖ и группа повыш тарифа через год на 10% гульнара_Моделька с повыш тарифа_по филиалам-1,2 прилож. 2013" xfId="1936"/>
    <cellStyle name="_АО КТЖ и группа повыш тарифа через год на 10% гульнара_Налоги по 8НК Жанат 2" xfId="1937"/>
    <cellStyle name="_АО КТЖ и группа повыш тарифа через год на 10% гульнара_Налоги по 8НК Жанат 2 2" xfId="1938"/>
    <cellStyle name="_АО КТЖ и группа повыш тарифа через год на 10% гульнара_Оптимизация расходов на 2010г ТТК с расшифровками" xfId="1939"/>
    <cellStyle name="_АО КТЖ и группа повыш тарифа через год на 10% гульнара_ОРУ корректировка 2012г." xfId="1940"/>
    <cellStyle name="_АО КТЖ и группа повыш тарифа через год на 10% гульнара_ОРУ корректировка 2012г._1,2 прилож. - 2013 г.по филиалам" xfId="1941"/>
    <cellStyle name="_АО КТЖ и группа повыш тарифа через год на 10% гульнара_ОРУ корректировка 2012г._Бюджет 2013 год ЦЛВС-2_21.08.12г.изм" xfId="1942"/>
    <cellStyle name="_АО КТЖ и группа повыш тарифа через год на 10% гульнара_ОРУ корректировка 2012г._по филиалам-1,2 прилож. 2013" xfId="1943"/>
    <cellStyle name="_АО КТЖ и группа повыш тарифа через год на 10% гульнара_план заимствований_18.03" xfId="1944"/>
    <cellStyle name="_АО КТЖ и группа повыш тарифа через год на 10% гульнара_План налогов на  2009-2013 г АО КТС окончательный" xfId="1945"/>
    <cellStyle name="_АО КТЖ и группа повыш тарифа через год на 10% гульнара_План развития 2010-2014 годы Лизинг" xfId="1946"/>
    <cellStyle name="_АО КТЖ и группа повыш тарифа через год на 10% гульнара_План развития 2010-2014 годы Лизинг_1,2 прилож  2013 год 02.06." xfId="1947"/>
    <cellStyle name="_АО КТЖ и группа повыш тарифа через год на 10% гульнара_План развития 2010-2014 годы Лизинг_1,2 прилож. - 2013 г.по филиалам" xfId="1948"/>
    <cellStyle name="_АО КТЖ и группа повыш тарифа через год на 10% гульнара_План развития 2010-2014 годы Лизинг_Бюджет 2013 год ЦЛВС-2_21.08.12г.изм" xfId="1949"/>
    <cellStyle name="_АО КТЖ и группа повыш тарифа через год на 10% гульнара_План развития 2010-2014 годы Лизинг_по филиалам-1,2 прилож. 2013" xfId="1950"/>
    <cellStyle name="_АО КТЖ и группа повыш тарифа через год на 10% гульнара_План развития 2011-2015" xfId="1951"/>
    <cellStyle name="_АО КТЖ и группа повыш тарифа через год на 10% гульнара_План развития 2011-2015 2" xfId="1952"/>
    <cellStyle name="_АО КТЖ и группа повыш тарифа через год на 10% гульнара_План развития 2011-2015 3" xfId="1953"/>
    <cellStyle name="_АО КТЖ и группа повыш тарифа через год на 10% гульнара_План развития 2011-2015_Расшифровки" xfId="1954"/>
    <cellStyle name="_АО КТЖ и группа повыш тарифа через год на 10% гульнара_План развития с маневр.  на 2011-2015гг.на 16.09.10г." xfId="1955"/>
    <cellStyle name="_АО КТЖ и группа повыш тарифа через год на 10% гульнара_План развития с маневр.  на 2011-2015гг.на 16.09.10г._1,2 прилож  2013 год 02.06." xfId="1956"/>
    <cellStyle name="_АО КТЖ и группа повыш тарифа через год на 10% гульнара_План развития с маневр.  на 2011-2015гг.на 16.09.10г._1,2 прилож. - 2013 г.по филиалам" xfId="1957"/>
    <cellStyle name="_АО КТЖ и группа повыш тарифа через год на 10% гульнара_План развития с маневр.  на 2011-2015гг.на 16.09.10г._Бюджет 2013 год ЦЛВС-2_21.08.12г.изм" xfId="1958"/>
    <cellStyle name="_АО КТЖ и группа повыш тарифа через год на 10% гульнара_План развития с маневр.  на 2011-2015гг.на 16.09.10г._по филиалам-1,2 прилож. 2013" xfId="1959"/>
    <cellStyle name="_АО КТЖ и группа повыш тарифа через год на 10% гульнара_План развития УТВЕРЖДЕННЫЙ (2.12.09)" xfId="1960"/>
    <cellStyle name="_АО КТЖ и группа повыш тарифа через год на 10% гульнара_План развития УТВЕРЖДЕННЫЙ (2.12.09) 2" xfId="1961"/>
    <cellStyle name="_АО КТЖ и группа повыш тарифа через год на 10% гульнара_План развития УТВЕРЖДЕННЫЙ (2.12.09) 3" xfId="1962"/>
    <cellStyle name="_АО КТЖ и группа повыш тарифа через год на 10% гульнара_План развития УТВЕРЖДЕННЫЙ (2.12.09)_Расшифровки" xfId="1963"/>
    <cellStyle name="_АО КТЖ и группа повыш тарифа через год на 10% гульнара_по филиалам-1,2 прилож. 2013" xfId="1964"/>
    <cellStyle name="_АО КТЖ и группа повыш тарифа через год на 10% гульнара_ПП" xfId="1965"/>
    <cellStyle name="_АО КТЖ и группа повыш тарифа через год на 10% гульнара_Расходы по ДЗО на 2010-2014" xfId="1966"/>
    <cellStyle name="_АО КТЖ и группа повыш тарифа через год на 10% гульнара_Расходы по ДЗО на 2010-2014_07.10.09 (1)" xfId="1967"/>
    <cellStyle name="_АО КТЖ и группа повыш тарифа через год на 10% гульнара_Свод доходовТТК на 2010 после оптимизации" xfId="1968"/>
    <cellStyle name="_АО КТЖ и группа повыш тарифа через год на 10% гульнара_Свод по ДО 2011 корректировка от 04.05.11" xfId="1969"/>
    <cellStyle name="_АО КТЖ и группа повыш тарифа через год на 10% гульнара_Сводная для ЦУР (6Р-отчет за 12 мес. по ликвид.) _31.03.2010 (1)" xfId="1970"/>
    <cellStyle name="_АО КТЖ и группа повыш тарифа через год на 10% гульнара_Сводная таблица по ЧС 06.04.10" xfId="1971"/>
    <cellStyle name="_АО КТЖ и группа повыш тарифа через год на 10% гульнара_скор. План по труду на 16.06.2009г." xfId="1972"/>
    <cellStyle name="_АО КТЖ и группа повыш тарифа через год на 10% гульнара_скор. План по труду на 16.06.2009г. 2" xfId="1973"/>
    <cellStyle name="_АО КТЖ и группа повыш тарифа через год на 10% гульнара_СкоррПлан по труду 2009г на 16.05" xfId="1974"/>
    <cellStyle name="_АО КТЖ и группа повыш тарифа через год на 10% гульнара_СкоррПлан по труду 2009г на 16.05 2" xfId="1975"/>
    <cellStyle name="_АО КТЖ и группа повыш тарифа через год на 10% гульнара_СкоррПлан по труду 2009г на 16.05_~5890246" xfId="1976"/>
    <cellStyle name="_АО КТЖ и группа повыш тарифа через год на 10% гульнара_СкоррПлан по труду 2009г на 16.05_~5890246 2" xfId="1977"/>
    <cellStyle name="_АО КТЖ и группа повыш тарифа через год на 10% гульнара_СкоррПлан по труду 2009г на 16.05_Проект скорр.Бюджета 2009 ТТК от 16.06.09г" xfId="1978"/>
    <cellStyle name="_АО КТЖ и группа повыш тарифа через год на 10% гульнара_СкоррПлан по труду 2009г на 16.05_Проект скорр.Бюджета 2009 ТТК от 16.06.09г 2" xfId="1979"/>
    <cellStyle name="_АО КТЖ и группа повыш тарифа через год на 10% гульнара_СкоррПлан по труду 2009г на 16.05_Расшифровка по доходам (потреб по предприятиям)" xfId="1980"/>
    <cellStyle name="_АО КТЖ и группа повыш тарифа через год на 10% гульнара_СкоррПлан по труду 2009г на 16.05_Расшифровка по доходам (потреб по предприятиям) 2" xfId="1981"/>
    <cellStyle name="_АО КТЖ и группа повыш тарифа через год на 10% гульнара_сотовая связь" xfId="1982"/>
    <cellStyle name="_АО КТЖ и группа повыш тарифа через год на 10% гульнара_Транстелеком_Движение денег 2009" xfId="1983"/>
    <cellStyle name="_АО КТЖ и группа повыш тарифа через год на 10% гульнара_Транстелеком_Движение денег 2009 2" xfId="1984"/>
    <cellStyle name="_АО КТЖ и группа повыш тарифа через год на 10% гульнара_Транстелеком_Движение денег 2009_~5890246" xfId="1985"/>
    <cellStyle name="_АО КТЖ и группа повыш тарифа через год на 10% гульнара_Транстелеком_Движение денег 2009_~5890246 2" xfId="1986"/>
    <cellStyle name="_АО КТЖ и группа повыш тарифа через год на 10% гульнара_Транстелеком_Движение денег 2009_11 ФЭО экономический раздел" xfId="1987"/>
    <cellStyle name="_АО КТЖ и группа повыш тарифа через год на 10% гульнара_Транстелеком_Движение денег 2009_111 2 ФЭО_ПП отправка_2_07_2010 ЦИНВЕСТ" xfId="1988"/>
    <cellStyle name="_АО КТЖ и группа повыш тарифа через год на 10% гульнара_Транстелеком_Движение денег 2009_111 ФЭО экономический раздел" xfId="1989"/>
    <cellStyle name="_АО КТЖ и группа повыш тарифа через год на 10% гульнара_Транстелеком_Движение денег 2009_113 1 ФЭО экономический раздел" xfId="1990"/>
    <cellStyle name="_АО КТЖ и группа повыш тарифа через год на 10% гульнара_Транстелеком_Движение денег 2009_Бюджет на 10 039 118 по ПОТРЕБ мес (дэф)" xfId="1991"/>
    <cellStyle name="_АО КТЖ и группа повыш тарифа через год на 10% гульнара_Транстелеком_Движение денег 2009_Бюджет на 10 039 118 по ПОТРЕБ мес (дэф) 2" xfId="1992"/>
    <cellStyle name="_АО КТЖ и группа повыш тарифа через год на 10% гульнара_Транстелеком_Движение денег 2009_Проект скорр.Бюджета 2009 ТТК от 16.06.09г" xfId="1993"/>
    <cellStyle name="_АО КТЖ и группа повыш тарифа через год на 10% гульнара_Транстелеком_Движение денег 2009_Проект скорр.Бюджета 2009 ТТК от 16.06.09г 2" xfId="1994"/>
    <cellStyle name="_АО КТЖ и группа повыш тарифа через год на 10% гульнара_Транстелеком_Движение денег 2009_Расшифровка по доходам (потреб по предприятиям)" xfId="1995"/>
    <cellStyle name="_АО КТЖ и группа повыш тарифа через год на 10% гульнара_Транстелеком_Движение денег 2009_Расшифровка по доходам (потреб по предприятиям) 2" xfId="1996"/>
    <cellStyle name="_АО КТЖ и группа повыш тарифа через год на 10% гульнара_Транстелеком_Движение денег 2009_Транстелеком_КПН и налоги 2009 от 06.05.09" xfId="1997"/>
    <cellStyle name="_АО КТЖ и группа повыш тарифа через год на 10% гульнара_Транстелеком_Движение денег 2009_Транстелеком_КПН и налоги 2009 от 06.05.09 2" xfId="1998"/>
    <cellStyle name="_АО КТЖ и группа повыш тарифа через год на 10% гульнара_Транстелеком_Движение денег 2009_Форма заслуш за 1 квартал 2010 года-11" xfId="1999"/>
    <cellStyle name="_АО КТЖ и группа повыш тарифа через год на 10% гульнара_Транстелеком_Движение денег 2009-2013" xfId="2000"/>
    <cellStyle name="_АО КТЖ и группа повыш тарифа через год на 10% гульнара_Транстелеком_Движение денег 2009-2013 2" xfId="2001"/>
    <cellStyle name="_АО КТЖ и группа повыш тарифа через год на 10% гульнара_Транстелеком_Движение денег 2009-2013_~5890246" xfId="2002"/>
    <cellStyle name="_АО КТЖ и группа повыш тарифа через год на 10% гульнара_Транстелеком_Движение денег 2009-2013_~5890246 2" xfId="2003"/>
    <cellStyle name="_АО КТЖ и группа повыш тарифа через год на 10% гульнара_Транстелеком_Движение денег 2009-2013_11 ФЭО экономический раздел" xfId="2004"/>
    <cellStyle name="_АО КТЖ и группа повыш тарифа через год на 10% гульнара_Транстелеком_Движение денег 2009-2013_111 2 ФЭО_ПП отправка_2_07_2010 ЦИНВЕСТ" xfId="2005"/>
    <cellStyle name="_АО КТЖ и группа повыш тарифа через год на 10% гульнара_Транстелеком_Движение денег 2009-2013_111 ФЭО экономический раздел" xfId="2006"/>
    <cellStyle name="_АО КТЖ и группа повыш тарифа через год на 10% гульнара_Транстелеком_Движение денег 2009-2013_113 1 ФЭО экономический раздел" xfId="2007"/>
    <cellStyle name="_АО КТЖ и группа повыш тарифа через год на 10% гульнара_Транстелеком_Движение денег 2009-2013_Антикриз" xfId="2008"/>
    <cellStyle name="_АО КТЖ и группа повыш тарифа через год на 10% гульнара_Транстелеком_Движение денег 2009-2013_Бюджет на 10 039 118 по ПОТРЕБ мес (дэф)" xfId="2009"/>
    <cellStyle name="_АО КТЖ и группа повыш тарифа через год на 10% гульнара_Транстелеком_Движение денег 2009-2013_Бюджет на 10 039 118 по ПОТРЕБ мес (дэф) 2" xfId="2010"/>
    <cellStyle name="_АО КТЖ и группа повыш тарифа через год на 10% гульнара_Транстелеком_Движение денег 2009-2013_Бюджет на 2010 г ТТК 13.01.10 с расшифр." xfId="2011"/>
    <cellStyle name="_АО КТЖ и группа повыш тарифа через год на 10% гульнара_Транстелеком_Движение денег 2009-2013_Бюджет по АКМ АО ТТК (20%)" xfId="2012"/>
    <cellStyle name="_АО КТЖ и группа повыш тарифа через год на 10% гульнара_Транстелеком_Движение денег 2009-2013_Проект скорр.Бюджета 2009 ТТК от 16.06.09г" xfId="2013"/>
    <cellStyle name="_АО КТЖ и группа повыш тарифа через год на 10% гульнара_Транстелеком_Движение денег 2009-2013_Проект скорр.Бюджета 2009 ТТК от 16.06.09г 2" xfId="2014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2015"/>
    <cellStyle name="_АО КТЖ и группа повыш тарифа через год на 10% гульнара_Транстелеком_Движение денег 2009-2013_Расшифровка по доходам (потреб по предприятиям) 2" xfId="2016"/>
    <cellStyle name="_АО КТЖ и группа повыш тарифа через год на 10% гульнара_Транстелеком_Движение денег 2009-2013_скор. План по труду на 16.06.2009г." xfId="2017"/>
    <cellStyle name="_АО КТЖ и группа повыш тарифа через год на 10% гульнара_Транстелеком_Движение денег 2009-2013_скор. План по труду на 16.06.2009г. 2" xfId="2018"/>
    <cellStyle name="_АО КТЖ и группа повыш тарифа через год на 10% гульнара_Транстелеком_Движение денег 2009-2013_СкоррПлан по труду 2009г на 16.05" xfId="2019"/>
    <cellStyle name="_АО КТЖ и группа повыш тарифа через год на 10% гульнара_Транстелеком_Движение денег 2009-2013_СкоррПлан по труду 2009г на 16.05 2" xfId="2020"/>
    <cellStyle name="_АО КТЖ и группа повыш тарифа через год на 10% гульнара_Транстелеком_Движение денег 2009-2013_Транстелеком_КПН и налоги 2009 от 06.05.09" xfId="2021"/>
    <cellStyle name="_АО КТЖ и группа повыш тарифа через год на 10% гульнара_Транстелеком_Движение денег 2009-2013_Транстелеком_КПН и налоги 2009 от 06.05.09 2" xfId="2022"/>
    <cellStyle name="_АО КТЖ и группа повыш тарифа через год на 10% гульнара_Транстелеком_Движение денег 2009-2013_Форма заслуш за 1 квартал 2010 года-11" xfId="2023"/>
    <cellStyle name="_АО КТЖ и группа повыш тарифа через год на 10% гульнара_Транстелеком_Индикатив 2009 16.12.08" xfId="2024"/>
    <cellStyle name="_АО КТЖ и группа повыш тарифа через год на 10% гульнара_Транстелеком_Индикатив 2009 16.12.08 2" xfId="2025"/>
    <cellStyle name="_АО КТЖ и группа повыш тарифа через год на 10% гульнара_Транстелеком_Индикатив 2009 16.12.08_~5890246" xfId="2026"/>
    <cellStyle name="_АО КТЖ и группа повыш тарифа через год на 10% гульнара_Транстелеком_Индикатив 2009 16.12.08_~5890246 2" xfId="2027"/>
    <cellStyle name="_АО КТЖ и группа повыш тарифа через год на 10% гульнара_Транстелеком_Индикатив 2009 16.12.08_Проект скорр.Бюджета 2009 ТТК от 16.06.09г" xfId="2028"/>
    <cellStyle name="_АО КТЖ и группа повыш тарифа через год на 10% гульнара_Транстелеком_Индикатив 2009 16.12.08_Проект скорр.Бюджета 2009 ТТК от 16.06.09г 2" xfId="2029"/>
    <cellStyle name="_АО КТЖ и группа повыш тарифа через год на 10% гульнара_Транстелеком_Индикатив 2009 16.12.08_Расшифровка по доходам (потреб по предприятиям)" xfId="2030"/>
    <cellStyle name="_АО КТЖ и группа повыш тарифа через год на 10% гульнара_Транстелеком_Индикатив 2009 16.12.08_Расшифровка по доходам (потреб по предприятиям) 2" xfId="2031"/>
    <cellStyle name="_АО КТЖ и группа повыш тарифа через год на 10% гульнара_ТТК Приложения к АКМ 2010г 02.02.10" xfId="2032"/>
    <cellStyle name="_АО КТЖ и группа повыш тарифа через год на 10% гульнара_ТЭР для А.Б. 17.03.2010 года" xfId="2033"/>
    <cellStyle name="_АО КТЖ и группа повыш тарифа через год на 10% гульнара_фактор 2 пол" xfId="2034"/>
    <cellStyle name="_АО КТЖ и группа повыш тарифа через год на 10% гульнара_фактор 2 пол МЖС" xfId="2035"/>
    <cellStyle name="_АО КТЖ и группа повыш тарифа через год на 10% гульнара_ФИЛЬТР Свод ПР на 2011-2015 от 17.09.10" xfId="2036"/>
    <cellStyle name="_АО КТЖ и группа повыш тарифа через год на 10% гульнара_ФИЛЬТР Свод ПР на 2011-2015 от 27 09 10-с изм АОТ ЛКЗ (4)" xfId="2037"/>
    <cellStyle name="_АО КТЖ и группа повыш тарифа через год на 10% гульнара_Цбух_Самрук отчетность по займам на 30.06.09 (07.08.2009)" xfId="2038"/>
    <cellStyle name="_АО КТЖ и группа повыш тарифа через год на 10% гульнара_ЦФплан_Выплаты по Группе_корректировка_01.09.09" xfId="2039"/>
    <cellStyle name="_АО КТЖ и группа повыш тарифа через год на 10% гульнара_ЦФплан_Выплаты по Группе_корректировка_27.08.09" xfId="2040"/>
    <cellStyle name="_АО КТЖ и группа повыш тарифа через год на 10% гульнара_Шаблон ПР" xfId="2041"/>
    <cellStyle name="_АО КТЖ и группа повыш тарифа через год на 10% гульнара_Шаблон ПР_1,2 прилож  2013 год 02.06." xfId="2042"/>
    <cellStyle name="_АО КТЖ и группа повыш тарифа через год на 10% гульнара_Шаблон ПР_1,2 прилож. - 2013 г.по филиалам" xfId="2043"/>
    <cellStyle name="_АО КТЖ и группа повыш тарифа через год на 10% гульнара_Шаблон ПР_Бюджет 2013 год ЦЛВС-2_21.08.12г.изм" xfId="2044"/>
    <cellStyle name="_АО КТЖ и группа повыш тарифа через год на 10% гульнара_Шаблон ПР_по филиалам-1,2 прилож. 2013" xfId="2045"/>
    <cellStyle name="_АО ТЖЖ Инвестплан на  2010г на 14  августа" xfId="2046"/>
    <cellStyle name="_АО ЦТ" xfId="2047"/>
    <cellStyle name="_АОТ 1 квартал помесячно" xfId="2048"/>
    <cellStyle name="_АОТ 1 квартал помесячно 2" xfId="2049"/>
    <cellStyle name="_АОТ 1 квартал помесячно_1,2 прилож  2013 год 02.06." xfId="2050"/>
    <cellStyle name="_АОТ 1 квартал помесячно_1,2 прилож  2013 год 02.06._1,2 прилож. - 2013 г.по филиалам" xfId="2051"/>
    <cellStyle name="_АОТ 1 квартал помесячно_1,2 прилож  2013 год 02.06._Бюджет 2013 год ЦЛВС-2_21.08.12г.изм" xfId="2052"/>
    <cellStyle name="_АОТ 1 квартал помесячно_1,2 прилож  2013 год 02.06._по филиалам-1,2 прилож. 2013" xfId="2053"/>
    <cellStyle name="_АОТ 1 квартал помесячно_1,2 прилож. - 2013 г.по филиалам" xfId="2054"/>
    <cellStyle name="_АОТ 1 квартал помесячно_Бюджет 2013 год ЦЛВС-2_21.08.12г.изм" xfId="2055"/>
    <cellStyle name="_АОТ 1 квартал помесячно_кор.с 4 кв.-объемы и расчеты промеж ТО,экипир.-2012 г" xfId="2056"/>
    <cellStyle name="_АОТ 1 квартал помесячно_обороты 2012-2015 пессимист по филиалам 2вар с корр" xfId="2057"/>
    <cellStyle name="_АОТ 1 квартал помесячно_ОРУ корректировка 2012г." xfId="2058"/>
    <cellStyle name="_АОТ 1 квартал помесячно_ОРУ корректировка 2012г._1,2 прилож. - 2013 г.по филиалам" xfId="2059"/>
    <cellStyle name="_АОТ 1 квартал помесячно_ОРУ корректировка 2012г._Бюджет 2013 год ЦЛВС-2_21.08.12г.изм" xfId="2060"/>
    <cellStyle name="_АОТ 1 квартал помесячно_ОРУ корректировка 2012г._по филиалам-1,2 прилож. 2013" xfId="2061"/>
    <cellStyle name="_АОТ 1 квартал помесячно_по филиалам-1,2 прилож. 2013" xfId="2062"/>
    <cellStyle name="_АОТ 1 квартал помесячно_Свод по ПР 2011 по ДО (27.09.10) изм.АОТ, ЛКЗ" xfId="2063"/>
    <cellStyle name="_АОТ 1 квартал помесячно_Свод по ПР 2011 по ДО (27.09.10) изм.АОТ, ЛКЗ_Свод по ДО 2011 корректировка от 04.05.11" xfId="2064"/>
    <cellStyle name="_АОТ бюджет на 2008 год одобренный вариант кз70 рф 84" xfId="2065"/>
    <cellStyle name="_аренда на 2009год.Гули" xfId="2066"/>
    <cellStyle name="_Астана" xfId="2067"/>
    <cellStyle name="_Аудит 2007 года (группа)" xfId="2068"/>
    <cellStyle name="_Аудит 2007 года (по матери)" xfId="2069"/>
    <cellStyle name="_баланс коррек 09.09.08" xfId="2070"/>
    <cellStyle name="_баланс коррек 09.09.08 2" xfId="2071"/>
    <cellStyle name="_баланс коррек 09.09.08 3" xfId="2072"/>
    <cellStyle name="_баланс коррек 09.09.08_~6219068" xfId="2073"/>
    <cellStyle name="_баланс коррек 09.09.08_2009_Лесозащита (кор-ка) 20.08.09" xfId="2074"/>
    <cellStyle name="_баланс коррек 09.09.08_2010_17_03_ Ежекв отчет по заимств-ям (Самрук-Казына)_на 01.04.2010_по запросу от 15.03.2010 (version 1)" xfId="2075"/>
    <cellStyle name="_баланс коррек 09.09.08_2010-2014_План развития по Группе_05.09.09" xfId="2076"/>
    <cellStyle name="_баланс коррек 09.09.08_Анализ янв-апр 2010(190510)" xfId="2077"/>
    <cellStyle name="_баланс коррек 09.09.08_Бюджет по АКМ АО ТТК (20%)" xfId="2078"/>
    <cellStyle name="_баланс коррек 09.09.08_Бюджет по АКМ АО ТТК (20%)_Анализ янв-апр 2010(190510)" xfId="2079"/>
    <cellStyle name="_баланс коррек 09.09.08_Бюджет по АКМ АО ТТК (20%)_Сводная таблица по ЧС 06.04.10" xfId="2080"/>
    <cellStyle name="_баланс коррек 09.09.08_Бюджет по АКМ АО ТТК (20%)_сотовая связь" xfId="2081"/>
    <cellStyle name="_баланс коррек 09.09.08_Бюджет по АКМ АО ТТК (20%)_ТЭР для А.Б. 17.03.2010 года" xfId="2082"/>
    <cellStyle name="_баланс коррек 09.09.08_график по кредиту Альфа Банк_ТТК" xfId="2083"/>
    <cellStyle name="_баланс коррек 09.09.08_к бюджету КТТ для КТЖ (от 04.08.09)" xfId="2084"/>
    <cellStyle name="_баланс коррек 09.09.08_Коргас и Озен_графики в бюджете 2010 (1)" xfId="2085"/>
    <cellStyle name="_баланс коррек 09.09.08_Коргас и Озен_графики_по слайду Цинвест_19.09.2010" xfId="2086"/>
    <cellStyle name="_баланс коррек 09.09.08_Корректировка от 08-06-09 для ЦФплан" xfId="2087"/>
    <cellStyle name="_баланс коррек 09.09.08_Оптимизация расходов на 2010г ТТК с расшифровками" xfId="2088"/>
    <cellStyle name="_баланс коррек 09.09.08_план заимствований_18.03" xfId="2089"/>
    <cellStyle name="_баланс коррек 09.09.08_ПП" xfId="2090"/>
    <cellStyle name="_баланс коррек 09.09.08_Расходы по ДЗО на 2010-2014" xfId="2091"/>
    <cellStyle name="_баланс коррек 09.09.08_Расходы по ДЗО на 2010-2014_07.10.09 (1)" xfId="2092"/>
    <cellStyle name="_баланс коррек 09.09.08_Расшифровки" xfId="2093"/>
    <cellStyle name="_баланс коррек 09.09.08_Свод доходовТТК на 2010 после оптимизации" xfId="2094"/>
    <cellStyle name="_баланс коррек 09.09.08_Сводная для ЦУР (6Р-отчет за 12 мес. по ликвид.) _31.03.2010 (1)" xfId="2095"/>
    <cellStyle name="_баланс коррек 09.09.08_Сводная таблица по ЧС 06.04.10" xfId="2096"/>
    <cellStyle name="_баланс коррек 09.09.08_скор. План по труду на 16.06.2009г." xfId="2097"/>
    <cellStyle name="_баланс коррек 09.09.08_скор. План по труду на 16.06.2009г. 2" xfId="2098"/>
    <cellStyle name="_баланс коррек 09.09.08_СкоррПлан по труду 2009г на 16.05" xfId="2099"/>
    <cellStyle name="_баланс коррек 09.09.08_СкоррПлан по труду 2009г на 16.05 2" xfId="2100"/>
    <cellStyle name="_баланс коррек 09.09.08_СкоррПлан по труду 2009г на 16.05_~5890246" xfId="2101"/>
    <cellStyle name="_баланс коррек 09.09.08_СкоррПлан по труду 2009г на 16.05_~5890246 2" xfId="2102"/>
    <cellStyle name="_баланс коррек 09.09.08_СкоррПлан по труду 2009г на 16.05_Проект скорр.Бюджета 2009 ТТК от 16.06.09г" xfId="2103"/>
    <cellStyle name="_баланс коррек 09.09.08_СкоррПлан по труду 2009г на 16.05_Проект скорр.Бюджета 2009 ТТК от 16.06.09г 2" xfId="2104"/>
    <cellStyle name="_баланс коррек 09.09.08_СкоррПлан по труду 2009г на 16.05_Расшифровка по доходам (потреб по предприятиям)" xfId="2105"/>
    <cellStyle name="_баланс коррек 09.09.08_СкоррПлан по труду 2009г на 16.05_Расшифровка по доходам (потреб по предприятиям) 2" xfId="2106"/>
    <cellStyle name="_баланс коррек 09.09.08_сотовая связь" xfId="2107"/>
    <cellStyle name="_баланс коррек 09.09.08_Транстелеком_КПН и налоги 2009 от 06.05.09" xfId="2108"/>
    <cellStyle name="_баланс коррек 09.09.08_Транстелеком_КПН и налоги 2009 от 06.05.09 2" xfId="2109"/>
    <cellStyle name="_баланс коррек 09.09.08_Транстелеком_КПН и налоги 2009 от 06.05.09_~5890246" xfId="2110"/>
    <cellStyle name="_баланс коррек 09.09.08_Транстелеком_КПН и налоги 2009 от 06.05.09_~5890246 2" xfId="2111"/>
    <cellStyle name="_баланс коррек 09.09.08_Транстелеком_КПН и налоги 2009 от 06.05.09_Проект скорр.Бюджета 2009 ТТК от 16.06.09г" xfId="2112"/>
    <cellStyle name="_баланс коррек 09.09.08_Транстелеком_КПН и налоги 2009 от 06.05.09_Проект скорр.Бюджета 2009 ТТК от 16.06.09г 2" xfId="2113"/>
    <cellStyle name="_баланс коррек 09.09.08_Транстелеком_КПН и налоги 2009 от 06.05.09_Расшифровка по доходам (потреб по предприятиям)" xfId="2114"/>
    <cellStyle name="_баланс коррек 09.09.08_Транстелеком_КПН и налоги 2009 от 06.05.09_Расшифровка по доходам (потреб по предприятиям) 2" xfId="2115"/>
    <cellStyle name="_баланс коррек 09.09.08_ТТК Приложения к АКМ 2010г 02.02.10" xfId="2116"/>
    <cellStyle name="_баланс коррек 09.09.08_ТЭР для А.Б. 17.03.2010 года" xfId="2117"/>
    <cellStyle name="_баланс коррек 09.09.08_Цбух_Самрук отчетность по займам на 30.06.09 (07.08.2009)" xfId="2118"/>
    <cellStyle name="_баланс коррек 09.09.08_ЦФплан_Выплаты по Группе_корректировка_01.09.09" xfId="2119"/>
    <cellStyle name="_баланс коррек 09.09.08_ЦФплан_Выплаты по Группе_корректировка_27.08.09" xfId="2120"/>
    <cellStyle name="_баланс по матери и группе для самрука 1,2 вариант" xfId="2121"/>
    <cellStyle name="_баланс по матери и группе для самрука 1,2 вариант_Сводная для ЦУР (6Р-отчет за 12 мес. по ликвид.) _31.03.2010 (1)" xfId="2122"/>
    <cellStyle name="_Балансы 19.03.09 Самрук" xfId="2123"/>
    <cellStyle name="_БДДС  до 2020 г версия  02.09.10." xfId="2124"/>
    <cellStyle name="_БДДС 1 кв.2008 год (отчет) ПМ" xfId="2125"/>
    <cellStyle name="_БДДС 2009-2013 ЦФ" xfId="2126"/>
    <cellStyle name="_БДДС 2009-2013 ЦФ_2009_Лесозащита (кор-ка) 20.08.09" xfId="2127"/>
    <cellStyle name="_БДДС 2009-2013 ЦФ_2010-2014_План развития по Группе_05.09.09" xfId="2128"/>
    <cellStyle name="_БДДС 2009-2013 ЦФ_к бюджету КТТ для КТЖ (от 04.08.09)" xfId="2129"/>
    <cellStyle name="_БДДС 2009-2013 ЦФ_Корректировка от 08-06-09 для ЦФплан" xfId="2130"/>
    <cellStyle name="_БДДС 2009-2013 ЦФ_Расходы по ДЗО на 2010-2014" xfId="2131"/>
    <cellStyle name="_БДДС 2009-2013 ЦФ_Расходы по ДЗО на 2010-2014_07.10.09 (1)" xfId="2132"/>
    <cellStyle name="_БДДС 2009-2013 ЦФ_Сводная для ЦУР (6Р-отчет за 12 мес. по ликвид.) _31.03.2010 (1)" xfId="2133"/>
    <cellStyle name="_БДДС 2009-2013 ЦФ_Цбух_Самрук отчетность по займам на 30.06.09 (07.08.2009)" xfId="2134"/>
    <cellStyle name="_БДДС 2009-2013 ЦФ_ЦФплан_Выплаты по Группе_корректировка_01.09.09" xfId="2135"/>
    <cellStyle name="_БДДС 2009-2013 ЦФ_ЦФплан_Выплаты по Группе_корректировка_27.08.09" xfId="2136"/>
    <cellStyle name="_БДДС послед на 19 часов 27.09.08" xfId="2137"/>
    <cellStyle name="_бизнес-план" xfId="2138"/>
    <cellStyle name="_БК" xfId="2139"/>
    <cellStyle name="_БК  КТЖ 1 полугодие 2007 (отчет)" xfId="2140"/>
    <cellStyle name="_БК  КТЖ 1 полугодие 2007 (отчет) 2" xfId="2141"/>
    <cellStyle name="_БК  КТЖ 1 полугодие 2007 (отчет) 3" xfId="2142"/>
    <cellStyle name="_БК  КТЖ 1 полугодие 2007 (отчет)_Расшифровки" xfId="2143"/>
    <cellStyle name="_БК  КТЖ 1 полугодие 2007 (отчет)_Свод по ДО 2011 корректировка от 04.05.11" xfId="2144"/>
    <cellStyle name="_БК  КТЖ 1 полугодие 2007 (отчет)_Сводная для ЦУР (6Р-отчет за 12 мес. по ликвид.) _31.03.2010 (1)" xfId="2145"/>
    <cellStyle name="_БК 2" xfId="2146"/>
    <cellStyle name="_БК 2007 КТЖ 19.12.06" xfId="2147"/>
    <cellStyle name="_БК 2007 КТЖ 19.12.06 2" xfId="2148"/>
    <cellStyle name="_БК 2007 КТЖ 19.12.06_~6219068" xfId="2149"/>
    <cellStyle name="_БК 2007 КТЖ 19.12.06_08-13 с оптимиз  АУР, матер, топл, сортир 04.11.08" xfId="2150"/>
    <cellStyle name="_БК 2007 КТЖ 19.12.06_1,2 прилож  2013 год 02.06." xfId="2151"/>
    <cellStyle name="_БК 2007 КТЖ 19.12.06_1,2 прилож  2013 год 02.06._1,2 прилож. - 2013 г.по филиалам" xfId="2152"/>
    <cellStyle name="_БК 2007 КТЖ 19.12.06_1,2 прилож  2013 год 02.06._Бюджет 2013 год ЦЛВС-2_21.08.12г.изм" xfId="2153"/>
    <cellStyle name="_БК 2007 КТЖ 19.12.06_1,2 прилож  2013 год 02.06._по филиалам-1,2 прилож. 2013" xfId="2154"/>
    <cellStyle name="_БК 2007 КТЖ 19.12.06_1,2 прилож. - 2013 г.по филиалам" xfId="2155"/>
    <cellStyle name="_БК 2007 КТЖ 19.12.06_2009_Лесозащита (кор-ка) 20.08.09" xfId="2156"/>
    <cellStyle name="_БК 2007 КТЖ 19.12.06_2010 (по кварталам)-2014_Расходы по матери (20.08.09)" xfId="2157"/>
    <cellStyle name="_БК 2007 КТЖ 19.12.06_2010_17_03_ Ежекв отчет по заимств-ям (Самрук-Казына)_на 01.04.2010_по запросу от 15.03.2010 (version 1)" xfId="2158"/>
    <cellStyle name="_БК 2007 КТЖ 19.12.06_2010-2014_План развития по Группе_05.09.09" xfId="2159"/>
    <cellStyle name="_БК 2007 КТЖ 19.12.06_3кв" xfId="2160"/>
    <cellStyle name="_БК 2007 КТЖ 19.12.06_4кв" xfId="2161"/>
    <cellStyle name="_БК 2007 КТЖ 19.12.06_Анализ янв-апр 2010(190510)" xfId="2162"/>
    <cellStyle name="_БК 2007 КТЖ 19.12.06_Бюджет 2013 год ЦЛВС-2_21.08.12г.изм" xfId="2163"/>
    <cellStyle name="_БК 2007 КТЖ 19.12.06_Бюджет на 728 без проц" xfId="2164"/>
    <cellStyle name="_БК 2007 КТЖ 19.12.06_Бюджет на 728 без проц 2" xfId="2165"/>
    <cellStyle name="_БК 2007 КТЖ 19.12.06_Бюджет на 728 без проц_~5890246" xfId="2166"/>
    <cellStyle name="_БК 2007 КТЖ 19.12.06_Бюджет на 728 без проц_~5890246 2" xfId="2167"/>
    <cellStyle name="_БК 2007 КТЖ 19.12.06_Бюджет на 728 без проц_Проект скорр.Бюджета 2009 ТТК от 16.06.09г" xfId="2168"/>
    <cellStyle name="_БК 2007 КТЖ 19.12.06_Бюджет на 728 без проц_Проект скорр.Бюджета 2009 ТТК от 16.06.09г 2" xfId="2169"/>
    <cellStyle name="_БК 2007 КТЖ 19.12.06_Бюджет на 728 без проц_Расшифровка по доходам (потреб по предприятиям)" xfId="2170"/>
    <cellStyle name="_БК 2007 КТЖ 19.12.06_Бюджет на 728 без проц_Расшифровка по доходам (потреб по предприятиям) 2" xfId="2171"/>
    <cellStyle name="_БК 2007 КТЖ 19.12.06_Бюджет по АКМ АО ТТК (20%)" xfId="2172"/>
    <cellStyle name="_БК 2007 КТЖ 19.12.06_Бюджет по АКМ АО ТТК (20%)_Анализ янв-апр 2010(190510)" xfId="2173"/>
    <cellStyle name="_БК 2007 КТЖ 19.12.06_Бюджет по АКМ АО ТТК (20%)_Сводная таблица по ЧС 06.04.10" xfId="2174"/>
    <cellStyle name="_БК 2007 КТЖ 19.12.06_Бюджет по АКМ АО ТТК (20%)_сотовая связь" xfId="2175"/>
    <cellStyle name="_БК 2007 КТЖ 19.12.06_Бюджет по АКМ АО ТТК (20%)_ТЭР для А.Б. 17.03.2010 года" xfId="2176"/>
    <cellStyle name="_БК 2007 КТЖ 19.12.06_Выплаты с учетом нового графика Коргас 52+92 (15.08.09)" xfId="2177"/>
    <cellStyle name="_БК 2007 КТЖ 19.12.06_Выплаты с учетом нового графика Коргас 52+92 (15.08.09)_11 ФЭО экономический раздел" xfId="2178"/>
    <cellStyle name="_БК 2007 КТЖ 19.12.06_Выплаты с учетом нового графика Коргас 52+92 (15.08.09)_111 2 ФЭО_ПП отправка_2_07_2010 ЦИНВЕСТ" xfId="2179"/>
    <cellStyle name="_БК 2007 КТЖ 19.12.06_Выплаты с учетом нового графика Коргас 52+92 (15.08.09)_111 ФЭО экономический раздел" xfId="2180"/>
    <cellStyle name="_БК 2007 КТЖ 19.12.06_Выплаты с учетом нового графика Коргас 52+92 (15.08.09)_113 1 ФЭО экономический раздел" xfId="2181"/>
    <cellStyle name="_БК 2007 КТЖ 19.12.06_График займа по Коргаc-Жетыген (07.08.09)" xfId="2182"/>
    <cellStyle name="_БК 2007 КТЖ 19.12.06_График займа по Коргаc-Жетыген (13.08.09)" xfId="2183"/>
    <cellStyle name="_БК 2007 КТЖ 19.12.06_график по кредиту Альфа Банк_ТТК" xfId="2184"/>
    <cellStyle name="_БК 2007 КТЖ 19.12.06_для конс 1 кв план" xfId="2185"/>
    <cellStyle name="_БК 2007 КТЖ 19.12.06_Ежеднев(Аккумулирование) (1)" xfId="2186"/>
    <cellStyle name="_БК 2007 КТЖ 19.12.06_к бюджету КТТ для КТЖ (от 04.08.09)" xfId="2187"/>
    <cellStyle name="_БК 2007 КТЖ 19.12.06_кор.с 4 кв.-объемы и расчеты промеж ТО,экипир.-2012 г" xfId="2188"/>
    <cellStyle name="_БК 2007 КТЖ 19.12.06_Коргас и Озен" xfId="2189"/>
    <cellStyle name="_БК 2007 КТЖ 19.12.06_Коргас и Озен_графики в бюджете 2010 (1)" xfId="2190"/>
    <cellStyle name="_БК 2007 КТЖ 19.12.06_Коргас и Озен_графики_по слайду Цинвест_19.09.2010" xfId="2191"/>
    <cellStyle name="_БК 2007 КТЖ 19.12.06_Корректировка бюджета 2009г и ДД от 08.03.09 2" xfId="2192"/>
    <cellStyle name="_БК 2007 КТЖ 19.12.06_Корректировка бюджета 2009г и ДД от 08.03.09 2 2" xfId="2193"/>
    <cellStyle name="_БК 2007 КТЖ 19.12.06_Корректировка бюджета 2009г и ДД от 08.03.09 2_~5890246" xfId="2194"/>
    <cellStyle name="_БК 2007 КТЖ 19.12.06_Корректировка бюджета 2009г и ДД от 08.03.09 2_~5890246 2" xfId="2195"/>
    <cellStyle name="_БК 2007 КТЖ 19.12.06_Корректировка бюджета 2009г и ДД от 08.03.09 2_Проект скорр.Бюджета 2009 ТТК от 16.06.09г" xfId="2196"/>
    <cellStyle name="_БК 2007 КТЖ 19.12.06_Корректировка бюджета 2009г и ДД от 08.03.09 2_Проект скорр.Бюджета 2009 ТТК от 16.06.09г 2" xfId="2197"/>
    <cellStyle name="_БК 2007 КТЖ 19.12.06_Корректировка бюджета 2009г и ДД от 08.03.09 2_Расшифровка по доходам (потреб по предприятиям)" xfId="2198"/>
    <cellStyle name="_БК 2007 КТЖ 19.12.06_Корректировка бюджета 2009г и ДД от 08.03.09 2_Расшифровка по доходам (потреб по предприятиям) 2" xfId="2199"/>
    <cellStyle name="_БК 2007 КТЖ 19.12.06_Корректировка от 08-06-09 для ЦФплан" xfId="2200"/>
    <cellStyle name="_БК 2007 КТЖ 19.12.06_ЛСЦ - 2010-2014" xfId="2201"/>
    <cellStyle name="_БК 2007 КТЖ 19.12.06_ЛСЦПР" xfId="2202"/>
    <cellStyle name="_БК 2007 КТЖ 19.12.06_ЛСЦПР_1,2 прилож  2013 год 02.06." xfId="2203"/>
    <cellStyle name="_БК 2007 КТЖ 19.12.06_ЛСЦПР_1,2 прилож. - 2013 г.по филиалам" xfId="2204"/>
    <cellStyle name="_БК 2007 КТЖ 19.12.06_ЛСЦПР_Бюджет 2013 год ЦЛВС-2_21.08.12г.изм" xfId="2205"/>
    <cellStyle name="_БК 2007 КТЖ 19.12.06_ЛСЦПР_по филиалам-1,2 прилож. 2013" xfId="2206"/>
    <cellStyle name="_БК 2007 КТЖ 19.12.06_Модель 2011-2015" xfId="2207"/>
    <cellStyle name="_БК 2007 КТЖ 19.12.06_Моделька с повыш тарифа" xfId="2208"/>
    <cellStyle name="_БК 2007 КТЖ 19.12.06_Моделька с повыш тарифа_1,2 прилож  2013 год 02.06." xfId="2209"/>
    <cellStyle name="_БК 2007 КТЖ 19.12.06_Моделька с повыш тарифа_1,2 прилож. - 2013 г.по филиалам" xfId="2210"/>
    <cellStyle name="_БК 2007 КТЖ 19.12.06_Моделька с повыш тарифа_Бюджет 2013 год ЦЛВС-2_21.08.12г.изм" xfId="2211"/>
    <cellStyle name="_БК 2007 КТЖ 19.12.06_Моделька с повыш тарифа_по филиалам-1,2 прилож. 2013" xfId="2212"/>
    <cellStyle name="_БК 2007 КТЖ 19.12.06_Налоги по 8НК Жанат 2" xfId="2213"/>
    <cellStyle name="_БК 2007 КТЖ 19.12.06_Налоги по 8НК Жанат 2 2" xfId="2214"/>
    <cellStyle name="_БК 2007 КТЖ 19.12.06_обороты 2012-2015 пессимист по филиалам 2вар с корр" xfId="2215"/>
    <cellStyle name="_БК 2007 КТЖ 19.12.06_Оптимизация расходов на 2010г ТТК с расшифровками" xfId="2216"/>
    <cellStyle name="_БК 2007 КТЖ 19.12.06_ОРУ корректировка 2012г." xfId="2217"/>
    <cellStyle name="_БК 2007 КТЖ 19.12.06_ОРУ корректировка 2012г._1,2 прилож. - 2013 г.по филиалам" xfId="2218"/>
    <cellStyle name="_БК 2007 КТЖ 19.12.06_ОРУ корректировка 2012г._Бюджет 2013 год ЦЛВС-2_21.08.12г.изм" xfId="2219"/>
    <cellStyle name="_БК 2007 КТЖ 19.12.06_ОРУ корректировка 2012г._по филиалам-1,2 прилож. 2013" xfId="2220"/>
    <cellStyle name="_БК 2007 КТЖ 19.12.06_план заимствований_18.03" xfId="2221"/>
    <cellStyle name="_БК 2007 КТЖ 19.12.06_План налогов на  2009-2013 г АО КТС окончательный" xfId="2222"/>
    <cellStyle name="_БК 2007 КТЖ 19.12.06_План развития 2010-2014 годы Лизинг" xfId="2223"/>
    <cellStyle name="_БК 2007 КТЖ 19.12.06_План развития 2010-2014 годы Лизинг_1,2 прилож  2013 год 02.06." xfId="2224"/>
    <cellStyle name="_БК 2007 КТЖ 19.12.06_План развития 2010-2014 годы Лизинг_1,2 прилож. - 2013 г.по филиалам" xfId="2225"/>
    <cellStyle name="_БК 2007 КТЖ 19.12.06_План развития 2010-2014 годы Лизинг_Бюджет 2013 год ЦЛВС-2_21.08.12г.изм" xfId="2226"/>
    <cellStyle name="_БК 2007 КТЖ 19.12.06_План развития 2010-2014 годы Лизинг_по филиалам-1,2 прилож. 2013" xfId="2227"/>
    <cellStyle name="_БК 2007 КТЖ 19.12.06_План развития 2011-2015" xfId="2228"/>
    <cellStyle name="_БК 2007 КТЖ 19.12.06_План развития 2011-2015 2" xfId="2229"/>
    <cellStyle name="_БК 2007 КТЖ 19.12.06_План развития 2011-2015 3" xfId="2230"/>
    <cellStyle name="_БК 2007 КТЖ 19.12.06_План развития 2011-2015_Расшифровки" xfId="2231"/>
    <cellStyle name="_БК 2007 КТЖ 19.12.06_План развития с маневр.  на 2011-2015гг.на 16.09.10г." xfId="2232"/>
    <cellStyle name="_БК 2007 КТЖ 19.12.06_План развития с маневр.  на 2011-2015гг.на 16.09.10г._1,2 прилож  2013 год 02.06." xfId="2233"/>
    <cellStyle name="_БК 2007 КТЖ 19.12.06_План развития с маневр.  на 2011-2015гг.на 16.09.10г._1,2 прилож. - 2013 г.по филиалам" xfId="2234"/>
    <cellStyle name="_БК 2007 КТЖ 19.12.06_План развития с маневр.  на 2011-2015гг.на 16.09.10г._Бюджет 2013 год ЦЛВС-2_21.08.12г.изм" xfId="2235"/>
    <cellStyle name="_БК 2007 КТЖ 19.12.06_План развития с маневр.  на 2011-2015гг.на 16.09.10г._по филиалам-1,2 прилож. 2013" xfId="2236"/>
    <cellStyle name="_БК 2007 КТЖ 19.12.06_План развития УТВЕРЖДЕННЫЙ (2.12.09)" xfId="2237"/>
    <cellStyle name="_БК 2007 КТЖ 19.12.06_План развития УТВЕРЖДЕННЫЙ (2.12.09) 2" xfId="2238"/>
    <cellStyle name="_БК 2007 КТЖ 19.12.06_План развития УТВЕРЖДЕННЫЙ (2.12.09) 3" xfId="2239"/>
    <cellStyle name="_БК 2007 КТЖ 19.12.06_План развития УТВЕРЖДЕННЫЙ (2.12.09)_Расшифровки" xfId="2240"/>
    <cellStyle name="_БК 2007 КТЖ 19.12.06_по филиалам-1,2 прилож. 2013" xfId="2241"/>
    <cellStyle name="_БК 2007 КТЖ 19.12.06_ПП" xfId="2242"/>
    <cellStyle name="_БК 2007 КТЖ 19.12.06_Расходы по ДЗО на 2010-2014" xfId="2243"/>
    <cellStyle name="_БК 2007 КТЖ 19.12.06_Расходы по ДЗО на 2010-2014_07.10.09 (1)" xfId="2244"/>
    <cellStyle name="_БК 2007 КТЖ 19.12.06_Свод доходовТТК на 2010 после оптимизации" xfId="2245"/>
    <cellStyle name="_БК 2007 КТЖ 19.12.06_Свод по ПР 2011 по ДО (12.09.10)" xfId="2246"/>
    <cellStyle name="_БК 2007 КТЖ 19.12.06_Свод по ПР 2011 по ДО (12.09.10) 2" xfId="2247"/>
    <cellStyle name="_БК 2007 КТЖ 19.12.06_Свод по ПР 2011 по ДО (12.09.10)_1,2 прилож  2013 год 02.06." xfId="2248"/>
    <cellStyle name="_БК 2007 КТЖ 19.12.06_Свод по ПР 2011 по ДО (12.09.10)_1,2 прилож  2013 год 02.06._1,2 прилож. - 2013 г.по филиалам" xfId="2249"/>
    <cellStyle name="_БК 2007 КТЖ 19.12.06_Свод по ПР 2011 по ДО (12.09.10)_1,2 прилож  2013 год 02.06._Бюджет 2013 год ЦЛВС-2_21.08.12г.изм" xfId="2250"/>
    <cellStyle name="_БК 2007 КТЖ 19.12.06_Свод по ПР 2011 по ДО (12.09.10)_1,2 прилож  2013 год 02.06._по филиалам-1,2 прилож. 2013" xfId="2251"/>
    <cellStyle name="_БК 2007 КТЖ 19.12.06_Свод по ПР 2011 по ДО (12.09.10)_1,2 прилож. - 2013 г.по филиалам" xfId="2252"/>
    <cellStyle name="_БК 2007 КТЖ 19.12.06_Свод по ПР 2011 по ДО (12.09.10)_Бюджет 2013 год ЦЛВС-2_21.08.12г.изм" xfId="2253"/>
    <cellStyle name="_БК 2007 КТЖ 19.12.06_Свод по ПР 2011 по ДО (12.09.10)_кор.с 4 кв.-объемы и расчеты промеж ТО,экипир.-2012 г" xfId="2254"/>
    <cellStyle name="_БК 2007 КТЖ 19.12.06_Свод по ПР 2011 по ДО (12.09.10)_ОРУ корректировка 2012г." xfId="2255"/>
    <cellStyle name="_БК 2007 КТЖ 19.12.06_Свод по ПР 2011 по ДО (12.09.10)_ОРУ корректировка 2012г._1,2 прилож. - 2013 г.по филиалам" xfId="2256"/>
    <cellStyle name="_БК 2007 КТЖ 19.12.06_Свод по ПР 2011 по ДО (12.09.10)_ОРУ корректировка 2012г._Бюджет 2013 год ЦЛВС-2_21.08.12г.изм" xfId="2257"/>
    <cellStyle name="_БК 2007 КТЖ 19.12.06_Свод по ПР 2011 по ДО (12.09.10)_ОРУ корректировка 2012г._по филиалам-1,2 прилож. 2013" xfId="2258"/>
    <cellStyle name="_БК 2007 КТЖ 19.12.06_Свод по ПР 2011 по ДО (12.09.10)_по филиалам-1,2 прилож. 2013" xfId="2259"/>
    <cellStyle name="_БК 2007 КТЖ 19.12.06_Свод по ПР 2011 по ДО (27.09.10) изм.АОТ, ЛКЗ" xfId="2260"/>
    <cellStyle name="_БК 2007 КТЖ 19.12.06_Свод по ПР 2011 по ДО (27.09.10) изм.АОТ, ЛКЗ_Свод по ДО 2011 корректировка от 04.05.11" xfId="2261"/>
    <cellStyle name="_БК 2007 КТЖ 19.12.06_Сводная для ЦУР (6Р-отчет за 12 мес. по ликвид.) _31.03.2010 (1)" xfId="2262"/>
    <cellStyle name="_БК 2007 КТЖ 19.12.06_Сводная таблица по ЧС 06.04.10" xfId="2263"/>
    <cellStyle name="_БК 2007 КТЖ 19.12.06_скор. План по труду на 16.06.2009г." xfId="2264"/>
    <cellStyle name="_БК 2007 КТЖ 19.12.06_скор. План по труду на 16.06.2009г. 2" xfId="2265"/>
    <cellStyle name="_БК 2007 КТЖ 19.12.06_СкоррПлан по труду 2009г на 16.05" xfId="2266"/>
    <cellStyle name="_БК 2007 КТЖ 19.12.06_СкоррПлан по труду 2009г на 16.05 2" xfId="2267"/>
    <cellStyle name="_БК 2007 КТЖ 19.12.06_СкоррПлан по труду 2009г на 16.05_~5890246" xfId="2268"/>
    <cellStyle name="_БК 2007 КТЖ 19.12.06_СкоррПлан по труду 2009г на 16.05_~5890246 2" xfId="2269"/>
    <cellStyle name="_БК 2007 КТЖ 19.12.06_СкоррПлан по труду 2009г на 16.05_Проект скорр.Бюджета 2009 ТТК от 16.06.09г" xfId="2270"/>
    <cellStyle name="_БК 2007 КТЖ 19.12.06_СкоррПлан по труду 2009г на 16.05_Проект скорр.Бюджета 2009 ТТК от 16.06.09г 2" xfId="2271"/>
    <cellStyle name="_БК 2007 КТЖ 19.12.06_СкоррПлан по труду 2009г на 16.05_Расшифровка по доходам (потреб по предприятиям)" xfId="2272"/>
    <cellStyle name="_БК 2007 КТЖ 19.12.06_СкоррПлан по труду 2009г на 16.05_Расшифровка по доходам (потреб по предприятиям) 2" xfId="2273"/>
    <cellStyle name="_БК 2007 КТЖ 19.12.06_сотовая связь" xfId="2274"/>
    <cellStyle name="_БК 2007 КТЖ 19.12.06_Транстелеком_Движение денег 2009" xfId="2275"/>
    <cellStyle name="_БК 2007 КТЖ 19.12.06_Транстелеком_Движение денег 2009 2" xfId="2276"/>
    <cellStyle name="_БК 2007 КТЖ 19.12.06_Транстелеком_Движение денег 2009_~5890246" xfId="2277"/>
    <cellStyle name="_БК 2007 КТЖ 19.12.06_Транстелеком_Движение денег 2009_~5890246 2" xfId="2278"/>
    <cellStyle name="_БК 2007 КТЖ 19.12.06_Транстелеком_Движение денег 2009_11 ФЭО экономический раздел" xfId="2279"/>
    <cellStyle name="_БК 2007 КТЖ 19.12.06_Транстелеком_Движение денег 2009_111 2 ФЭО_ПП отправка_2_07_2010 ЦИНВЕСТ" xfId="2280"/>
    <cellStyle name="_БК 2007 КТЖ 19.12.06_Транстелеком_Движение денег 2009_111 ФЭО экономический раздел" xfId="2281"/>
    <cellStyle name="_БК 2007 КТЖ 19.12.06_Транстелеком_Движение денег 2009_113 1 ФЭО экономический раздел" xfId="2282"/>
    <cellStyle name="_БК 2007 КТЖ 19.12.06_Транстелеком_Движение денег 2009_Бюджет на 10 039 118 по ПОТРЕБ мес (дэф)" xfId="2283"/>
    <cellStyle name="_БК 2007 КТЖ 19.12.06_Транстелеком_Движение денег 2009_Бюджет на 10 039 118 по ПОТРЕБ мес (дэф) 2" xfId="2284"/>
    <cellStyle name="_БК 2007 КТЖ 19.12.06_Транстелеком_Движение денег 2009_Проект скорр.Бюджета 2009 ТТК от 16.06.09г" xfId="2285"/>
    <cellStyle name="_БК 2007 КТЖ 19.12.06_Транстелеком_Движение денег 2009_Проект скорр.Бюджета 2009 ТТК от 16.06.09г 2" xfId="2286"/>
    <cellStyle name="_БК 2007 КТЖ 19.12.06_Транстелеком_Движение денег 2009_Расшифровка по доходам (потреб по предприятиям)" xfId="2287"/>
    <cellStyle name="_БК 2007 КТЖ 19.12.06_Транстелеком_Движение денег 2009_Расшифровка по доходам (потреб по предприятиям) 2" xfId="2288"/>
    <cellStyle name="_БК 2007 КТЖ 19.12.06_Транстелеком_Движение денег 2009_Транстелеком_КПН и налоги 2009 от 06.05.09" xfId="2289"/>
    <cellStyle name="_БК 2007 КТЖ 19.12.06_Транстелеком_Движение денег 2009_Транстелеком_КПН и налоги 2009 от 06.05.09 2" xfId="2290"/>
    <cellStyle name="_БК 2007 КТЖ 19.12.06_Транстелеком_Движение денег 2009_Форма заслуш за 1 квартал 2010 года-11" xfId="2291"/>
    <cellStyle name="_БК 2007 КТЖ 19.12.06_Транстелеком_Движение денег 2009-2013" xfId="2292"/>
    <cellStyle name="_БК 2007 КТЖ 19.12.06_Транстелеком_Движение денег 2009-2013 2" xfId="2293"/>
    <cellStyle name="_БК 2007 КТЖ 19.12.06_Транстелеком_Движение денег 2009-2013_~5890246" xfId="2294"/>
    <cellStyle name="_БК 2007 КТЖ 19.12.06_Транстелеком_Движение денег 2009-2013_~5890246 2" xfId="2295"/>
    <cellStyle name="_БК 2007 КТЖ 19.12.06_Транстелеком_Движение денег 2009-2013_11 ФЭО экономический раздел" xfId="2296"/>
    <cellStyle name="_БК 2007 КТЖ 19.12.06_Транстелеком_Движение денег 2009-2013_111 2 ФЭО_ПП отправка_2_07_2010 ЦИНВЕСТ" xfId="2297"/>
    <cellStyle name="_БК 2007 КТЖ 19.12.06_Транстелеком_Движение денег 2009-2013_111 ФЭО экономический раздел" xfId="2298"/>
    <cellStyle name="_БК 2007 КТЖ 19.12.06_Транстелеком_Движение денег 2009-2013_113 1 ФЭО экономический раздел" xfId="2299"/>
    <cellStyle name="_БК 2007 КТЖ 19.12.06_Транстелеком_Движение денег 2009-2013_Антикриз" xfId="2300"/>
    <cellStyle name="_БК 2007 КТЖ 19.12.06_Транстелеком_Движение денег 2009-2013_Бюджет на 10 039 118 по ПОТРЕБ мес (дэф)" xfId="2301"/>
    <cellStyle name="_БК 2007 КТЖ 19.12.06_Транстелеком_Движение денег 2009-2013_Бюджет на 10 039 118 по ПОТРЕБ мес (дэф) 2" xfId="2302"/>
    <cellStyle name="_БК 2007 КТЖ 19.12.06_Транстелеком_Движение денег 2009-2013_Бюджет на 2010 г ТТК 13.01.10 с расшифр." xfId="2303"/>
    <cellStyle name="_БК 2007 КТЖ 19.12.06_Транстелеком_Движение денег 2009-2013_Бюджет по АКМ АО ТТК (20%)" xfId="2304"/>
    <cellStyle name="_БК 2007 КТЖ 19.12.06_Транстелеком_Движение денег 2009-2013_Проект скорр.Бюджета 2009 ТТК от 16.06.09г" xfId="2305"/>
    <cellStyle name="_БК 2007 КТЖ 19.12.06_Транстелеком_Движение денег 2009-2013_Проект скорр.Бюджета 2009 ТТК от 16.06.09г 2" xfId="2306"/>
    <cellStyle name="_БК 2007 КТЖ 19.12.06_Транстелеком_Движение денег 2009-2013_Расшифровка по доходам (потреб по предприятиям)" xfId="2307"/>
    <cellStyle name="_БК 2007 КТЖ 19.12.06_Транстелеком_Движение денег 2009-2013_Расшифровка по доходам (потреб по предприятиям) 2" xfId="2308"/>
    <cellStyle name="_БК 2007 КТЖ 19.12.06_Транстелеком_Движение денег 2009-2013_скор. План по труду на 16.06.2009г." xfId="2309"/>
    <cellStyle name="_БК 2007 КТЖ 19.12.06_Транстелеком_Движение денег 2009-2013_скор. План по труду на 16.06.2009г. 2" xfId="2310"/>
    <cellStyle name="_БК 2007 КТЖ 19.12.06_Транстелеком_Движение денег 2009-2013_СкоррПлан по труду 2009г на 16.05" xfId="2311"/>
    <cellStyle name="_БК 2007 КТЖ 19.12.06_Транстелеком_Движение денег 2009-2013_СкоррПлан по труду 2009г на 16.05 2" xfId="2312"/>
    <cellStyle name="_БК 2007 КТЖ 19.12.06_Транстелеком_Движение денег 2009-2013_Транстелеком_КПН и налоги 2009 от 06.05.09" xfId="2313"/>
    <cellStyle name="_БК 2007 КТЖ 19.12.06_Транстелеком_Движение денег 2009-2013_Транстелеком_КПН и налоги 2009 от 06.05.09 2" xfId="2314"/>
    <cellStyle name="_БК 2007 КТЖ 19.12.06_Транстелеком_Движение денег 2009-2013_Форма заслуш за 1 квартал 2010 года-11" xfId="2315"/>
    <cellStyle name="_БК 2007 КТЖ 19.12.06_Транстелеком_Индикатив 2009 16.12.08" xfId="2316"/>
    <cellStyle name="_БК 2007 КТЖ 19.12.06_Транстелеком_Индикатив 2009 16.12.08 2" xfId="2317"/>
    <cellStyle name="_БК 2007 КТЖ 19.12.06_Транстелеком_Индикатив 2009 16.12.08_~5890246" xfId="2318"/>
    <cellStyle name="_БК 2007 КТЖ 19.12.06_Транстелеком_Индикатив 2009 16.12.08_~5890246 2" xfId="2319"/>
    <cellStyle name="_БК 2007 КТЖ 19.12.06_Транстелеком_Индикатив 2009 16.12.08_Проект скорр.Бюджета 2009 ТТК от 16.06.09г" xfId="2320"/>
    <cellStyle name="_БК 2007 КТЖ 19.12.06_Транстелеком_Индикатив 2009 16.12.08_Проект скорр.Бюджета 2009 ТТК от 16.06.09г 2" xfId="2321"/>
    <cellStyle name="_БК 2007 КТЖ 19.12.06_Транстелеком_Индикатив 2009 16.12.08_Расшифровка по доходам (потреб по предприятиям)" xfId="2322"/>
    <cellStyle name="_БК 2007 КТЖ 19.12.06_Транстелеком_Индикатив 2009 16.12.08_Расшифровка по доходам (потреб по предприятиям) 2" xfId="2323"/>
    <cellStyle name="_БК 2007 КТЖ 19.12.06_ТТК Приложения к АКМ 2010г 02.02.10" xfId="2324"/>
    <cellStyle name="_БК 2007 КТЖ 19.12.06_ТЭР для А.Б. 17.03.2010 года" xfId="2325"/>
    <cellStyle name="_БК 2007 КТЖ 19.12.06_фактор 2 пол" xfId="2326"/>
    <cellStyle name="_БК 2007 КТЖ 19.12.06_фактор 2 пол МЖС" xfId="2327"/>
    <cellStyle name="_БК 2007 КТЖ 19.12.06_ФИЛЬТР Свод ПР на 2011-2015 от 17.09.10" xfId="2328"/>
    <cellStyle name="_БК 2007 КТЖ 19.12.06_ФИЛЬТР Свод ПР на 2011-2015 от 27 09 10-с изм АОТ ЛКЗ (4)" xfId="2329"/>
    <cellStyle name="_БК 2007 КТЖ 19.12.06_Цбух_Самрук отчетность по займам на 30.06.09 (07.08.2009)" xfId="2330"/>
    <cellStyle name="_БК 2007 КТЖ 19.12.06_ЦФплан_Выплаты по Группе_корректировка_01.09.09" xfId="2331"/>
    <cellStyle name="_БК 2007 КТЖ 19.12.06_ЦФплан_Выплаты по Группе_корректировка_27.08.09" xfId="2332"/>
    <cellStyle name="_БК 2007 КТЖ 19.12.06_Шаблон ПР" xfId="2333"/>
    <cellStyle name="_БК 2007 КТЖ 19.12.06_Шаблон ПР_1,2 прилож  2013 год 02.06." xfId="2334"/>
    <cellStyle name="_БК 2007 КТЖ 19.12.06_Шаблон ПР_1,2 прилож. - 2013 г.по филиалам" xfId="2335"/>
    <cellStyle name="_БК 2007 КТЖ 19.12.06_Шаблон ПР_Бюджет 2013 год ЦЛВС-2_21.08.12г.изм" xfId="2336"/>
    <cellStyle name="_БК 2007 КТЖ 19.12.06_Шаблон ПР_по филиалам-1,2 прилож. 2013" xfId="2337"/>
    <cellStyle name="_БК 2007 КТЖ испр" xfId="2338"/>
    <cellStyle name="_БК 2007 КТЖ испр 2" xfId="2339"/>
    <cellStyle name="_БК 2007 КТЖ испр_~6219068" xfId="2340"/>
    <cellStyle name="_БК 2007 КТЖ испр_08-13 с оптимиз  АУР, матер, топл, сортир 04.11.08" xfId="2341"/>
    <cellStyle name="_БК 2007 КТЖ испр_1,2 прилож  2013 год 02.06." xfId="2342"/>
    <cellStyle name="_БК 2007 КТЖ испр_1,2 прилож  2013 год 02.06._1,2 прилож. - 2013 г.по филиалам" xfId="2343"/>
    <cellStyle name="_БК 2007 КТЖ испр_1,2 прилож  2013 год 02.06._Бюджет 2013 год ЦЛВС-2_21.08.12г.изм" xfId="2344"/>
    <cellStyle name="_БК 2007 КТЖ испр_1,2 прилож  2013 год 02.06._по филиалам-1,2 прилож. 2013" xfId="2345"/>
    <cellStyle name="_БК 2007 КТЖ испр_1,2 прилож. - 2013 г.по филиалам" xfId="2346"/>
    <cellStyle name="_БК 2007 КТЖ испр_2009_Лесозащита (кор-ка) 20.08.09" xfId="2347"/>
    <cellStyle name="_БК 2007 КТЖ испр_2010 (по кварталам)-2014_Расходы по матери (20.08.09)" xfId="2348"/>
    <cellStyle name="_БК 2007 КТЖ испр_2010_17_03_ Ежекв отчет по заимств-ям (Самрук-Казына)_на 01.04.2010_по запросу от 15.03.2010 (version 1)" xfId="2349"/>
    <cellStyle name="_БК 2007 КТЖ испр_2010-2014_План развития по Группе_05.09.09" xfId="2350"/>
    <cellStyle name="_БК 2007 КТЖ испр_3кв" xfId="2351"/>
    <cellStyle name="_БК 2007 КТЖ испр_4кв" xfId="2352"/>
    <cellStyle name="_БК 2007 КТЖ испр_Анализ янв-апр 2010(190510)" xfId="2353"/>
    <cellStyle name="_БК 2007 КТЖ испр_Бюджет 2013 год ЦЛВС-2_21.08.12г.изм" xfId="2354"/>
    <cellStyle name="_БК 2007 КТЖ испр_Бюджет на 728 без проц" xfId="2355"/>
    <cellStyle name="_БК 2007 КТЖ испр_Бюджет на 728 без проц 2" xfId="2356"/>
    <cellStyle name="_БК 2007 КТЖ испр_Бюджет на 728 без проц_~5890246" xfId="2357"/>
    <cellStyle name="_БК 2007 КТЖ испр_Бюджет на 728 без проц_~5890246 2" xfId="2358"/>
    <cellStyle name="_БК 2007 КТЖ испр_Бюджет на 728 без проц_Проект скорр.Бюджета 2009 ТТК от 16.06.09г" xfId="2359"/>
    <cellStyle name="_БК 2007 КТЖ испр_Бюджет на 728 без проц_Проект скорр.Бюджета 2009 ТТК от 16.06.09г 2" xfId="2360"/>
    <cellStyle name="_БК 2007 КТЖ испр_Бюджет на 728 без проц_Расшифровка по доходам (потреб по предприятиям)" xfId="2361"/>
    <cellStyle name="_БК 2007 КТЖ испр_Бюджет на 728 без проц_Расшифровка по доходам (потреб по предприятиям) 2" xfId="2362"/>
    <cellStyle name="_БК 2007 КТЖ испр_Бюджет по АКМ АО ТТК (20%)" xfId="2363"/>
    <cellStyle name="_БК 2007 КТЖ испр_Бюджет по АКМ АО ТТК (20%)_Анализ янв-апр 2010(190510)" xfId="2364"/>
    <cellStyle name="_БК 2007 КТЖ испр_Бюджет по АКМ АО ТТК (20%)_Сводная таблица по ЧС 06.04.10" xfId="2365"/>
    <cellStyle name="_БК 2007 КТЖ испр_Бюджет по АКМ АО ТТК (20%)_сотовая связь" xfId="2366"/>
    <cellStyle name="_БК 2007 КТЖ испр_Бюджет по АКМ АО ТТК (20%)_ТЭР для А.Б. 17.03.2010 года" xfId="2367"/>
    <cellStyle name="_БК 2007 КТЖ испр_Выплаты с учетом нового графика Коргас 52+92 (15.08.09)" xfId="2368"/>
    <cellStyle name="_БК 2007 КТЖ испр_Выплаты с учетом нового графика Коргас 52+92 (15.08.09)_11 ФЭО экономический раздел" xfId="2369"/>
    <cellStyle name="_БК 2007 КТЖ испр_Выплаты с учетом нового графика Коргас 52+92 (15.08.09)_111 2 ФЭО_ПП отправка_2_07_2010 ЦИНВЕСТ" xfId="2370"/>
    <cellStyle name="_БК 2007 КТЖ испр_Выплаты с учетом нового графика Коргас 52+92 (15.08.09)_111 ФЭО экономический раздел" xfId="2371"/>
    <cellStyle name="_БК 2007 КТЖ испр_Выплаты с учетом нового графика Коргас 52+92 (15.08.09)_113 1 ФЭО экономический раздел" xfId="2372"/>
    <cellStyle name="_БК 2007 КТЖ испр_График займа по Коргаc-Жетыген (07.08.09)" xfId="2373"/>
    <cellStyle name="_БК 2007 КТЖ испр_График займа по Коргаc-Жетыген (13.08.09)" xfId="2374"/>
    <cellStyle name="_БК 2007 КТЖ испр_график по кредиту Альфа Банк_ТТК" xfId="2375"/>
    <cellStyle name="_БК 2007 КТЖ испр_для конс 1 кв план" xfId="2376"/>
    <cellStyle name="_БК 2007 КТЖ испр_Ежеднев(Аккумулирование) (1)" xfId="2377"/>
    <cellStyle name="_БК 2007 КТЖ испр_к бюджету КТТ для КТЖ (от 04.08.09)" xfId="2378"/>
    <cellStyle name="_БК 2007 КТЖ испр_кор.с 4 кв.-объемы и расчеты промеж ТО,экипир.-2012 г" xfId="2379"/>
    <cellStyle name="_БК 2007 КТЖ испр_Коргас и Озен" xfId="2380"/>
    <cellStyle name="_БК 2007 КТЖ испр_Коргас и Озен_графики в бюджете 2010 (1)" xfId="2381"/>
    <cellStyle name="_БК 2007 КТЖ испр_Коргас и Озен_графики_по слайду Цинвест_19.09.2010" xfId="2382"/>
    <cellStyle name="_БК 2007 КТЖ испр_Корректировка бюджета 2009г и ДД от 08.03.09 2" xfId="2383"/>
    <cellStyle name="_БК 2007 КТЖ испр_Корректировка бюджета 2009г и ДД от 08.03.09 2 2" xfId="2384"/>
    <cellStyle name="_БК 2007 КТЖ испр_Корректировка бюджета 2009г и ДД от 08.03.09 2_~5890246" xfId="2385"/>
    <cellStyle name="_БК 2007 КТЖ испр_Корректировка бюджета 2009г и ДД от 08.03.09 2_~5890246 2" xfId="2386"/>
    <cellStyle name="_БК 2007 КТЖ испр_Корректировка бюджета 2009г и ДД от 08.03.09 2_Проект скорр.Бюджета 2009 ТТК от 16.06.09г" xfId="2387"/>
    <cellStyle name="_БК 2007 КТЖ испр_Корректировка бюджета 2009г и ДД от 08.03.09 2_Проект скорр.Бюджета 2009 ТТК от 16.06.09г 2" xfId="2388"/>
    <cellStyle name="_БК 2007 КТЖ испр_Корректировка бюджета 2009г и ДД от 08.03.09 2_Расшифровка по доходам (потреб по предприятиям)" xfId="2389"/>
    <cellStyle name="_БК 2007 КТЖ испр_Корректировка бюджета 2009г и ДД от 08.03.09 2_Расшифровка по доходам (потреб по предприятиям) 2" xfId="2390"/>
    <cellStyle name="_БК 2007 КТЖ испр_Корректировка от 08-06-09 для ЦФплан" xfId="2391"/>
    <cellStyle name="_БК 2007 КТЖ испр_ЛСЦ - 2010-2014" xfId="2392"/>
    <cellStyle name="_БК 2007 КТЖ испр_ЛСЦПР" xfId="2393"/>
    <cellStyle name="_БК 2007 КТЖ испр_ЛСЦПР_1,2 прилож  2013 год 02.06." xfId="2394"/>
    <cellStyle name="_БК 2007 КТЖ испр_ЛСЦПР_1,2 прилож. - 2013 г.по филиалам" xfId="2395"/>
    <cellStyle name="_БК 2007 КТЖ испр_ЛСЦПР_Бюджет 2013 год ЦЛВС-2_21.08.12г.изм" xfId="2396"/>
    <cellStyle name="_БК 2007 КТЖ испр_ЛСЦПР_по филиалам-1,2 прилож. 2013" xfId="2397"/>
    <cellStyle name="_БК 2007 КТЖ испр_Модель 2011-2015" xfId="2398"/>
    <cellStyle name="_БК 2007 КТЖ испр_Моделька с повыш тарифа" xfId="2399"/>
    <cellStyle name="_БК 2007 КТЖ испр_Моделька с повыш тарифа_1,2 прилож  2013 год 02.06." xfId="2400"/>
    <cellStyle name="_БК 2007 КТЖ испр_Моделька с повыш тарифа_1,2 прилож. - 2013 г.по филиалам" xfId="2401"/>
    <cellStyle name="_БК 2007 КТЖ испр_Моделька с повыш тарифа_Бюджет 2013 год ЦЛВС-2_21.08.12г.изм" xfId="2402"/>
    <cellStyle name="_БК 2007 КТЖ испр_Моделька с повыш тарифа_по филиалам-1,2 прилож. 2013" xfId="2403"/>
    <cellStyle name="_БК 2007 КТЖ испр_Налоги по 8НК Жанат 2" xfId="2404"/>
    <cellStyle name="_БК 2007 КТЖ испр_Налоги по 8НК Жанат 2 2" xfId="2405"/>
    <cellStyle name="_БК 2007 КТЖ испр_обороты 2012-2015 пессимист по филиалам 2вар с корр" xfId="2406"/>
    <cellStyle name="_БК 2007 КТЖ испр_Оптимизация расходов на 2010г ТТК с расшифровками" xfId="2407"/>
    <cellStyle name="_БК 2007 КТЖ испр_ОРУ корректировка 2012г." xfId="2408"/>
    <cellStyle name="_БК 2007 КТЖ испр_ОРУ корректировка 2012г._1,2 прилож. - 2013 г.по филиалам" xfId="2409"/>
    <cellStyle name="_БК 2007 КТЖ испр_ОРУ корректировка 2012г._Бюджет 2013 год ЦЛВС-2_21.08.12г.изм" xfId="2410"/>
    <cellStyle name="_БК 2007 КТЖ испр_ОРУ корректировка 2012г._по филиалам-1,2 прилож. 2013" xfId="2411"/>
    <cellStyle name="_БК 2007 КТЖ испр_план заимствований_18.03" xfId="2412"/>
    <cellStyle name="_БК 2007 КТЖ испр_План налогов на  2009-2013 г АО КТС окончательный" xfId="2413"/>
    <cellStyle name="_БК 2007 КТЖ испр_План развития 2010-2014 годы Лизинг" xfId="2414"/>
    <cellStyle name="_БК 2007 КТЖ испр_План развития 2010-2014 годы Лизинг_1,2 прилож  2013 год 02.06." xfId="2415"/>
    <cellStyle name="_БК 2007 КТЖ испр_План развития 2010-2014 годы Лизинг_1,2 прилож. - 2013 г.по филиалам" xfId="2416"/>
    <cellStyle name="_БК 2007 КТЖ испр_План развития 2010-2014 годы Лизинг_Бюджет 2013 год ЦЛВС-2_21.08.12г.изм" xfId="2417"/>
    <cellStyle name="_БК 2007 КТЖ испр_План развития 2010-2014 годы Лизинг_по филиалам-1,2 прилож. 2013" xfId="2418"/>
    <cellStyle name="_БК 2007 КТЖ испр_План развития 2011-2015" xfId="2419"/>
    <cellStyle name="_БК 2007 КТЖ испр_План развития 2011-2015 2" xfId="2420"/>
    <cellStyle name="_БК 2007 КТЖ испр_План развития 2011-2015 3" xfId="2421"/>
    <cellStyle name="_БК 2007 КТЖ испр_План развития 2011-2015_Расшифровки" xfId="2422"/>
    <cellStyle name="_БК 2007 КТЖ испр_План развития с маневр.  на 2011-2015гг.на 16.09.10г." xfId="2423"/>
    <cellStyle name="_БК 2007 КТЖ испр_План развития с маневр.  на 2011-2015гг.на 16.09.10г._1,2 прилож  2013 год 02.06." xfId="2424"/>
    <cellStyle name="_БК 2007 КТЖ испр_План развития с маневр.  на 2011-2015гг.на 16.09.10г._1,2 прилож. - 2013 г.по филиалам" xfId="2425"/>
    <cellStyle name="_БК 2007 КТЖ испр_План развития с маневр.  на 2011-2015гг.на 16.09.10г._Бюджет 2013 год ЦЛВС-2_21.08.12г.изм" xfId="2426"/>
    <cellStyle name="_БК 2007 КТЖ испр_План развития с маневр.  на 2011-2015гг.на 16.09.10г._по филиалам-1,2 прилож. 2013" xfId="2427"/>
    <cellStyle name="_БК 2007 КТЖ испр_План развития УТВЕРЖДЕННЫЙ (2.12.09)" xfId="2428"/>
    <cellStyle name="_БК 2007 КТЖ испр_План развития УТВЕРЖДЕННЫЙ (2.12.09) 2" xfId="2429"/>
    <cellStyle name="_БК 2007 КТЖ испр_План развития УТВЕРЖДЕННЫЙ (2.12.09) 3" xfId="2430"/>
    <cellStyle name="_БК 2007 КТЖ испр_План развития УТВЕРЖДЕННЫЙ (2.12.09)_Расшифровки" xfId="2431"/>
    <cellStyle name="_БК 2007 КТЖ испр_по филиалам-1,2 прилож. 2013" xfId="2432"/>
    <cellStyle name="_БК 2007 КТЖ испр_ПП" xfId="2433"/>
    <cellStyle name="_БК 2007 КТЖ испр_Расходы по ДЗО на 2010-2014" xfId="2434"/>
    <cellStyle name="_БК 2007 КТЖ испр_Расходы по ДЗО на 2010-2014_07.10.09 (1)" xfId="2435"/>
    <cellStyle name="_БК 2007 КТЖ испр_Свод доходовТТК на 2010 после оптимизации" xfId="2436"/>
    <cellStyle name="_БК 2007 КТЖ испр_Свод по ПР 2011 по ДО (12.09.10)" xfId="2437"/>
    <cellStyle name="_БК 2007 КТЖ испр_Свод по ПР 2011 по ДО (12.09.10) 2" xfId="2438"/>
    <cellStyle name="_БК 2007 КТЖ испр_Свод по ПР 2011 по ДО (12.09.10)_1,2 прилож  2013 год 02.06." xfId="2439"/>
    <cellStyle name="_БК 2007 КТЖ испр_Свод по ПР 2011 по ДО (12.09.10)_1,2 прилож  2013 год 02.06._1,2 прилож. - 2013 г.по филиалам" xfId="2440"/>
    <cellStyle name="_БК 2007 КТЖ испр_Свод по ПР 2011 по ДО (12.09.10)_1,2 прилож  2013 год 02.06._Бюджет 2013 год ЦЛВС-2_21.08.12г.изм" xfId="2441"/>
    <cellStyle name="_БК 2007 КТЖ испр_Свод по ПР 2011 по ДО (12.09.10)_1,2 прилож  2013 год 02.06._по филиалам-1,2 прилож. 2013" xfId="2442"/>
    <cellStyle name="_БК 2007 КТЖ испр_Свод по ПР 2011 по ДО (12.09.10)_1,2 прилож. - 2013 г.по филиалам" xfId="2443"/>
    <cellStyle name="_БК 2007 КТЖ испр_Свод по ПР 2011 по ДО (12.09.10)_Бюджет 2013 год ЦЛВС-2_21.08.12г.изм" xfId="2444"/>
    <cellStyle name="_БК 2007 КТЖ испр_Свод по ПР 2011 по ДО (12.09.10)_кор.с 4 кв.-объемы и расчеты промеж ТО,экипир.-2012 г" xfId="2445"/>
    <cellStyle name="_БК 2007 КТЖ испр_Свод по ПР 2011 по ДО (12.09.10)_ОРУ корректировка 2012г." xfId="2446"/>
    <cellStyle name="_БК 2007 КТЖ испр_Свод по ПР 2011 по ДО (12.09.10)_ОРУ корректировка 2012г._1,2 прилож. - 2013 г.по филиалам" xfId="2447"/>
    <cellStyle name="_БК 2007 КТЖ испр_Свод по ПР 2011 по ДО (12.09.10)_ОРУ корректировка 2012г._Бюджет 2013 год ЦЛВС-2_21.08.12г.изм" xfId="2448"/>
    <cellStyle name="_БК 2007 КТЖ испр_Свод по ПР 2011 по ДО (12.09.10)_ОРУ корректировка 2012г._по филиалам-1,2 прилож. 2013" xfId="2449"/>
    <cellStyle name="_БК 2007 КТЖ испр_Свод по ПР 2011 по ДО (12.09.10)_по филиалам-1,2 прилож. 2013" xfId="2450"/>
    <cellStyle name="_БК 2007 КТЖ испр_Свод по ПР 2011 по ДО (27.09.10) изм.АОТ, ЛКЗ" xfId="2451"/>
    <cellStyle name="_БК 2007 КТЖ испр_Свод по ПР 2011 по ДО (27.09.10) изм.АОТ, ЛКЗ_Свод по ДО 2011 корректировка от 04.05.11" xfId="2452"/>
    <cellStyle name="_БК 2007 КТЖ испр_Сводная для ЦУР (6Р-отчет за 12 мес. по ликвид.) _31.03.2010 (1)" xfId="2453"/>
    <cellStyle name="_БК 2007 КТЖ испр_Сводная таблица по ЧС 06.04.10" xfId="2454"/>
    <cellStyle name="_БК 2007 КТЖ испр_скор. План по труду на 16.06.2009г." xfId="2455"/>
    <cellStyle name="_БК 2007 КТЖ испр_скор. План по труду на 16.06.2009г. 2" xfId="2456"/>
    <cellStyle name="_БК 2007 КТЖ испр_СкоррПлан по труду 2009г на 16.05" xfId="2457"/>
    <cellStyle name="_БК 2007 КТЖ испр_СкоррПлан по труду 2009г на 16.05 2" xfId="2458"/>
    <cellStyle name="_БК 2007 КТЖ испр_СкоррПлан по труду 2009г на 16.05_~5890246" xfId="2459"/>
    <cellStyle name="_БК 2007 КТЖ испр_СкоррПлан по труду 2009г на 16.05_~5890246 2" xfId="2460"/>
    <cellStyle name="_БК 2007 КТЖ испр_СкоррПлан по труду 2009г на 16.05_Проект скорр.Бюджета 2009 ТТК от 16.06.09г" xfId="2461"/>
    <cellStyle name="_БК 2007 КТЖ испр_СкоррПлан по труду 2009г на 16.05_Проект скорр.Бюджета 2009 ТТК от 16.06.09г 2" xfId="2462"/>
    <cellStyle name="_БК 2007 КТЖ испр_СкоррПлан по труду 2009г на 16.05_Расшифровка по доходам (потреб по предприятиям)" xfId="2463"/>
    <cellStyle name="_БК 2007 КТЖ испр_СкоррПлан по труду 2009г на 16.05_Расшифровка по доходам (потреб по предприятиям) 2" xfId="2464"/>
    <cellStyle name="_БК 2007 КТЖ испр_сотовая связь" xfId="2465"/>
    <cellStyle name="_БК 2007 КТЖ испр_Транстелеком_Движение денег 2009" xfId="2466"/>
    <cellStyle name="_БК 2007 КТЖ испр_Транстелеком_Движение денег 2009 2" xfId="2467"/>
    <cellStyle name="_БК 2007 КТЖ испр_Транстелеком_Движение денег 2009_~5890246" xfId="2468"/>
    <cellStyle name="_БК 2007 КТЖ испр_Транстелеком_Движение денег 2009_~5890246 2" xfId="2469"/>
    <cellStyle name="_БК 2007 КТЖ испр_Транстелеком_Движение денег 2009_11 ФЭО экономический раздел" xfId="2470"/>
    <cellStyle name="_БК 2007 КТЖ испр_Транстелеком_Движение денег 2009_111 2 ФЭО_ПП отправка_2_07_2010 ЦИНВЕСТ" xfId="2471"/>
    <cellStyle name="_БК 2007 КТЖ испр_Транстелеком_Движение денег 2009_111 ФЭО экономический раздел" xfId="2472"/>
    <cellStyle name="_БК 2007 КТЖ испр_Транстелеком_Движение денег 2009_113 1 ФЭО экономический раздел" xfId="2473"/>
    <cellStyle name="_БК 2007 КТЖ испр_Транстелеком_Движение денег 2009_Бюджет на 10 039 118 по ПОТРЕБ мес (дэф)" xfId="2474"/>
    <cellStyle name="_БК 2007 КТЖ испр_Транстелеком_Движение денег 2009_Бюджет на 10 039 118 по ПОТРЕБ мес (дэф) 2" xfId="2475"/>
    <cellStyle name="_БК 2007 КТЖ испр_Транстелеком_Движение денег 2009_Проект скорр.Бюджета 2009 ТТК от 16.06.09г" xfId="2476"/>
    <cellStyle name="_БК 2007 КТЖ испр_Транстелеком_Движение денег 2009_Проект скорр.Бюджета 2009 ТТК от 16.06.09г 2" xfId="2477"/>
    <cellStyle name="_БК 2007 КТЖ испр_Транстелеком_Движение денег 2009_Расшифровка по доходам (потреб по предприятиям)" xfId="2478"/>
    <cellStyle name="_БК 2007 КТЖ испр_Транстелеком_Движение денег 2009_Расшифровка по доходам (потреб по предприятиям) 2" xfId="2479"/>
    <cellStyle name="_БК 2007 КТЖ испр_Транстелеком_Движение денег 2009_Транстелеком_КПН и налоги 2009 от 06.05.09" xfId="2480"/>
    <cellStyle name="_БК 2007 КТЖ испр_Транстелеком_Движение денег 2009_Транстелеком_КПН и налоги 2009 от 06.05.09 2" xfId="2481"/>
    <cellStyle name="_БК 2007 КТЖ испр_Транстелеком_Движение денег 2009_Форма заслуш за 1 квартал 2010 года-11" xfId="2482"/>
    <cellStyle name="_БК 2007 КТЖ испр_Транстелеком_Движение денег 2009-2013" xfId="2483"/>
    <cellStyle name="_БК 2007 КТЖ испр_Транстелеком_Движение денег 2009-2013 2" xfId="2484"/>
    <cellStyle name="_БК 2007 КТЖ испр_Транстелеком_Движение денег 2009-2013_~5890246" xfId="2485"/>
    <cellStyle name="_БК 2007 КТЖ испр_Транстелеком_Движение денег 2009-2013_~5890246 2" xfId="2486"/>
    <cellStyle name="_БК 2007 КТЖ испр_Транстелеком_Движение денег 2009-2013_11 ФЭО экономический раздел" xfId="2487"/>
    <cellStyle name="_БК 2007 КТЖ испр_Транстелеком_Движение денег 2009-2013_111 2 ФЭО_ПП отправка_2_07_2010 ЦИНВЕСТ" xfId="2488"/>
    <cellStyle name="_БК 2007 КТЖ испр_Транстелеком_Движение денег 2009-2013_111 ФЭО экономический раздел" xfId="2489"/>
    <cellStyle name="_БК 2007 КТЖ испр_Транстелеком_Движение денег 2009-2013_113 1 ФЭО экономический раздел" xfId="2490"/>
    <cellStyle name="_БК 2007 КТЖ испр_Транстелеком_Движение денег 2009-2013_Антикриз" xfId="2491"/>
    <cellStyle name="_БК 2007 КТЖ испр_Транстелеком_Движение денег 2009-2013_Бюджет на 10 039 118 по ПОТРЕБ мес (дэф)" xfId="2492"/>
    <cellStyle name="_БК 2007 КТЖ испр_Транстелеком_Движение денег 2009-2013_Бюджет на 10 039 118 по ПОТРЕБ мес (дэф) 2" xfId="2493"/>
    <cellStyle name="_БК 2007 КТЖ испр_Транстелеком_Движение денег 2009-2013_Бюджет на 2010 г ТТК 13.01.10 с расшифр." xfId="2494"/>
    <cellStyle name="_БК 2007 КТЖ испр_Транстелеком_Движение денег 2009-2013_Бюджет по АКМ АО ТТК (20%)" xfId="2495"/>
    <cellStyle name="_БК 2007 КТЖ испр_Транстелеком_Движение денег 2009-2013_Проект скорр.Бюджета 2009 ТТК от 16.06.09г" xfId="2496"/>
    <cellStyle name="_БК 2007 КТЖ испр_Транстелеком_Движение денег 2009-2013_Проект скорр.Бюджета 2009 ТТК от 16.06.09г 2" xfId="2497"/>
    <cellStyle name="_БК 2007 КТЖ испр_Транстелеком_Движение денег 2009-2013_Расшифровка по доходам (потреб по предприятиям)" xfId="2498"/>
    <cellStyle name="_БК 2007 КТЖ испр_Транстелеком_Движение денег 2009-2013_Расшифровка по доходам (потреб по предприятиям) 2" xfId="2499"/>
    <cellStyle name="_БК 2007 КТЖ испр_Транстелеком_Движение денег 2009-2013_скор. План по труду на 16.06.2009г." xfId="2500"/>
    <cellStyle name="_БК 2007 КТЖ испр_Транстелеком_Движение денег 2009-2013_скор. План по труду на 16.06.2009г. 2" xfId="2501"/>
    <cellStyle name="_БК 2007 КТЖ испр_Транстелеком_Движение денег 2009-2013_СкоррПлан по труду 2009г на 16.05" xfId="2502"/>
    <cellStyle name="_БК 2007 КТЖ испр_Транстелеком_Движение денег 2009-2013_СкоррПлан по труду 2009г на 16.05 2" xfId="2503"/>
    <cellStyle name="_БК 2007 КТЖ испр_Транстелеком_Движение денег 2009-2013_Транстелеком_КПН и налоги 2009 от 06.05.09" xfId="2504"/>
    <cellStyle name="_БК 2007 КТЖ испр_Транстелеком_Движение денег 2009-2013_Транстелеком_КПН и налоги 2009 от 06.05.09 2" xfId="2505"/>
    <cellStyle name="_БК 2007 КТЖ испр_Транстелеком_Движение денег 2009-2013_Форма заслуш за 1 квартал 2010 года-11" xfId="2506"/>
    <cellStyle name="_БК 2007 КТЖ испр_Транстелеком_Индикатив 2009 16.12.08" xfId="2507"/>
    <cellStyle name="_БК 2007 КТЖ испр_Транстелеком_Индикатив 2009 16.12.08 2" xfId="2508"/>
    <cellStyle name="_БК 2007 КТЖ испр_Транстелеком_Индикатив 2009 16.12.08_~5890246" xfId="2509"/>
    <cellStyle name="_БК 2007 КТЖ испр_Транстелеком_Индикатив 2009 16.12.08_~5890246 2" xfId="2510"/>
    <cellStyle name="_БК 2007 КТЖ испр_Транстелеком_Индикатив 2009 16.12.08_Проект скорр.Бюджета 2009 ТТК от 16.06.09г" xfId="2511"/>
    <cellStyle name="_БК 2007 КТЖ испр_Транстелеком_Индикатив 2009 16.12.08_Проект скорр.Бюджета 2009 ТТК от 16.06.09г 2" xfId="2512"/>
    <cellStyle name="_БК 2007 КТЖ испр_Транстелеком_Индикатив 2009 16.12.08_Расшифровка по доходам (потреб по предприятиям)" xfId="2513"/>
    <cellStyle name="_БК 2007 КТЖ испр_Транстелеком_Индикатив 2009 16.12.08_Расшифровка по доходам (потреб по предприятиям) 2" xfId="2514"/>
    <cellStyle name="_БК 2007 КТЖ испр_ТТК Приложения к АКМ 2010г 02.02.10" xfId="2515"/>
    <cellStyle name="_БК 2007 КТЖ испр_ТЭР для А.Б. 17.03.2010 года" xfId="2516"/>
    <cellStyle name="_БК 2007 КТЖ испр_фактор 2 пол" xfId="2517"/>
    <cellStyle name="_БК 2007 КТЖ испр_фактор 2 пол МЖС" xfId="2518"/>
    <cellStyle name="_БК 2007 КТЖ испр_ФИЛЬТР Свод ПР на 2011-2015 от 17.09.10" xfId="2519"/>
    <cellStyle name="_БК 2007 КТЖ испр_ФИЛЬТР Свод ПР на 2011-2015 от 27 09 10-с изм АОТ ЛКЗ (4)" xfId="2520"/>
    <cellStyle name="_БК 2007 КТЖ испр_Цбух_Самрук отчетность по займам на 30.06.09 (07.08.2009)" xfId="2521"/>
    <cellStyle name="_БК 2007 КТЖ испр_ЦФплан_Выплаты по Группе_корректировка_01.09.09" xfId="2522"/>
    <cellStyle name="_БК 2007 КТЖ испр_ЦФплан_Выплаты по Группе_корректировка_27.08.09" xfId="2523"/>
    <cellStyle name="_БК 2007 КТЖ испр_Шаблон ПР" xfId="2524"/>
    <cellStyle name="_БК 2007 КТЖ испр_Шаблон ПР_1,2 прилож  2013 год 02.06." xfId="2525"/>
    <cellStyle name="_БК 2007 КТЖ испр_Шаблон ПР_1,2 прилож. - 2013 г.по филиалам" xfId="2526"/>
    <cellStyle name="_БК 2007 КТЖ испр_Шаблон ПР_Бюджет 2013 год ЦЛВС-2_21.08.12г.изм" xfId="2527"/>
    <cellStyle name="_БК 2007 КТЖ испр_Шаблон ПР_по филиалам-1,2 прилож. 2013" xfId="2528"/>
    <cellStyle name="_БК 2008 КТЖ 01.02.2007" xfId="2529"/>
    <cellStyle name="_БК 2008 КТЖ 01.02.2007 2" xfId="2530"/>
    <cellStyle name="_БК 2008 КТЖ 01.02.2007 3" xfId="2531"/>
    <cellStyle name="_БК 2008 КТЖ 01.02.2007_Расшифровки" xfId="2532"/>
    <cellStyle name="_БК 2008 КТЖ 01.02.2007_Свод по ДО 2011 корректировка от 04.05.11" xfId="2533"/>
    <cellStyle name="_БК 2008 КТЖ 01.02.2007_Сводная для ЦУР (6Р-отчет за 12 мес. по ликвид.) _31.03.2010 (1)" xfId="2534"/>
    <cellStyle name="_БК 2008 КТЖ 15.05.08" xfId="2535"/>
    <cellStyle name="_БК 2008 КТЖ 15.05.08 2" xfId="2536"/>
    <cellStyle name="_БК 2008 КТЖ 15.05.08 3" xfId="2537"/>
    <cellStyle name="_БК 2008 КТЖ 15.05.08_Расшифровки" xfId="2538"/>
    <cellStyle name="_БК 2008 КТЖ 15.05.08_Свод по ДО 2011 корректировка от 04.05.11" xfId="2539"/>
    <cellStyle name="_БК 2008 КТЖ 15.05.08_Сводная для ЦУР (6Р-отчет за 12 мес. по ликвид.) _31.03.2010 (1)" xfId="2540"/>
    <cellStyle name="_БК 3" xfId="2541"/>
    <cellStyle name="_БК 4" xfId="2542"/>
    <cellStyle name="_БК 4_5 2007 ГРУППА" xfId="2543"/>
    <cellStyle name="_БК 4_5 2007 ГРУППА без займа" xfId="2544"/>
    <cellStyle name="_БК 5" xfId="2545"/>
    <cellStyle name="_БК 6" xfId="2546"/>
    <cellStyle name="_БК 7" xfId="2547"/>
    <cellStyle name="_БК 8" xfId="2548"/>
    <cellStyle name="_БК 9" xfId="2549"/>
    <cellStyle name="_БК КТЖ 2007 корр июнь 2007" xfId="2550"/>
    <cellStyle name="_БК КТЖ 2007 корр июнь 2007 2" xfId="2551"/>
    <cellStyle name="_БК КТЖ 2007 корр июнь 2007 3" xfId="2552"/>
    <cellStyle name="_БК КТЖ 2007 корр июнь 2007_~6219068" xfId="2553"/>
    <cellStyle name="_БК КТЖ 2007 корр июнь 2007_08-13 с оптимиз  АУР, матер, топл, сортир 04.11.08" xfId="2554"/>
    <cellStyle name="_БК КТЖ 2007 корр июнь 2007_1,2 прилож  2013 год 02.06." xfId="2555"/>
    <cellStyle name="_БК КТЖ 2007 корр июнь 2007_1,2 прилож. - 2013 г.по филиалам" xfId="2556"/>
    <cellStyle name="_БК КТЖ 2007 корр июнь 2007_2009_Лесозащита (кор-ка) 20.08.09" xfId="2557"/>
    <cellStyle name="_БК КТЖ 2007 корр июнь 2007_2010_17_03_ Ежекв отчет по заимств-ям (Самрук-Казына)_на 01.04.2010_по запросу от 15.03.2010 (version 1)" xfId="2558"/>
    <cellStyle name="_БК КТЖ 2007 корр июнь 2007_2010-2014_План развития по Группе_05.09.09" xfId="2559"/>
    <cellStyle name="_БК КТЖ 2007 корр июнь 2007_3кв" xfId="2560"/>
    <cellStyle name="_БК КТЖ 2007 корр июнь 2007_4кв" xfId="2561"/>
    <cellStyle name="_БК КТЖ 2007 корр июнь 2007_Анализ янв-апр 2010(190510)" xfId="2562"/>
    <cellStyle name="_БК КТЖ 2007 корр июнь 2007_Бюджет 2013 год ЦЛВС-2_21.08.12г.изм" xfId="2563"/>
    <cellStyle name="_БК КТЖ 2007 корр июнь 2007_Бюджет по АКМ АО ТТК (20%)" xfId="2564"/>
    <cellStyle name="_БК КТЖ 2007 корр июнь 2007_Бюджет по АКМ АО ТТК (20%)_Анализ янв-апр 2010(190510)" xfId="2565"/>
    <cellStyle name="_БК КТЖ 2007 корр июнь 2007_Бюджет по АКМ АО ТТК (20%)_Сводная таблица по ЧС 06.04.10" xfId="2566"/>
    <cellStyle name="_БК КТЖ 2007 корр июнь 2007_Бюджет по АКМ АО ТТК (20%)_сотовая связь" xfId="2567"/>
    <cellStyle name="_БК КТЖ 2007 корр июнь 2007_Бюджет по АКМ АО ТТК (20%)_ТЭР для А.Б. 17.03.2010 года" xfId="2568"/>
    <cellStyle name="_БК КТЖ 2007 корр июнь 2007_график по кредиту Альфа Банк_ТТК" xfId="2569"/>
    <cellStyle name="_БК КТЖ 2007 корр июнь 2007_для конс 1 кв план" xfId="2570"/>
    <cellStyle name="_БК КТЖ 2007 корр июнь 2007_к бюджету КТТ для КТЖ (от 04.08.09)" xfId="2571"/>
    <cellStyle name="_БК КТЖ 2007 корр июнь 2007_Коргас и Озен_графики в бюджете 2010 (1)" xfId="2572"/>
    <cellStyle name="_БК КТЖ 2007 корр июнь 2007_Коргас и Озен_графики_по слайду Цинвест_19.09.2010" xfId="2573"/>
    <cellStyle name="_БК КТЖ 2007 корр июнь 2007_Корректировка от 08-06-09 для ЦФплан" xfId="2574"/>
    <cellStyle name="_БК КТЖ 2007 корр июнь 2007_Оптимизация расходов на 2010г ТТК с расшифровками" xfId="2575"/>
    <cellStyle name="_БК КТЖ 2007 корр июнь 2007_план заимствований_18.03" xfId="2576"/>
    <cellStyle name="_БК КТЖ 2007 корр июнь 2007_по филиалам-1,2 прилож. 2013" xfId="2577"/>
    <cellStyle name="_БК КТЖ 2007 корр июнь 2007_ПП" xfId="2578"/>
    <cellStyle name="_БК КТЖ 2007 корр июнь 2007_Расходы по ДЗО на 2010-2014" xfId="2579"/>
    <cellStyle name="_БК КТЖ 2007 корр июнь 2007_Расходы по ДЗО на 2010-2014_07.10.09 (1)" xfId="2580"/>
    <cellStyle name="_БК КТЖ 2007 корр июнь 2007_Расшифровки" xfId="2581"/>
    <cellStyle name="_БК КТЖ 2007 корр июнь 2007_Свод доходовТТК на 2010 после оптимизации" xfId="2582"/>
    <cellStyle name="_БК КТЖ 2007 корр июнь 2007_Свод по ДО 2011 корректировка от 04.05.11" xfId="2583"/>
    <cellStyle name="_БК КТЖ 2007 корр июнь 2007_Сводная для ЦУР (6Р-отчет за 12 мес. по ликвид.) _31.03.2010 (1)" xfId="2584"/>
    <cellStyle name="_БК КТЖ 2007 корр июнь 2007_Сводная таблица по ЧС 06.04.10" xfId="2585"/>
    <cellStyle name="_БК КТЖ 2007 корр июнь 2007_скор. План по труду на 16.06.2009г." xfId="2586"/>
    <cellStyle name="_БК КТЖ 2007 корр июнь 2007_скор. План по труду на 16.06.2009г. 2" xfId="2587"/>
    <cellStyle name="_БК КТЖ 2007 корр июнь 2007_СкоррПлан по труду 2009г на 16.05" xfId="2588"/>
    <cellStyle name="_БК КТЖ 2007 корр июнь 2007_СкоррПлан по труду 2009г на 16.05 2" xfId="2589"/>
    <cellStyle name="_БК КТЖ 2007 корр июнь 2007_СкоррПлан по труду 2009г на 16.05_~5890246" xfId="2590"/>
    <cellStyle name="_БК КТЖ 2007 корр июнь 2007_СкоррПлан по труду 2009г на 16.05_~5890246 2" xfId="2591"/>
    <cellStyle name="_БК КТЖ 2007 корр июнь 2007_СкоррПлан по труду 2009г на 16.05_Проект скорр.Бюджета 2009 ТТК от 16.06.09г" xfId="2592"/>
    <cellStyle name="_БК КТЖ 2007 корр июнь 2007_СкоррПлан по труду 2009г на 16.05_Проект скорр.Бюджета 2009 ТТК от 16.06.09г 2" xfId="2593"/>
    <cellStyle name="_БК КТЖ 2007 корр июнь 2007_СкоррПлан по труду 2009г на 16.05_Расшифровка по доходам (потреб по предприятиям)" xfId="2594"/>
    <cellStyle name="_БК КТЖ 2007 корр июнь 2007_СкоррПлан по труду 2009г на 16.05_Расшифровка по доходам (потреб по предприятиям) 2" xfId="2595"/>
    <cellStyle name="_БК КТЖ 2007 корр июнь 2007_сотовая связь" xfId="2596"/>
    <cellStyle name="_БК КТЖ 2007 корр июнь 2007_Транстелеком_КПН и налоги 2009 от 06.05.09" xfId="2597"/>
    <cellStyle name="_БК КТЖ 2007 корр июнь 2007_Транстелеком_КПН и налоги 2009 от 06.05.09 2" xfId="2598"/>
    <cellStyle name="_БК КТЖ 2007 корр июнь 2007_Транстелеком_КПН и налоги 2009 от 06.05.09_~5890246" xfId="2599"/>
    <cellStyle name="_БК КТЖ 2007 корр июнь 2007_Транстелеком_КПН и налоги 2009 от 06.05.09_~5890246 2" xfId="2600"/>
    <cellStyle name="_БК КТЖ 2007 корр июнь 2007_Транстелеком_КПН и налоги 2009 от 06.05.09_Проект скорр.Бюджета 2009 ТТК от 16.06.09г" xfId="2601"/>
    <cellStyle name="_БК КТЖ 2007 корр июнь 2007_Транстелеком_КПН и налоги 2009 от 06.05.09_Проект скорр.Бюджета 2009 ТТК от 16.06.09г 2" xfId="2602"/>
    <cellStyle name="_БК КТЖ 2007 корр июнь 2007_Транстелеком_КПН и налоги 2009 от 06.05.09_Расшифровка по доходам (потреб по предприятиям)" xfId="2603"/>
    <cellStyle name="_БК КТЖ 2007 корр июнь 2007_Транстелеком_КПН и налоги 2009 от 06.05.09_Расшифровка по доходам (потреб по предприятиям) 2" xfId="2604"/>
    <cellStyle name="_БК КТЖ 2007 корр июнь 2007_ТТК Приложения к АКМ 2010г 02.02.10" xfId="2605"/>
    <cellStyle name="_БК КТЖ 2007 корр июнь 2007_ТЭР для А.Б. 17.03.2010 года" xfId="2606"/>
    <cellStyle name="_БК КТЖ 2007 корр июнь 2007_фактор 2 пол" xfId="2607"/>
    <cellStyle name="_БК КТЖ 2007 корр июнь 2007_фактор 2 пол МЖС" xfId="2608"/>
    <cellStyle name="_БК КТЖ 2007 корр июнь 2007_ФИЛЬТР Свод ПР на 2011-2015 от 17.09.10" xfId="2609"/>
    <cellStyle name="_БК КТЖ 2007 корр июнь 2007_ФИЛЬТР Свод ПР на 2011-2015 от 27 09 10-с изм АОТ ЛКЗ (4)" xfId="2610"/>
    <cellStyle name="_БК КТЖ 2007 корр июнь 2007_Цбух_Самрук отчетность по займам на 30.06.09 (07.08.2009)" xfId="2611"/>
    <cellStyle name="_БК КТЖ 2007 корр июнь 2007_ЦФплан_Выплаты по Группе_корректировка_01.09.09" xfId="2612"/>
    <cellStyle name="_БК КТЖ 2007 корр июнь 2007_ЦФплан_Выплаты по Группе_корректировка_27.08.09" xfId="2613"/>
    <cellStyle name="_БК_Расшифровки" xfId="2614"/>
    <cellStyle name="_БК_Сводная для ЦУР (6Р-отчет за 12 мес. по ликвид.) _31.03.2010 (1)" xfId="2615"/>
    <cellStyle name="_БК1 - 9 мес. 2007" xfId="2616"/>
    <cellStyle name="_БК1 - 9 мес. 2007 2" xfId="2617"/>
    <cellStyle name="_БК1 - 9 мес. 2007 3" xfId="2618"/>
    <cellStyle name="_БК1 - 9 мес. 2007_Расшифровки" xfId="2619"/>
    <cellStyle name="_БК1 - 9 мес. 2007_Свод по ДО 2011 корректировка от 04.05.11" xfId="2620"/>
    <cellStyle name="_БК1 - 9 мес. 2007_Сводная для ЦУР (6Р-отчет за 12 мес. по ликвид.) _31.03.2010 (1)" xfId="2621"/>
    <cellStyle name="_БК1, БК6 на 2009 год 14.04.09" xfId="2622"/>
    <cellStyle name="_БК1; БК6 21.09.2008" xfId="2623"/>
    <cellStyle name="_БК1; БК6 21.09.2008 2" xfId="2624"/>
    <cellStyle name="_БК1; БК6 21.09.2008 3" xfId="2625"/>
    <cellStyle name="_БК1; БК6 21.09.2008_2010_17_03_ Ежекв отчет по заимств-ям (Самрук-Казына)_на 01.04.2010_по запросу от 15.03.2010 (version 1)" xfId="2626"/>
    <cellStyle name="_БК1; БК6 21.09.2008_график по кредиту Альфа Банк_ТТК" xfId="2627"/>
    <cellStyle name="_БК1; БК6 21.09.2008_Коргас и Озен_графики в бюджете 2010 (1)" xfId="2628"/>
    <cellStyle name="_БК1; БК6 21.09.2008_Коргас и Озен_графики_по слайду Цинвест_19.09.2010" xfId="2629"/>
    <cellStyle name="_БК1; БК6 21.09.2008_план заимствований_18.03" xfId="2630"/>
    <cellStyle name="_БК1; БК6 21.09.2008_ПП" xfId="2631"/>
    <cellStyle name="_БК1; БК6 21.09.2008_Расшифровки" xfId="2632"/>
    <cellStyle name="_БК1; БК6 21.09.2008_Сводная для ЦУР (6Р-отчет за 12 мес. по ликвид.) _31.03.2010 (1)" xfId="2633"/>
    <cellStyle name="_БК2" xfId="2634"/>
    <cellStyle name="_БК2 (2009 год) (2)" xfId="2635"/>
    <cellStyle name="_БК2 16.12.08" xfId="2636"/>
    <cellStyle name="_БК-5  2010 апрель 10 (СД)" xfId="2637"/>
    <cellStyle name="_БК-5  2010 апрель 10 (СД) 2" xfId="2638"/>
    <cellStyle name="_БК-5  2010 апрель 10 (СД)_3кв" xfId="2639"/>
    <cellStyle name="_БК-5  2010 апрель 10 (СД)_4кв" xfId="2640"/>
    <cellStyle name="_БК-5  2010 апрель 10 (СД)_для конс 1 кв план" xfId="2641"/>
    <cellStyle name="_БК-5  2010 апрель 10 (СД)_фактор 2 пол" xfId="2642"/>
    <cellStyle name="_БК-5  2010 апрель 10 (СД)_фактор 2 пол МЖС" xfId="2643"/>
    <cellStyle name="_БК-5 модель 2020 1,5% и 3% 22.01.10 БАЗА" xfId="2644"/>
    <cellStyle name="_БК-5 модель 2020 1,5% и 3% 22.01.10 БАЗА 2" xfId="2645"/>
    <cellStyle name="_БК-5 модель 2020 1,5% и 3% 22.01.10 БАЗА 3" xfId="2646"/>
    <cellStyle name="_БК-5 модель 2020 1,5% и 3% 22.01.10 БАЗА_Расшифровки" xfId="2647"/>
    <cellStyle name="_БК-5 на 2010 г" xfId="2648"/>
    <cellStyle name="_БК-6 на 2009г.с расходн" xfId="2649"/>
    <cellStyle name="_БК-6 на 2009г.с расходн 2" xfId="2650"/>
    <cellStyle name="_БК-6 на 2009г.с расходн 3" xfId="2651"/>
    <cellStyle name="_БК-6 на 2009г.с расходн_график по кредиту Альфа Банк_ТТК" xfId="2652"/>
    <cellStyle name="_БК-6 на 2009г.с расходн_ПП" xfId="2653"/>
    <cellStyle name="_БК-6 на 2009г.с расходн_Расшифровки" xfId="2654"/>
    <cellStyle name="_БК-6 на 2009г.с расходн_Сводная для ЦУР (6Р-отчет за 12 мес. по ликвид.) _31.03.2010 (1)" xfId="2655"/>
    <cellStyle name="_БКВ2007_коррект_150107_ГЦТ" xfId="2656"/>
    <cellStyle name="_БКО 2007 КТЖ  корр 10.04.2007" xfId="2657"/>
    <cellStyle name="_БКО 2007 КТЖ  корр 10.04.2007 2" xfId="2658"/>
    <cellStyle name="_БКО 2007 КТЖ  корр 10.04.2007 3" xfId="2659"/>
    <cellStyle name="_БКО 2007 КТЖ  корр 10.04.2007_~6219068" xfId="2660"/>
    <cellStyle name="_БКО 2007 КТЖ  корр 10.04.2007_08-13 с оптимиз  АУР, матер, топл, сортир 04.11.08" xfId="2661"/>
    <cellStyle name="_БКО 2007 КТЖ  корр 10.04.2007_1,2 прилож  2013 год 02.06." xfId="2662"/>
    <cellStyle name="_БКО 2007 КТЖ  корр 10.04.2007_1,2 прилож. - 2013 г.по филиалам" xfId="2663"/>
    <cellStyle name="_БКО 2007 КТЖ  корр 10.04.2007_2009_Лесозащита (кор-ка) 20.08.09" xfId="2664"/>
    <cellStyle name="_БКО 2007 КТЖ  корр 10.04.2007_2010_17_03_ Ежекв отчет по заимств-ям (Самрук-Казына)_на 01.04.2010_по запросу от 15.03.2010 (version 1)" xfId="2665"/>
    <cellStyle name="_БКО 2007 КТЖ  корр 10.04.2007_2010-2014_План развития по Группе_05.09.09" xfId="2666"/>
    <cellStyle name="_БКО 2007 КТЖ  корр 10.04.2007_3кв" xfId="2667"/>
    <cellStyle name="_БКО 2007 КТЖ  корр 10.04.2007_4кв" xfId="2668"/>
    <cellStyle name="_БКО 2007 КТЖ  корр 10.04.2007_Анализ янв-апр 2010(190510)" xfId="2669"/>
    <cellStyle name="_БКО 2007 КТЖ  корр 10.04.2007_Бюджет 2013 год ЦЛВС-2_21.08.12г.изм" xfId="2670"/>
    <cellStyle name="_БКО 2007 КТЖ  корр 10.04.2007_Бюджет по АКМ АО ТТК (20%)" xfId="2671"/>
    <cellStyle name="_БКО 2007 КТЖ  корр 10.04.2007_Бюджет по АКМ АО ТТК (20%)_Анализ янв-апр 2010(190510)" xfId="2672"/>
    <cellStyle name="_БКО 2007 КТЖ  корр 10.04.2007_Бюджет по АКМ АО ТТК (20%)_Сводная таблица по ЧС 06.04.10" xfId="2673"/>
    <cellStyle name="_БКО 2007 КТЖ  корр 10.04.2007_Бюджет по АКМ АО ТТК (20%)_сотовая связь" xfId="2674"/>
    <cellStyle name="_БКО 2007 КТЖ  корр 10.04.2007_Бюджет по АКМ АО ТТК (20%)_ТЭР для А.Б. 17.03.2010 года" xfId="2675"/>
    <cellStyle name="_БКО 2007 КТЖ  корр 10.04.2007_график по кредиту Альфа Банк_ТТК" xfId="2676"/>
    <cellStyle name="_БКО 2007 КТЖ  корр 10.04.2007_для конс 1 кв план" xfId="2677"/>
    <cellStyle name="_БКО 2007 КТЖ  корр 10.04.2007_к бюджету КТТ для КТЖ (от 04.08.09)" xfId="2678"/>
    <cellStyle name="_БКО 2007 КТЖ  корр 10.04.2007_Коргас и Озен_графики в бюджете 2010 (1)" xfId="2679"/>
    <cellStyle name="_БКО 2007 КТЖ  корр 10.04.2007_Коргас и Озен_графики_по слайду Цинвест_19.09.2010" xfId="2680"/>
    <cellStyle name="_БКО 2007 КТЖ  корр 10.04.2007_Корректировка от 08-06-09 для ЦФплан" xfId="2681"/>
    <cellStyle name="_БКО 2007 КТЖ  корр 10.04.2007_Оптимизация расходов на 2010г ТТК с расшифровками" xfId="2682"/>
    <cellStyle name="_БКО 2007 КТЖ  корр 10.04.2007_план заимствований_18.03" xfId="2683"/>
    <cellStyle name="_БКО 2007 КТЖ  корр 10.04.2007_по филиалам-1,2 прилож. 2013" xfId="2684"/>
    <cellStyle name="_БКО 2007 КТЖ  корр 10.04.2007_ПП" xfId="2685"/>
    <cellStyle name="_БКО 2007 КТЖ  корр 10.04.2007_Расходы по ДЗО на 2010-2014" xfId="2686"/>
    <cellStyle name="_БКО 2007 КТЖ  корр 10.04.2007_Расходы по ДЗО на 2010-2014_07.10.09 (1)" xfId="2687"/>
    <cellStyle name="_БКО 2007 КТЖ  корр 10.04.2007_Расшифровки" xfId="2688"/>
    <cellStyle name="_БКО 2007 КТЖ  корр 10.04.2007_Свод доходовТТК на 2010 после оптимизации" xfId="2689"/>
    <cellStyle name="_БКО 2007 КТЖ  корр 10.04.2007_Свод по ДО 2011 корректировка от 04.05.11" xfId="2690"/>
    <cellStyle name="_БКО 2007 КТЖ  корр 10.04.2007_Сводная для ЦУР (6Р-отчет за 12 мес. по ликвид.) _31.03.2010 (1)" xfId="2691"/>
    <cellStyle name="_БКО 2007 КТЖ  корр 10.04.2007_Сводная таблица по ЧС 06.04.10" xfId="2692"/>
    <cellStyle name="_БКО 2007 КТЖ  корр 10.04.2007_скор. План по труду на 16.06.2009г." xfId="2693"/>
    <cellStyle name="_БКО 2007 КТЖ  корр 10.04.2007_скор. План по труду на 16.06.2009г. 2" xfId="2694"/>
    <cellStyle name="_БКО 2007 КТЖ  корр 10.04.2007_СкоррПлан по труду 2009г на 16.05" xfId="2695"/>
    <cellStyle name="_БКО 2007 КТЖ  корр 10.04.2007_СкоррПлан по труду 2009г на 16.05 2" xfId="2696"/>
    <cellStyle name="_БКО 2007 КТЖ  корр 10.04.2007_СкоррПлан по труду 2009г на 16.05_~5890246" xfId="2697"/>
    <cellStyle name="_БКО 2007 КТЖ  корр 10.04.2007_СкоррПлан по труду 2009г на 16.05_~5890246 2" xfId="2698"/>
    <cellStyle name="_БКО 2007 КТЖ  корр 10.04.2007_СкоррПлан по труду 2009г на 16.05_Проект скорр.Бюджета 2009 ТТК от 16.06.09г" xfId="2699"/>
    <cellStyle name="_БКО 2007 КТЖ  корр 10.04.2007_СкоррПлан по труду 2009г на 16.05_Проект скорр.Бюджета 2009 ТТК от 16.06.09г 2" xfId="2700"/>
    <cellStyle name="_БКО 2007 КТЖ  корр 10.04.2007_СкоррПлан по труду 2009г на 16.05_Расшифровка по доходам (потреб по предприятиям)" xfId="2701"/>
    <cellStyle name="_БКО 2007 КТЖ  корр 10.04.2007_СкоррПлан по труду 2009г на 16.05_Расшифровка по доходам (потреб по предприятиям) 2" xfId="2702"/>
    <cellStyle name="_БКО 2007 КТЖ  корр 10.04.2007_сотовая связь" xfId="2703"/>
    <cellStyle name="_БКО 2007 КТЖ  корр 10.04.2007_Транстелеком_КПН и налоги 2009 от 06.05.09" xfId="2704"/>
    <cellStyle name="_БКО 2007 КТЖ  корр 10.04.2007_Транстелеком_КПН и налоги 2009 от 06.05.09 2" xfId="2705"/>
    <cellStyle name="_БКО 2007 КТЖ  корр 10.04.2007_Транстелеком_КПН и налоги 2009 от 06.05.09_~5890246" xfId="2706"/>
    <cellStyle name="_БКО 2007 КТЖ  корр 10.04.2007_Транстелеком_КПН и налоги 2009 от 06.05.09_~5890246 2" xfId="2707"/>
    <cellStyle name="_БКО 2007 КТЖ  корр 10.04.2007_Транстелеком_КПН и налоги 2009 от 06.05.09_Проект скорр.Бюджета 2009 ТТК от 16.06.09г" xfId="2708"/>
    <cellStyle name="_БКО 2007 КТЖ  корр 10.04.2007_Транстелеком_КПН и налоги 2009 от 06.05.09_Проект скорр.Бюджета 2009 ТТК от 16.06.09г 2" xfId="2709"/>
    <cellStyle name="_БКО 2007 КТЖ  корр 10.04.2007_Транстелеком_КПН и налоги 2009 от 06.05.09_Расшифровка по доходам (потреб по предприятиям)" xfId="2710"/>
    <cellStyle name="_БКО 2007 КТЖ  корр 10.04.2007_Транстелеком_КПН и налоги 2009 от 06.05.09_Расшифровка по доходам (потреб по предприятиям) 2" xfId="2711"/>
    <cellStyle name="_БКО 2007 КТЖ  корр 10.04.2007_ТТК Приложения к АКМ 2010г 02.02.10" xfId="2712"/>
    <cellStyle name="_БКО 2007 КТЖ  корр 10.04.2007_ТЭР для А.Б. 17.03.2010 года" xfId="2713"/>
    <cellStyle name="_БКО 2007 КТЖ  корр 10.04.2007_фактор 2 пол" xfId="2714"/>
    <cellStyle name="_БКО 2007 КТЖ  корр 10.04.2007_фактор 2 пол МЖС" xfId="2715"/>
    <cellStyle name="_БКО 2007 КТЖ  корр 10.04.2007_ФИЛЬТР Свод ПР на 2011-2015 от 17.09.10" xfId="2716"/>
    <cellStyle name="_БКО 2007 КТЖ  корр 10.04.2007_ФИЛЬТР Свод ПР на 2011-2015 от 27 09 10-с изм АОТ ЛКЗ (4)" xfId="2717"/>
    <cellStyle name="_БКО 2007 КТЖ  корр 10.04.2007_Цбух_Самрук отчетность по займам на 30.06.09 (07.08.2009)" xfId="2718"/>
    <cellStyle name="_БКО 2007 КТЖ  корр 10.04.2007_ЦФплан_Выплаты по Группе_корректировка_01.09.09" xfId="2719"/>
    <cellStyle name="_БКО 2007 КТЖ  корр 10.04.2007_ЦФплан_Выплаты по Группе_корректировка_27.08.09" xfId="2720"/>
    <cellStyle name="_БО 08-13 10.09.08 рынок без КТТ" xfId="2721"/>
    <cellStyle name="_БО 08-20 (прогноз.баланс)" xfId="2722"/>
    <cellStyle name="_БО 2007 июльКор" xfId="2723"/>
    <cellStyle name="_БО 2007 КТЖ корр 10.04.2007" xfId="2724"/>
    <cellStyle name="_БО 2007 КТЖ корр 10.04.2007 2" xfId="2725"/>
    <cellStyle name="_БО 2007 КТЖ корр 10.04.2007_~6219068" xfId="2726"/>
    <cellStyle name="_БО 2007 КТЖ корр 10.04.2007_08-13 с оптимиз  АУР, матер, топл, сортир 04.11.08" xfId="2727"/>
    <cellStyle name="_БО 2007 КТЖ корр 10.04.2007_1,2 прилож  2013 год 02.06." xfId="2728"/>
    <cellStyle name="_БО 2007 КТЖ корр 10.04.2007_1,2 прилож  2013 год 02.06._1,2 прилож. - 2013 г.по филиалам" xfId="2729"/>
    <cellStyle name="_БО 2007 КТЖ корр 10.04.2007_1,2 прилож  2013 год 02.06._Бюджет 2013 год ЦЛВС-2_21.08.12г.изм" xfId="2730"/>
    <cellStyle name="_БО 2007 КТЖ корр 10.04.2007_1,2 прилож  2013 год 02.06._по филиалам-1,2 прилож. 2013" xfId="2731"/>
    <cellStyle name="_БО 2007 КТЖ корр 10.04.2007_1,2 прилож. - 2013 г.по филиалам" xfId="2732"/>
    <cellStyle name="_БО 2007 КТЖ корр 10.04.2007_2009_Лесозащита (кор-ка) 20.08.09" xfId="2733"/>
    <cellStyle name="_БО 2007 КТЖ корр 10.04.2007_2010 (по кварталам)-2014_Расходы по матери (20.08.09)" xfId="2734"/>
    <cellStyle name="_БО 2007 КТЖ корр 10.04.2007_2010_17_03_ Ежекв отчет по заимств-ям (Самрук-Казына)_на 01.04.2010_по запросу от 15.03.2010 (version 1)" xfId="2735"/>
    <cellStyle name="_БО 2007 КТЖ корр 10.04.2007_2010-2014_План развития по Группе_05.09.09" xfId="2736"/>
    <cellStyle name="_БО 2007 КТЖ корр 10.04.2007_3кв" xfId="2737"/>
    <cellStyle name="_БО 2007 КТЖ корр 10.04.2007_4кв" xfId="2738"/>
    <cellStyle name="_БО 2007 КТЖ корр 10.04.2007_Анализ янв-апр 2010(190510)" xfId="2739"/>
    <cellStyle name="_БО 2007 КТЖ корр 10.04.2007_Бюджет 2013 год ЦЛВС-2_21.08.12г.изм" xfId="2740"/>
    <cellStyle name="_БО 2007 КТЖ корр 10.04.2007_Бюджет на 728 без проц" xfId="2741"/>
    <cellStyle name="_БО 2007 КТЖ корр 10.04.2007_Бюджет на 728 без проц 2" xfId="2742"/>
    <cellStyle name="_БО 2007 КТЖ корр 10.04.2007_Бюджет на 728 без проц_~5890246" xfId="2743"/>
    <cellStyle name="_БО 2007 КТЖ корр 10.04.2007_Бюджет на 728 без проц_~5890246 2" xfId="2744"/>
    <cellStyle name="_БО 2007 КТЖ корр 10.04.2007_Бюджет на 728 без проц_Проект скорр.Бюджета 2009 ТТК от 16.06.09г" xfId="2745"/>
    <cellStyle name="_БО 2007 КТЖ корр 10.04.2007_Бюджет на 728 без проц_Проект скорр.Бюджета 2009 ТТК от 16.06.09г 2" xfId="2746"/>
    <cellStyle name="_БО 2007 КТЖ корр 10.04.2007_Бюджет на 728 без проц_Расшифровка по доходам (потреб по предприятиям)" xfId="2747"/>
    <cellStyle name="_БО 2007 КТЖ корр 10.04.2007_Бюджет на 728 без проц_Расшифровка по доходам (потреб по предприятиям) 2" xfId="2748"/>
    <cellStyle name="_БО 2007 КТЖ корр 10.04.2007_Бюджет по АКМ АО ТТК (20%)" xfId="2749"/>
    <cellStyle name="_БО 2007 КТЖ корр 10.04.2007_Бюджет по АКМ АО ТТК (20%)_Анализ янв-апр 2010(190510)" xfId="2750"/>
    <cellStyle name="_БО 2007 КТЖ корр 10.04.2007_Бюджет по АКМ АО ТТК (20%)_Сводная таблица по ЧС 06.04.10" xfId="2751"/>
    <cellStyle name="_БО 2007 КТЖ корр 10.04.2007_Бюджет по АКМ АО ТТК (20%)_сотовая связь" xfId="2752"/>
    <cellStyle name="_БО 2007 КТЖ корр 10.04.2007_Бюджет по АКМ АО ТТК (20%)_ТЭР для А.Б. 17.03.2010 года" xfId="2753"/>
    <cellStyle name="_БО 2007 КТЖ корр 10.04.2007_Выплаты с учетом нового графика Коргас 52+92 (15.08.09)" xfId="2754"/>
    <cellStyle name="_БО 2007 КТЖ корр 10.04.2007_Выплаты с учетом нового графика Коргас 52+92 (15.08.09)_11 ФЭО экономический раздел" xfId="2755"/>
    <cellStyle name="_БО 2007 КТЖ корр 10.04.2007_Выплаты с учетом нового графика Коргас 52+92 (15.08.09)_111 2 ФЭО_ПП отправка_2_07_2010 ЦИНВЕСТ" xfId="2756"/>
    <cellStyle name="_БО 2007 КТЖ корр 10.04.2007_Выплаты с учетом нового графика Коргас 52+92 (15.08.09)_111 ФЭО экономический раздел" xfId="2757"/>
    <cellStyle name="_БО 2007 КТЖ корр 10.04.2007_Выплаты с учетом нового графика Коргас 52+92 (15.08.09)_113 1 ФЭО экономический раздел" xfId="2758"/>
    <cellStyle name="_БО 2007 КТЖ корр 10.04.2007_График займа по Коргаc-Жетыген (07.08.09)" xfId="2759"/>
    <cellStyle name="_БО 2007 КТЖ корр 10.04.2007_График займа по Коргаc-Жетыген (13.08.09)" xfId="2760"/>
    <cellStyle name="_БО 2007 КТЖ корр 10.04.2007_график по кредиту Альфа Банк_ТТК" xfId="2761"/>
    <cellStyle name="_БО 2007 КТЖ корр 10.04.2007_для конс 1 кв план" xfId="2762"/>
    <cellStyle name="_БО 2007 КТЖ корр 10.04.2007_Ежеднев(Аккумулирование) (1)" xfId="2763"/>
    <cellStyle name="_БО 2007 КТЖ корр 10.04.2007_к бюджету КТТ для КТЖ (от 04.08.09)" xfId="2764"/>
    <cellStyle name="_БО 2007 КТЖ корр 10.04.2007_кор.с 4 кв.-объемы и расчеты промеж ТО,экипир.-2012 г" xfId="2765"/>
    <cellStyle name="_БО 2007 КТЖ корр 10.04.2007_Коргас и Озен" xfId="2766"/>
    <cellStyle name="_БО 2007 КТЖ корр 10.04.2007_Коргас и Озен_графики в бюджете 2010 (1)" xfId="2767"/>
    <cellStyle name="_БО 2007 КТЖ корр 10.04.2007_Коргас и Озен_графики_по слайду Цинвест_19.09.2010" xfId="2768"/>
    <cellStyle name="_БО 2007 КТЖ корр 10.04.2007_Корректировка бюджета 2009г и ДД от 08.03.09 2" xfId="2769"/>
    <cellStyle name="_БО 2007 КТЖ корр 10.04.2007_Корректировка бюджета 2009г и ДД от 08.03.09 2 2" xfId="2770"/>
    <cellStyle name="_БО 2007 КТЖ корр 10.04.2007_Корректировка бюджета 2009г и ДД от 08.03.09 2_~5890246" xfId="2771"/>
    <cellStyle name="_БО 2007 КТЖ корр 10.04.2007_Корректировка бюджета 2009г и ДД от 08.03.09 2_~5890246 2" xfId="2772"/>
    <cellStyle name="_БО 2007 КТЖ корр 10.04.2007_Корректировка бюджета 2009г и ДД от 08.03.09 2_Проект скорр.Бюджета 2009 ТТК от 16.06.09г" xfId="2773"/>
    <cellStyle name="_БО 2007 КТЖ корр 10.04.2007_Корректировка бюджета 2009г и ДД от 08.03.09 2_Проект скорр.Бюджета 2009 ТТК от 16.06.09г 2" xfId="2774"/>
    <cellStyle name="_БО 2007 КТЖ корр 10.04.2007_Корректировка бюджета 2009г и ДД от 08.03.09 2_Расшифровка по доходам (потреб по предприятиям)" xfId="2775"/>
    <cellStyle name="_БО 2007 КТЖ корр 10.04.2007_Корректировка бюджета 2009г и ДД от 08.03.09 2_Расшифровка по доходам (потреб по предприятиям) 2" xfId="2776"/>
    <cellStyle name="_БО 2007 КТЖ корр 10.04.2007_Корректировка от 08-06-09 для ЦФплан" xfId="2777"/>
    <cellStyle name="_БО 2007 КТЖ корр 10.04.2007_ЛСЦПР" xfId="2778"/>
    <cellStyle name="_БО 2007 КТЖ корр 10.04.2007_ЛСЦПР_1,2 прилож  2013 год 02.06." xfId="2779"/>
    <cellStyle name="_БО 2007 КТЖ корр 10.04.2007_ЛСЦПР_1,2 прилож. - 2013 г.по филиалам" xfId="2780"/>
    <cellStyle name="_БО 2007 КТЖ корр 10.04.2007_ЛСЦПР_Бюджет 2013 год ЦЛВС-2_21.08.12г.изм" xfId="2781"/>
    <cellStyle name="_БО 2007 КТЖ корр 10.04.2007_ЛСЦПР_по филиалам-1,2 прилож. 2013" xfId="2782"/>
    <cellStyle name="_БО 2007 КТЖ корр 10.04.2007_Модель 2011-2015" xfId="2783"/>
    <cellStyle name="_БО 2007 КТЖ корр 10.04.2007_Моделька с повыш тарифа" xfId="2784"/>
    <cellStyle name="_БО 2007 КТЖ корр 10.04.2007_Моделька с повыш тарифа_1,2 прилож  2013 год 02.06." xfId="2785"/>
    <cellStyle name="_БО 2007 КТЖ корр 10.04.2007_Моделька с повыш тарифа_1,2 прилож. - 2013 г.по филиалам" xfId="2786"/>
    <cellStyle name="_БО 2007 КТЖ корр 10.04.2007_Моделька с повыш тарифа_Бюджет 2013 год ЦЛВС-2_21.08.12г.изм" xfId="2787"/>
    <cellStyle name="_БО 2007 КТЖ корр 10.04.2007_Моделька с повыш тарифа_по филиалам-1,2 прилож. 2013" xfId="2788"/>
    <cellStyle name="_БО 2007 КТЖ корр 10.04.2007_Налоги по 8НК Жанат 2" xfId="2789"/>
    <cellStyle name="_БО 2007 КТЖ корр 10.04.2007_Налоги по 8НК Жанат 2 2" xfId="2790"/>
    <cellStyle name="_БО 2007 КТЖ корр 10.04.2007_Оптимизация расходов на 2010г ТТК с расшифровками" xfId="2791"/>
    <cellStyle name="_БО 2007 КТЖ корр 10.04.2007_ОРУ корректировка 2012г." xfId="2792"/>
    <cellStyle name="_БО 2007 КТЖ корр 10.04.2007_ОРУ корректировка 2012г._1,2 прилож. - 2013 г.по филиалам" xfId="2793"/>
    <cellStyle name="_БО 2007 КТЖ корр 10.04.2007_ОРУ корректировка 2012г._Бюджет 2013 год ЦЛВС-2_21.08.12г.изм" xfId="2794"/>
    <cellStyle name="_БО 2007 КТЖ корр 10.04.2007_ОРУ корректировка 2012г._по филиалам-1,2 прилож. 2013" xfId="2795"/>
    <cellStyle name="_БО 2007 КТЖ корр 10.04.2007_план заимствований_18.03" xfId="2796"/>
    <cellStyle name="_БО 2007 КТЖ корр 10.04.2007_План налогов на  2009-2013 г АО КТС окончательный" xfId="2797"/>
    <cellStyle name="_БО 2007 КТЖ корр 10.04.2007_План развития 2010-2014 годы Лизинг" xfId="2798"/>
    <cellStyle name="_БО 2007 КТЖ корр 10.04.2007_План развития 2010-2014 годы Лизинг_1,2 прилож  2013 год 02.06." xfId="2799"/>
    <cellStyle name="_БО 2007 КТЖ корр 10.04.2007_План развития 2010-2014 годы Лизинг_1,2 прилож. - 2013 г.по филиалам" xfId="2800"/>
    <cellStyle name="_БО 2007 КТЖ корр 10.04.2007_План развития 2010-2014 годы Лизинг_Бюджет 2013 год ЦЛВС-2_21.08.12г.изм" xfId="2801"/>
    <cellStyle name="_БО 2007 КТЖ корр 10.04.2007_План развития 2010-2014 годы Лизинг_по филиалам-1,2 прилож. 2013" xfId="2802"/>
    <cellStyle name="_БО 2007 КТЖ корр 10.04.2007_План развития 2011-2015" xfId="2803"/>
    <cellStyle name="_БО 2007 КТЖ корр 10.04.2007_План развития 2011-2015 2" xfId="2804"/>
    <cellStyle name="_БО 2007 КТЖ корр 10.04.2007_План развития 2011-2015 3" xfId="2805"/>
    <cellStyle name="_БО 2007 КТЖ корр 10.04.2007_План развития 2011-2015_Расшифровки" xfId="2806"/>
    <cellStyle name="_БО 2007 КТЖ корр 10.04.2007_План развития с маневр.  на 2011-2015гг.на 16.09.10г." xfId="2807"/>
    <cellStyle name="_БО 2007 КТЖ корр 10.04.2007_План развития с маневр.  на 2011-2015гг.на 16.09.10г._1,2 прилож  2013 год 02.06." xfId="2808"/>
    <cellStyle name="_БО 2007 КТЖ корр 10.04.2007_План развития с маневр.  на 2011-2015гг.на 16.09.10г._1,2 прилож. - 2013 г.по филиалам" xfId="2809"/>
    <cellStyle name="_БО 2007 КТЖ корр 10.04.2007_План развития с маневр.  на 2011-2015гг.на 16.09.10г._Бюджет 2013 год ЦЛВС-2_21.08.12г.изм" xfId="2810"/>
    <cellStyle name="_БО 2007 КТЖ корр 10.04.2007_План развития с маневр.  на 2011-2015гг.на 16.09.10г._по филиалам-1,2 прилож. 2013" xfId="2811"/>
    <cellStyle name="_БО 2007 КТЖ корр 10.04.2007_План развития УТВЕРЖДЕННЫЙ (2.12.09)" xfId="2812"/>
    <cellStyle name="_БО 2007 КТЖ корр 10.04.2007_План развития УТВЕРЖДЕННЫЙ (2.12.09) 2" xfId="2813"/>
    <cellStyle name="_БО 2007 КТЖ корр 10.04.2007_План развития УТВЕРЖДЕННЫЙ (2.12.09) 3" xfId="2814"/>
    <cellStyle name="_БО 2007 КТЖ корр 10.04.2007_План развития УТВЕРЖДЕННЫЙ (2.12.09)_Расшифровки" xfId="2815"/>
    <cellStyle name="_БО 2007 КТЖ корр 10.04.2007_по филиалам-1,2 прилож. 2013" xfId="2816"/>
    <cellStyle name="_БО 2007 КТЖ корр 10.04.2007_ПП" xfId="2817"/>
    <cellStyle name="_БО 2007 КТЖ корр 10.04.2007_Расходы по ДЗО на 2010-2014" xfId="2818"/>
    <cellStyle name="_БО 2007 КТЖ корр 10.04.2007_Расходы по ДЗО на 2010-2014_07.10.09 (1)" xfId="2819"/>
    <cellStyle name="_БО 2007 КТЖ корр 10.04.2007_Свод доходовТТК на 2010 после оптимизации" xfId="2820"/>
    <cellStyle name="_БО 2007 КТЖ корр 10.04.2007_Свод по ДО 2011 корректировка от 04.05.11" xfId="2821"/>
    <cellStyle name="_БО 2007 КТЖ корр 10.04.2007_Сводная для ЦУР (6Р-отчет за 12 мес. по ликвид.) _31.03.2010 (1)" xfId="2822"/>
    <cellStyle name="_БО 2007 КТЖ корр 10.04.2007_Сводная таблица по ЧС 06.04.10" xfId="2823"/>
    <cellStyle name="_БО 2007 КТЖ корр 10.04.2007_скор. План по труду на 16.06.2009г." xfId="2824"/>
    <cellStyle name="_БО 2007 КТЖ корр 10.04.2007_скор. План по труду на 16.06.2009г. 2" xfId="2825"/>
    <cellStyle name="_БО 2007 КТЖ корр 10.04.2007_СкоррПлан по труду 2009г на 16.05" xfId="2826"/>
    <cellStyle name="_БО 2007 КТЖ корр 10.04.2007_СкоррПлан по труду 2009г на 16.05 2" xfId="2827"/>
    <cellStyle name="_БО 2007 КТЖ корр 10.04.2007_СкоррПлан по труду 2009г на 16.05_~5890246" xfId="2828"/>
    <cellStyle name="_БО 2007 КТЖ корр 10.04.2007_СкоррПлан по труду 2009г на 16.05_~5890246 2" xfId="2829"/>
    <cellStyle name="_БО 2007 КТЖ корр 10.04.2007_СкоррПлан по труду 2009г на 16.05_Проект скорр.Бюджета 2009 ТТК от 16.06.09г" xfId="2830"/>
    <cellStyle name="_БО 2007 КТЖ корр 10.04.2007_СкоррПлан по труду 2009г на 16.05_Проект скорр.Бюджета 2009 ТТК от 16.06.09г 2" xfId="2831"/>
    <cellStyle name="_БО 2007 КТЖ корр 10.04.2007_СкоррПлан по труду 2009г на 16.05_Расшифровка по доходам (потреб по предприятиям)" xfId="2832"/>
    <cellStyle name="_БО 2007 КТЖ корр 10.04.2007_СкоррПлан по труду 2009г на 16.05_Расшифровка по доходам (потреб по предприятиям) 2" xfId="2833"/>
    <cellStyle name="_БО 2007 КТЖ корр 10.04.2007_сотовая связь" xfId="2834"/>
    <cellStyle name="_БО 2007 КТЖ корр 10.04.2007_Транстелеком_Движение денег 2009" xfId="2835"/>
    <cellStyle name="_БО 2007 КТЖ корр 10.04.2007_Транстелеком_Движение денег 2009 2" xfId="2836"/>
    <cellStyle name="_БО 2007 КТЖ корр 10.04.2007_Транстелеком_Движение денег 2009_~5890246" xfId="2837"/>
    <cellStyle name="_БО 2007 КТЖ корр 10.04.2007_Транстелеком_Движение денег 2009_~5890246 2" xfId="2838"/>
    <cellStyle name="_БО 2007 КТЖ корр 10.04.2007_Транстелеком_Движение денег 2009_11 ФЭО экономический раздел" xfId="2839"/>
    <cellStyle name="_БО 2007 КТЖ корр 10.04.2007_Транстелеком_Движение денег 2009_111 2 ФЭО_ПП отправка_2_07_2010 ЦИНВЕСТ" xfId="2840"/>
    <cellStyle name="_БО 2007 КТЖ корр 10.04.2007_Транстелеком_Движение денег 2009_111 ФЭО экономический раздел" xfId="2841"/>
    <cellStyle name="_БО 2007 КТЖ корр 10.04.2007_Транстелеком_Движение денег 2009_113 1 ФЭО экономический раздел" xfId="2842"/>
    <cellStyle name="_БО 2007 КТЖ корр 10.04.2007_Транстелеком_Движение денег 2009_Бюджет на 10 039 118 по ПОТРЕБ мес (дэф)" xfId="2843"/>
    <cellStyle name="_БО 2007 КТЖ корр 10.04.2007_Транстелеком_Движение денег 2009_Бюджет на 10 039 118 по ПОТРЕБ мес (дэф) 2" xfId="2844"/>
    <cellStyle name="_БО 2007 КТЖ корр 10.04.2007_Транстелеком_Движение денег 2009_Проект скорр.Бюджета 2009 ТТК от 16.06.09г" xfId="2845"/>
    <cellStyle name="_БО 2007 КТЖ корр 10.04.2007_Транстелеком_Движение денег 2009_Проект скорр.Бюджета 2009 ТТК от 16.06.09г 2" xfId="2846"/>
    <cellStyle name="_БО 2007 КТЖ корр 10.04.2007_Транстелеком_Движение денег 2009_Расшифровка по доходам (потреб по предприятиям)" xfId="2847"/>
    <cellStyle name="_БО 2007 КТЖ корр 10.04.2007_Транстелеком_Движение денег 2009_Расшифровка по доходам (потреб по предприятиям) 2" xfId="2848"/>
    <cellStyle name="_БО 2007 КТЖ корр 10.04.2007_Транстелеком_Движение денег 2009_Транстелеком_КПН и налоги 2009 от 06.05.09" xfId="2849"/>
    <cellStyle name="_БО 2007 КТЖ корр 10.04.2007_Транстелеком_Движение денег 2009_Транстелеком_КПН и налоги 2009 от 06.05.09 2" xfId="2850"/>
    <cellStyle name="_БО 2007 КТЖ корр 10.04.2007_Транстелеком_Движение денег 2009_Форма заслуш за 1 квартал 2010 года-11" xfId="2851"/>
    <cellStyle name="_БО 2007 КТЖ корр 10.04.2007_Транстелеком_Движение денег 2009-2013" xfId="2852"/>
    <cellStyle name="_БО 2007 КТЖ корр 10.04.2007_Транстелеком_Движение денег 2009-2013 2" xfId="2853"/>
    <cellStyle name="_БО 2007 КТЖ корр 10.04.2007_Транстелеком_Движение денег 2009-2013_~5890246" xfId="2854"/>
    <cellStyle name="_БО 2007 КТЖ корр 10.04.2007_Транстелеком_Движение денег 2009-2013_~5890246 2" xfId="2855"/>
    <cellStyle name="_БО 2007 КТЖ корр 10.04.2007_Транстелеком_Движение денег 2009-2013_11 ФЭО экономический раздел" xfId="2856"/>
    <cellStyle name="_БО 2007 КТЖ корр 10.04.2007_Транстелеком_Движение денег 2009-2013_111 2 ФЭО_ПП отправка_2_07_2010 ЦИНВЕСТ" xfId="2857"/>
    <cellStyle name="_БО 2007 КТЖ корр 10.04.2007_Транстелеком_Движение денег 2009-2013_111 ФЭО экономический раздел" xfId="2858"/>
    <cellStyle name="_БО 2007 КТЖ корр 10.04.2007_Транстелеком_Движение денег 2009-2013_113 1 ФЭО экономический раздел" xfId="2859"/>
    <cellStyle name="_БО 2007 КТЖ корр 10.04.2007_Транстелеком_Движение денег 2009-2013_Антикриз" xfId="2860"/>
    <cellStyle name="_БО 2007 КТЖ корр 10.04.2007_Транстелеком_Движение денег 2009-2013_Бюджет на 10 039 118 по ПОТРЕБ мес (дэф)" xfId="2861"/>
    <cellStyle name="_БО 2007 КТЖ корр 10.04.2007_Транстелеком_Движение денег 2009-2013_Бюджет на 10 039 118 по ПОТРЕБ мес (дэф) 2" xfId="2862"/>
    <cellStyle name="_БО 2007 КТЖ корр 10.04.2007_Транстелеком_Движение денег 2009-2013_Бюджет на 2010 г ТТК 13.01.10 с расшифр." xfId="2863"/>
    <cellStyle name="_БО 2007 КТЖ корр 10.04.2007_Транстелеком_Движение денег 2009-2013_Бюджет по АКМ АО ТТК (20%)" xfId="2864"/>
    <cellStyle name="_БО 2007 КТЖ корр 10.04.2007_Транстелеком_Движение денег 2009-2013_Проект скорр.Бюджета 2009 ТТК от 16.06.09г" xfId="2865"/>
    <cellStyle name="_БО 2007 КТЖ корр 10.04.2007_Транстелеком_Движение денег 2009-2013_Проект скорр.Бюджета 2009 ТТК от 16.06.09г 2" xfId="2866"/>
    <cellStyle name="_БО 2007 КТЖ корр 10.04.2007_Транстелеком_Движение денег 2009-2013_Расшифровка по доходам (потреб по предприятиям)" xfId="2867"/>
    <cellStyle name="_БО 2007 КТЖ корр 10.04.2007_Транстелеком_Движение денег 2009-2013_Расшифровка по доходам (потреб по предприятиям) 2" xfId="2868"/>
    <cellStyle name="_БО 2007 КТЖ корр 10.04.2007_Транстелеком_Движение денег 2009-2013_скор. План по труду на 16.06.2009г." xfId="2869"/>
    <cellStyle name="_БО 2007 КТЖ корр 10.04.2007_Транстелеком_Движение денег 2009-2013_скор. План по труду на 16.06.2009г. 2" xfId="2870"/>
    <cellStyle name="_БО 2007 КТЖ корр 10.04.2007_Транстелеком_Движение денег 2009-2013_СкоррПлан по труду 2009г на 16.05" xfId="2871"/>
    <cellStyle name="_БО 2007 КТЖ корр 10.04.2007_Транстелеком_Движение денег 2009-2013_СкоррПлан по труду 2009г на 16.05 2" xfId="2872"/>
    <cellStyle name="_БО 2007 КТЖ корр 10.04.2007_Транстелеком_Движение денег 2009-2013_Транстелеком_КПН и налоги 2009 от 06.05.09" xfId="2873"/>
    <cellStyle name="_БО 2007 КТЖ корр 10.04.2007_Транстелеком_Движение денег 2009-2013_Транстелеком_КПН и налоги 2009 от 06.05.09 2" xfId="2874"/>
    <cellStyle name="_БО 2007 КТЖ корр 10.04.2007_Транстелеком_Движение денег 2009-2013_Форма заслуш за 1 квартал 2010 года-11" xfId="2875"/>
    <cellStyle name="_БО 2007 КТЖ корр 10.04.2007_Транстелеком_Индикатив 2009 16.12.08" xfId="2876"/>
    <cellStyle name="_БО 2007 КТЖ корр 10.04.2007_Транстелеком_Индикатив 2009 16.12.08 2" xfId="2877"/>
    <cellStyle name="_БО 2007 КТЖ корр 10.04.2007_Транстелеком_Индикатив 2009 16.12.08_~5890246" xfId="2878"/>
    <cellStyle name="_БО 2007 КТЖ корр 10.04.2007_Транстелеком_Индикатив 2009 16.12.08_~5890246 2" xfId="2879"/>
    <cellStyle name="_БО 2007 КТЖ корр 10.04.2007_Транстелеком_Индикатив 2009 16.12.08_Проект скорр.Бюджета 2009 ТТК от 16.06.09г" xfId="2880"/>
    <cellStyle name="_БО 2007 КТЖ корр 10.04.2007_Транстелеком_Индикатив 2009 16.12.08_Проект скорр.Бюджета 2009 ТТК от 16.06.09г 2" xfId="2881"/>
    <cellStyle name="_БО 2007 КТЖ корр 10.04.2007_Транстелеком_Индикатив 2009 16.12.08_Расшифровка по доходам (потреб по предприятиям)" xfId="2882"/>
    <cellStyle name="_БО 2007 КТЖ корр 10.04.2007_Транстелеком_Индикатив 2009 16.12.08_Расшифровка по доходам (потреб по предприятиям) 2" xfId="2883"/>
    <cellStyle name="_БО 2007 КТЖ корр 10.04.2007_ТТК Приложения к АКМ 2010г 02.02.10" xfId="2884"/>
    <cellStyle name="_БО 2007 КТЖ корр 10.04.2007_ТЭР для А.Б. 17.03.2010 года" xfId="2885"/>
    <cellStyle name="_БО 2007 КТЖ корр 10.04.2007_фактор 2 пол" xfId="2886"/>
    <cellStyle name="_БО 2007 КТЖ корр 10.04.2007_фактор 2 пол МЖС" xfId="2887"/>
    <cellStyle name="_БО 2007 КТЖ корр 10.04.2007_ФИЛЬТР Свод ПР на 2011-2015 от 17.09.10" xfId="2888"/>
    <cellStyle name="_БО 2007 КТЖ корр 10.04.2007_ФИЛЬТР Свод ПР на 2011-2015 от 27 09 10-с изм АОТ ЛКЗ (4)" xfId="2889"/>
    <cellStyle name="_БО 2007 КТЖ корр 10.04.2007_Цбух_Самрук отчетность по займам на 30.06.09 (07.08.2009)" xfId="2890"/>
    <cellStyle name="_БО 2007 КТЖ корр 10.04.2007_ЦФплан_Выплаты по Группе_корректировка_01.09.09" xfId="2891"/>
    <cellStyle name="_БО 2007 КТЖ корр 10.04.2007_ЦФплан_Выплаты по Группе_корректировка_27.08.09" xfId="2892"/>
    <cellStyle name="_БО 2007 КТЖ корр 10.04.2007_Шаблон ПР" xfId="2893"/>
    <cellStyle name="_БО 2007 КТЖ корр 10.04.2007_Шаблон ПР_1,2 прилож  2013 год 02.06." xfId="2894"/>
    <cellStyle name="_БО 2007 КТЖ корр 10.04.2007_Шаблон ПР_1,2 прилож. - 2013 г.по филиалам" xfId="2895"/>
    <cellStyle name="_БО 2007 КТЖ корр 10.04.2007_Шаблон ПР_Бюджет 2013 год ЦЛВС-2_21.08.12г.изм" xfId="2896"/>
    <cellStyle name="_БО 2007 КТЖ корр 10.04.2007_Шаблон ПР_по филиалам-1,2 прилож. 2013" xfId="2897"/>
    <cellStyle name="_БО 2007 КТЖ корр июнь 2007" xfId="2898"/>
    <cellStyle name="_БО 2007 КТЖ корр июнь 2007 2" xfId="2899"/>
    <cellStyle name="_БО 2007 КТЖ корр июнь 2007_~6219068" xfId="2900"/>
    <cellStyle name="_БО 2007 КТЖ корр июнь 2007_08-13 с оптимиз  АУР, матер, топл, сортир 04.11.08" xfId="2901"/>
    <cellStyle name="_БО 2007 КТЖ корр июнь 2007_1,2 прилож  2013 год 02.06." xfId="2902"/>
    <cellStyle name="_БО 2007 КТЖ корр июнь 2007_1,2 прилож  2013 год 02.06._1,2 прилож. - 2013 г.по филиалам" xfId="2903"/>
    <cellStyle name="_БО 2007 КТЖ корр июнь 2007_1,2 прилож  2013 год 02.06._Бюджет 2013 год ЦЛВС-2_21.08.12г.изм" xfId="2904"/>
    <cellStyle name="_БО 2007 КТЖ корр июнь 2007_1,2 прилож  2013 год 02.06._по филиалам-1,2 прилож. 2013" xfId="2905"/>
    <cellStyle name="_БО 2007 КТЖ корр июнь 2007_1,2 прилож. - 2013 г.по филиалам" xfId="2906"/>
    <cellStyle name="_БО 2007 КТЖ корр июнь 2007_2009_Лесозащита (кор-ка) 20.08.09" xfId="2907"/>
    <cellStyle name="_БО 2007 КТЖ корр июнь 2007_2010 (по кварталам)-2014_Расходы по матери (20.08.09)" xfId="2908"/>
    <cellStyle name="_БО 2007 КТЖ корр июнь 2007_2010_17_03_ Ежекв отчет по заимств-ям (Самрук-Казына)_на 01.04.2010_по запросу от 15.03.2010 (version 1)" xfId="2909"/>
    <cellStyle name="_БО 2007 КТЖ корр июнь 2007_2010-2014_План развития по Группе_05.09.09" xfId="2910"/>
    <cellStyle name="_БО 2007 КТЖ корр июнь 2007_3кв" xfId="2911"/>
    <cellStyle name="_БО 2007 КТЖ корр июнь 2007_4кв" xfId="2912"/>
    <cellStyle name="_БО 2007 КТЖ корр июнь 2007_Анализ янв-апр 2010(190510)" xfId="2913"/>
    <cellStyle name="_БО 2007 КТЖ корр июнь 2007_Бюджет 2013 год ЦЛВС-2_21.08.12г.изм" xfId="2914"/>
    <cellStyle name="_БО 2007 КТЖ корр июнь 2007_Бюджет на 728 без проц" xfId="2915"/>
    <cellStyle name="_БО 2007 КТЖ корр июнь 2007_Бюджет на 728 без проц 2" xfId="2916"/>
    <cellStyle name="_БО 2007 КТЖ корр июнь 2007_Бюджет на 728 без проц_~5890246" xfId="2917"/>
    <cellStyle name="_БО 2007 КТЖ корр июнь 2007_Бюджет на 728 без проц_~5890246 2" xfId="2918"/>
    <cellStyle name="_БО 2007 КТЖ корр июнь 2007_Бюджет на 728 без проц_Проект скорр.Бюджета 2009 ТТК от 16.06.09г" xfId="2919"/>
    <cellStyle name="_БО 2007 КТЖ корр июнь 2007_Бюджет на 728 без проц_Проект скорр.Бюджета 2009 ТТК от 16.06.09г 2" xfId="2920"/>
    <cellStyle name="_БО 2007 КТЖ корр июнь 2007_Бюджет на 728 без проц_Расшифровка по доходам (потреб по предприятиям)" xfId="2921"/>
    <cellStyle name="_БО 2007 КТЖ корр июнь 2007_Бюджет на 728 без проц_Расшифровка по доходам (потреб по предприятиям) 2" xfId="2922"/>
    <cellStyle name="_БО 2007 КТЖ корр июнь 2007_Бюджет по АКМ АО ТТК (20%)" xfId="2923"/>
    <cellStyle name="_БО 2007 КТЖ корр июнь 2007_Бюджет по АКМ АО ТТК (20%)_Анализ янв-апр 2010(190510)" xfId="2924"/>
    <cellStyle name="_БО 2007 КТЖ корр июнь 2007_Бюджет по АКМ АО ТТК (20%)_Сводная таблица по ЧС 06.04.10" xfId="2925"/>
    <cellStyle name="_БО 2007 КТЖ корр июнь 2007_Бюджет по АКМ АО ТТК (20%)_сотовая связь" xfId="2926"/>
    <cellStyle name="_БО 2007 КТЖ корр июнь 2007_Бюджет по АКМ АО ТТК (20%)_ТЭР для А.Б. 17.03.2010 года" xfId="2927"/>
    <cellStyle name="_БО 2007 КТЖ корр июнь 2007_Выплаты с учетом нового графика Коргас 52+92 (15.08.09)" xfId="2928"/>
    <cellStyle name="_БО 2007 КТЖ корр июнь 2007_Выплаты с учетом нового графика Коргас 52+92 (15.08.09)_11 ФЭО экономический раздел" xfId="2929"/>
    <cellStyle name="_БО 2007 КТЖ корр июнь 2007_Выплаты с учетом нового графика Коргас 52+92 (15.08.09)_111 2 ФЭО_ПП отправка_2_07_2010 ЦИНВЕСТ" xfId="2930"/>
    <cellStyle name="_БО 2007 КТЖ корр июнь 2007_Выплаты с учетом нового графика Коргас 52+92 (15.08.09)_111 ФЭО экономический раздел" xfId="2931"/>
    <cellStyle name="_БО 2007 КТЖ корр июнь 2007_Выплаты с учетом нового графика Коргас 52+92 (15.08.09)_113 1 ФЭО экономический раздел" xfId="2932"/>
    <cellStyle name="_БО 2007 КТЖ корр июнь 2007_График займа по Коргаc-Жетыген (07.08.09)" xfId="2933"/>
    <cellStyle name="_БО 2007 КТЖ корр июнь 2007_График займа по Коргаc-Жетыген (13.08.09)" xfId="2934"/>
    <cellStyle name="_БО 2007 КТЖ корр июнь 2007_график по кредиту Альфа Банк_ТТК" xfId="2935"/>
    <cellStyle name="_БО 2007 КТЖ корр июнь 2007_для конс 1 кв план" xfId="2936"/>
    <cellStyle name="_БО 2007 КТЖ корр июнь 2007_Ежеднев(Аккумулирование) (1)" xfId="2937"/>
    <cellStyle name="_БО 2007 КТЖ корр июнь 2007_к бюджету КТТ для КТЖ (от 04.08.09)" xfId="2938"/>
    <cellStyle name="_БО 2007 КТЖ корр июнь 2007_кор.с 4 кв.-объемы и расчеты промеж ТО,экипир.-2012 г" xfId="2939"/>
    <cellStyle name="_БО 2007 КТЖ корр июнь 2007_Коргас и Озен" xfId="2940"/>
    <cellStyle name="_БО 2007 КТЖ корр июнь 2007_Коргас и Озен_графики в бюджете 2010 (1)" xfId="2941"/>
    <cellStyle name="_БО 2007 КТЖ корр июнь 2007_Коргас и Озен_графики_по слайду Цинвест_19.09.2010" xfId="2942"/>
    <cellStyle name="_БО 2007 КТЖ корр июнь 2007_Корректировка бюджета 2009г и ДД от 08.03.09 2" xfId="2943"/>
    <cellStyle name="_БО 2007 КТЖ корр июнь 2007_Корректировка бюджета 2009г и ДД от 08.03.09 2 2" xfId="2944"/>
    <cellStyle name="_БО 2007 КТЖ корр июнь 2007_Корректировка бюджета 2009г и ДД от 08.03.09 2_~5890246" xfId="2945"/>
    <cellStyle name="_БО 2007 КТЖ корр июнь 2007_Корректировка бюджета 2009г и ДД от 08.03.09 2_~5890246 2" xfId="2946"/>
    <cellStyle name="_БО 2007 КТЖ корр июнь 2007_Корректировка бюджета 2009г и ДД от 08.03.09 2_Проект скорр.Бюджета 2009 ТТК от 16.06.09г" xfId="2947"/>
    <cellStyle name="_БО 2007 КТЖ корр июнь 2007_Корректировка бюджета 2009г и ДД от 08.03.09 2_Проект скорр.Бюджета 2009 ТТК от 16.06.09г 2" xfId="2948"/>
    <cellStyle name="_БО 2007 КТЖ корр июнь 2007_Корректировка бюджета 2009г и ДД от 08.03.09 2_Расшифровка по доходам (потреб по предприятиям)" xfId="2949"/>
    <cellStyle name="_БО 2007 КТЖ корр июнь 2007_Корректировка бюджета 2009г и ДД от 08.03.09 2_Расшифровка по доходам (потреб по предприятиям) 2" xfId="2950"/>
    <cellStyle name="_БО 2007 КТЖ корр июнь 2007_Корректировка от 08-06-09 для ЦФплан" xfId="2951"/>
    <cellStyle name="_БО 2007 КТЖ корр июнь 2007_ЛСЦ - 2010-2014" xfId="2952"/>
    <cellStyle name="_БО 2007 КТЖ корр июнь 2007_ЛСЦПР" xfId="2953"/>
    <cellStyle name="_БО 2007 КТЖ корр июнь 2007_ЛСЦПР_1,2 прилож  2013 год 02.06." xfId="2954"/>
    <cellStyle name="_БО 2007 КТЖ корр июнь 2007_ЛСЦПР_1,2 прилож. - 2013 г.по филиалам" xfId="2955"/>
    <cellStyle name="_БО 2007 КТЖ корр июнь 2007_ЛСЦПР_Бюджет 2013 год ЦЛВС-2_21.08.12г.изм" xfId="2956"/>
    <cellStyle name="_БО 2007 КТЖ корр июнь 2007_ЛСЦПР_по филиалам-1,2 прилож. 2013" xfId="2957"/>
    <cellStyle name="_БО 2007 КТЖ корр июнь 2007_Модель 2011-2015" xfId="2958"/>
    <cellStyle name="_БО 2007 КТЖ корр июнь 2007_Моделька с повыш тарифа" xfId="2959"/>
    <cellStyle name="_БО 2007 КТЖ корр июнь 2007_Моделька с повыш тарифа_1,2 прилож  2013 год 02.06." xfId="2960"/>
    <cellStyle name="_БО 2007 КТЖ корр июнь 2007_Моделька с повыш тарифа_1,2 прилож. - 2013 г.по филиалам" xfId="2961"/>
    <cellStyle name="_БО 2007 КТЖ корр июнь 2007_Моделька с повыш тарифа_Бюджет 2013 год ЦЛВС-2_21.08.12г.изм" xfId="2962"/>
    <cellStyle name="_БО 2007 КТЖ корр июнь 2007_Моделька с повыш тарифа_по филиалам-1,2 прилож. 2013" xfId="2963"/>
    <cellStyle name="_БО 2007 КТЖ корр июнь 2007_Налоги по 8НК Жанат 2" xfId="2964"/>
    <cellStyle name="_БО 2007 КТЖ корр июнь 2007_Налоги по 8НК Жанат 2 2" xfId="2965"/>
    <cellStyle name="_БО 2007 КТЖ корр июнь 2007_Оптимизация расходов на 2010г ТТК с расшифровками" xfId="2966"/>
    <cellStyle name="_БО 2007 КТЖ корр июнь 2007_ОРУ корректировка 2012г." xfId="2967"/>
    <cellStyle name="_БО 2007 КТЖ корр июнь 2007_ОРУ корректировка 2012г._1,2 прилож. - 2013 г.по филиалам" xfId="2968"/>
    <cellStyle name="_БО 2007 КТЖ корр июнь 2007_ОРУ корректировка 2012г._Бюджет 2013 год ЦЛВС-2_21.08.12г.изм" xfId="2969"/>
    <cellStyle name="_БО 2007 КТЖ корр июнь 2007_ОРУ корректировка 2012г._по филиалам-1,2 прилож. 2013" xfId="2970"/>
    <cellStyle name="_БО 2007 КТЖ корр июнь 2007_план заимствований_18.03" xfId="2971"/>
    <cellStyle name="_БО 2007 КТЖ корр июнь 2007_План налогов на  2009-2013 г АО КТС окончательный" xfId="2972"/>
    <cellStyle name="_БО 2007 КТЖ корр июнь 2007_План развития 2010-2014 годы Лизинг" xfId="2973"/>
    <cellStyle name="_БО 2007 КТЖ корр июнь 2007_План развития 2010-2014 годы Лизинг_1,2 прилож  2013 год 02.06." xfId="2974"/>
    <cellStyle name="_БО 2007 КТЖ корр июнь 2007_План развития 2010-2014 годы Лизинг_1,2 прилож. - 2013 г.по филиалам" xfId="2975"/>
    <cellStyle name="_БО 2007 КТЖ корр июнь 2007_План развития 2010-2014 годы Лизинг_Бюджет 2013 год ЦЛВС-2_21.08.12г.изм" xfId="2976"/>
    <cellStyle name="_БО 2007 КТЖ корр июнь 2007_План развития 2010-2014 годы Лизинг_по филиалам-1,2 прилож. 2013" xfId="2977"/>
    <cellStyle name="_БО 2007 КТЖ корр июнь 2007_План развития 2011-2015" xfId="2978"/>
    <cellStyle name="_БО 2007 КТЖ корр июнь 2007_План развития 2011-2015 2" xfId="2979"/>
    <cellStyle name="_БО 2007 КТЖ корр июнь 2007_План развития 2011-2015 3" xfId="2980"/>
    <cellStyle name="_БО 2007 КТЖ корр июнь 2007_План развития 2011-2015_Расшифровки" xfId="2981"/>
    <cellStyle name="_БО 2007 КТЖ корр июнь 2007_План развития с маневр.  на 2011-2015гг.на 16.09.10г." xfId="2982"/>
    <cellStyle name="_БО 2007 КТЖ корр июнь 2007_План развития с маневр.  на 2011-2015гг.на 16.09.10г._1,2 прилож  2013 год 02.06." xfId="2983"/>
    <cellStyle name="_БО 2007 КТЖ корр июнь 2007_План развития с маневр.  на 2011-2015гг.на 16.09.10г._1,2 прилож. - 2013 г.по филиалам" xfId="2984"/>
    <cellStyle name="_БО 2007 КТЖ корр июнь 2007_План развития с маневр.  на 2011-2015гг.на 16.09.10г._Бюджет 2013 год ЦЛВС-2_21.08.12г.изм" xfId="2985"/>
    <cellStyle name="_БО 2007 КТЖ корр июнь 2007_План развития с маневр.  на 2011-2015гг.на 16.09.10г._по филиалам-1,2 прилож. 2013" xfId="2986"/>
    <cellStyle name="_БО 2007 КТЖ корр июнь 2007_План развития УТВЕРЖДЕННЫЙ (2.12.09)" xfId="2987"/>
    <cellStyle name="_БО 2007 КТЖ корр июнь 2007_План развития УТВЕРЖДЕННЫЙ (2.12.09) 2" xfId="2988"/>
    <cellStyle name="_БО 2007 КТЖ корр июнь 2007_План развития УТВЕРЖДЕННЫЙ (2.12.09) 3" xfId="2989"/>
    <cellStyle name="_БО 2007 КТЖ корр июнь 2007_План развития УТВЕРЖДЕННЫЙ (2.12.09)_Расшифровки" xfId="2990"/>
    <cellStyle name="_БО 2007 КТЖ корр июнь 2007_по филиалам-1,2 прилож. 2013" xfId="2991"/>
    <cellStyle name="_БО 2007 КТЖ корр июнь 2007_ПП" xfId="2992"/>
    <cellStyle name="_БО 2007 КТЖ корр июнь 2007_Расходы по ДЗО на 2010-2014" xfId="2993"/>
    <cellStyle name="_БО 2007 КТЖ корр июнь 2007_Расходы по ДЗО на 2010-2014_07.10.09 (1)" xfId="2994"/>
    <cellStyle name="_БО 2007 КТЖ корр июнь 2007_Свод доходовТТК на 2010 после оптимизации" xfId="2995"/>
    <cellStyle name="_БО 2007 КТЖ корр июнь 2007_Свод по ДО 2011 корректировка от 04.05.11" xfId="2996"/>
    <cellStyle name="_БО 2007 КТЖ корр июнь 2007_Сводная для ЦУР (6Р-отчет за 12 мес. по ликвид.) _31.03.2010 (1)" xfId="2997"/>
    <cellStyle name="_БО 2007 КТЖ корр июнь 2007_Сводная таблица по ЧС 06.04.10" xfId="2998"/>
    <cellStyle name="_БО 2007 КТЖ корр июнь 2007_скор. План по труду на 16.06.2009г." xfId="2999"/>
    <cellStyle name="_БО 2007 КТЖ корр июнь 2007_скор. План по труду на 16.06.2009г. 2" xfId="3000"/>
    <cellStyle name="_БО 2007 КТЖ корр июнь 2007_СкоррПлан по труду 2009г на 16.05" xfId="3001"/>
    <cellStyle name="_БО 2007 КТЖ корр июнь 2007_СкоррПлан по труду 2009г на 16.05 2" xfId="3002"/>
    <cellStyle name="_БО 2007 КТЖ корр июнь 2007_СкоррПлан по труду 2009г на 16.05_~5890246" xfId="3003"/>
    <cellStyle name="_БО 2007 КТЖ корр июнь 2007_СкоррПлан по труду 2009г на 16.05_~5890246 2" xfId="3004"/>
    <cellStyle name="_БО 2007 КТЖ корр июнь 2007_СкоррПлан по труду 2009г на 16.05_Проект скорр.Бюджета 2009 ТТК от 16.06.09г" xfId="3005"/>
    <cellStyle name="_БО 2007 КТЖ корр июнь 2007_СкоррПлан по труду 2009г на 16.05_Проект скорр.Бюджета 2009 ТТК от 16.06.09г 2" xfId="3006"/>
    <cellStyle name="_БО 2007 КТЖ корр июнь 2007_СкоррПлан по труду 2009г на 16.05_Расшифровка по доходам (потреб по предприятиям)" xfId="3007"/>
    <cellStyle name="_БО 2007 КТЖ корр июнь 2007_СкоррПлан по труду 2009г на 16.05_Расшифровка по доходам (потреб по предприятиям) 2" xfId="3008"/>
    <cellStyle name="_БО 2007 КТЖ корр июнь 2007_сотовая связь" xfId="3009"/>
    <cellStyle name="_БО 2007 КТЖ корр июнь 2007_Транстелеком_Движение денег 2009" xfId="3010"/>
    <cellStyle name="_БО 2007 КТЖ корр июнь 2007_Транстелеком_Движение денег 2009 2" xfId="3011"/>
    <cellStyle name="_БО 2007 КТЖ корр июнь 2007_Транстелеком_Движение денег 2009_~5890246" xfId="3012"/>
    <cellStyle name="_БО 2007 КТЖ корр июнь 2007_Транстелеком_Движение денег 2009_~5890246 2" xfId="3013"/>
    <cellStyle name="_БО 2007 КТЖ корр июнь 2007_Транстелеком_Движение денег 2009_11 ФЭО экономический раздел" xfId="3014"/>
    <cellStyle name="_БО 2007 КТЖ корр июнь 2007_Транстелеком_Движение денег 2009_111 2 ФЭО_ПП отправка_2_07_2010 ЦИНВЕСТ" xfId="3015"/>
    <cellStyle name="_БО 2007 КТЖ корр июнь 2007_Транстелеком_Движение денег 2009_111 ФЭО экономический раздел" xfId="3016"/>
    <cellStyle name="_БО 2007 КТЖ корр июнь 2007_Транстелеком_Движение денег 2009_113 1 ФЭО экономический раздел" xfId="3017"/>
    <cellStyle name="_БО 2007 КТЖ корр июнь 2007_Транстелеком_Движение денег 2009_Бюджет на 10 039 118 по ПОТРЕБ мес (дэф)" xfId="3018"/>
    <cellStyle name="_БО 2007 КТЖ корр июнь 2007_Транстелеком_Движение денег 2009_Бюджет на 10 039 118 по ПОТРЕБ мес (дэф) 2" xfId="3019"/>
    <cellStyle name="_БО 2007 КТЖ корр июнь 2007_Транстелеком_Движение денег 2009_Проект скорр.Бюджета 2009 ТТК от 16.06.09г" xfId="3020"/>
    <cellStyle name="_БО 2007 КТЖ корр июнь 2007_Транстелеком_Движение денег 2009_Проект скорр.Бюджета 2009 ТТК от 16.06.09г 2" xfId="3021"/>
    <cellStyle name="_БО 2007 КТЖ корр июнь 2007_Транстелеком_Движение денег 2009_Расшифровка по доходам (потреб по предприятиям)" xfId="3022"/>
    <cellStyle name="_БО 2007 КТЖ корр июнь 2007_Транстелеком_Движение денег 2009_Расшифровка по доходам (потреб по предприятиям) 2" xfId="3023"/>
    <cellStyle name="_БО 2007 КТЖ корр июнь 2007_Транстелеком_Движение денег 2009_Транстелеком_КПН и налоги 2009 от 06.05.09" xfId="3024"/>
    <cellStyle name="_БО 2007 КТЖ корр июнь 2007_Транстелеком_Движение денег 2009_Транстелеком_КПН и налоги 2009 от 06.05.09 2" xfId="3025"/>
    <cellStyle name="_БО 2007 КТЖ корр июнь 2007_Транстелеком_Движение денег 2009_Форма заслуш за 1 квартал 2010 года-11" xfId="3026"/>
    <cellStyle name="_БО 2007 КТЖ корр июнь 2007_Транстелеком_Движение денег 2009-2013" xfId="3027"/>
    <cellStyle name="_БО 2007 КТЖ корр июнь 2007_Транстелеком_Движение денег 2009-2013 2" xfId="3028"/>
    <cellStyle name="_БО 2007 КТЖ корр июнь 2007_Транстелеком_Движение денег 2009-2013_~5890246" xfId="3029"/>
    <cellStyle name="_БО 2007 КТЖ корр июнь 2007_Транстелеком_Движение денег 2009-2013_~5890246 2" xfId="3030"/>
    <cellStyle name="_БО 2007 КТЖ корр июнь 2007_Транстелеком_Движение денег 2009-2013_11 ФЭО экономический раздел" xfId="3031"/>
    <cellStyle name="_БО 2007 КТЖ корр июнь 2007_Транстелеком_Движение денег 2009-2013_111 2 ФЭО_ПП отправка_2_07_2010 ЦИНВЕСТ" xfId="3032"/>
    <cellStyle name="_БО 2007 КТЖ корр июнь 2007_Транстелеком_Движение денег 2009-2013_111 ФЭО экономический раздел" xfId="3033"/>
    <cellStyle name="_БО 2007 КТЖ корр июнь 2007_Транстелеком_Движение денег 2009-2013_113 1 ФЭО экономический раздел" xfId="3034"/>
    <cellStyle name="_БО 2007 КТЖ корр июнь 2007_Транстелеком_Движение денег 2009-2013_Антикриз" xfId="3035"/>
    <cellStyle name="_БО 2007 КТЖ корр июнь 2007_Транстелеком_Движение денег 2009-2013_Бюджет на 10 039 118 по ПОТРЕБ мес (дэф)" xfId="3036"/>
    <cellStyle name="_БО 2007 КТЖ корр июнь 2007_Транстелеком_Движение денег 2009-2013_Бюджет на 10 039 118 по ПОТРЕБ мес (дэф) 2" xfId="3037"/>
    <cellStyle name="_БО 2007 КТЖ корр июнь 2007_Транстелеком_Движение денег 2009-2013_Бюджет на 2010 г ТТК 13.01.10 с расшифр." xfId="3038"/>
    <cellStyle name="_БО 2007 КТЖ корр июнь 2007_Транстелеком_Движение денег 2009-2013_Бюджет по АКМ АО ТТК (20%)" xfId="3039"/>
    <cellStyle name="_БО 2007 КТЖ корр июнь 2007_Транстелеком_Движение денег 2009-2013_Проект скорр.Бюджета 2009 ТТК от 16.06.09г" xfId="3040"/>
    <cellStyle name="_БО 2007 КТЖ корр июнь 2007_Транстелеком_Движение денег 2009-2013_Проект скорр.Бюджета 2009 ТТК от 16.06.09г 2" xfId="3041"/>
    <cellStyle name="_БО 2007 КТЖ корр июнь 2007_Транстелеком_Движение денег 2009-2013_Расшифровка по доходам (потреб по предприятиям)" xfId="3042"/>
    <cellStyle name="_БО 2007 КТЖ корр июнь 2007_Транстелеком_Движение денег 2009-2013_Расшифровка по доходам (потреб по предприятиям) 2" xfId="3043"/>
    <cellStyle name="_БО 2007 КТЖ корр июнь 2007_Транстелеком_Движение денег 2009-2013_скор. План по труду на 16.06.2009г." xfId="3044"/>
    <cellStyle name="_БО 2007 КТЖ корр июнь 2007_Транстелеком_Движение денег 2009-2013_скор. План по труду на 16.06.2009г. 2" xfId="3045"/>
    <cellStyle name="_БО 2007 КТЖ корр июнь 2007_Транстелеком_Движение денег 2009-2013_СкоррПлан по труду 2009г на 16.05" xfId="3046"/>
    <cellStyle name="_БО 2007 КТЖ корр июнь 2007_Транстелеком_Движение денег 2009-2013_СкоррПлан по труду 2009г на 16.05 2" xfId="3047"/>
    <cellStyle name="_БО 2007 КТЖ корр июнь 2007_Транстелеком_Движение денег 2009-2013_Транстелеком_КПН и налоги 2009 от 06.05.09" xfId="3048"/>
    <cellStyle name="_БО 2007 КТЖ корр июнь 2007_Транстелеком_Движение денег 2009-2013_Транстелеком_КПН и налоги 2009 от 06.05.09 2" xfId="3049"/>
    <cellStyle name="_БО 2007 КТЖ корр июнь 2007_Транстелеком_Движение денег 2009-2013_Форма заслуш за 1 квартал 2010 года-11" xfId="3050"/>
    <cellStyle name="_БО 2007 КТЖ корр июнь 2007_Транстелеком_Индикатив 2009 16.12.08" xfId="3051"/>
    <cellStyle name="_БО 2007 КТЖ корр июнь 2007_Транстелеком_Индикатив 2009 16.12.08 2" xfId="3052"/>
    <cellStyle name="_БО 2007 КТЖ корр июнь 2007_Транстелеком_Индикатив 2009 16.12.08_~5890246" xfId="3053"/>
    <cellStyle name="_БО 2007 КТЖ корр июнь 2007_Транстелеком_Индикатив 2009 16.12.08_~5890246 2" xfId="3054"/>
    <cellStyle name="_БО 2007 КТЖ корр июнь 2007_Транстелеком_Индикатив 2009 16.12.08_Проект скорр.Бюджета 2009 ТТК от 16.06.09г" xfId="3055"/>
    <cellStyle name="_БО 2007 КТЖ корр июнь 2007_Транстелеком_Индикатив 2009 16.12.08_Проект скорр.Бюджета 2009 ТТК от 16.06.09г 2" xfId="3056"/>
    <cellStyle name="_БО 2007 КТЖ корр июнь 2007_Транстелеком_Индикатив 2009 16.12.08_Расшифровка по доходам (потреб по предприятиям)" xfId="3057"/>
    <cellStyle name="_БО 2007 КТЖ корр июнь 2007_Транстелеком_Индикатив 2009 16.12.08_Расшифровка по доходам (потреб по предприятиям) 2" xfId="3058"/>
    <cellStyle name="_БО 2007 КТЖ корр июнь 2007_ттк" xfId="3059"/>
    <cellStyle name="_БО 2007 КТЖ корр июнь 2007_ТТК Приложения к АКМ 2010г 02.02.10" xfId="3060"/>
    <cellStyle name="_БО 2007 КТЖ корр июнь 2007_ТЭР для А.Б. 17.03.2010 года" xfId="3061"/>
    <cellStyle name="_БО 2007 КТЖ корр июнь 2007_фактор 2 пол" xfId="3062"/>
    <cellStyle name="_БО 2007 КТЖ корр июнь 2007_фактор 2 пол МЖС" xfId="3063"/>
    <cellStyle name="_БО 2007 КТЖ корр июнь 2007_ФИЛЬТР Свод ПР на 2011-2015 от 17.09.10" xfId="3064"/>
    <cellStyle name="_БО 2007 КТЖ корр июнь 2007_ФИЛЬТР Свод ПР на 2011-2015 от 27 09 10-с изм АОТ ЛКЗ (4)" xfId="3065"/>
    <cellStyle name="_БО 2007 КТЖ корр июнь 2007_Цбух_Самрук отчетность по займам на 30.06.09 (07.08.2009)" xfId="3066"/>
    <cellStyle name="_БО 2007 КТЖ корр июнь 2007_ЦФплан_Выплаты по Группе_корректировка_01.09.09" xfId="3067"/>
    <cellStyle name="_БО 2007 КТЖ корр июнь 2007_ЦФплан_Выплаты по Группе_корректировка_27.08.09" xfId="3068"/>
    <cellStyle name="_БО 2007 КТЖ корр июнь 2007_Шаблон ПР" xfId="3069"/>
    <cellStyle name="_БО 2007 КТЖ корр июнь 2007_Шаблон ПР_1,2 прилож  2013 год 02.06." xfId="3070"/>
    <cellStyle name="_БО 2007 КТЖ корр июнь 2007_Шаблон ПР_1,2 прилож. - 2013 г.по филиалам" xfId="3071"/>
    <cellStyle name="_БО 2007 КТЖ корр июнь 2007_Шаблон ПР_Бюджет 2013 год ЦЛВС-2_21.08.12г.изм" xfId="3072"/>
    <cellStyle name="_БО 2007 КТЖ корр июнь 2007_Шаблон ПР_по филиалам-1,2 прилож. 2013" xfId="3073"/>
    <cellStyle name="_БО 3 корр. от 24 июля 2007" xfId="3074"/>
    <cellStyle name="_БО 3 корр. от 24 июля 2007 2" xfId="3075"/>
    <cellStyle name="_БО 3 корр. от 24 июля 2007_~6219068" xfId="3076"/>
    <cellStyle name="_БО 3 корр. от 24 июля 2007_08-13 с оптимиз  АУР, матер, топл, сортир 04.11.08" xfId="3077"/>
    <cellStyle name="_БО 3 корр. от 24 июля 2007_1,2 прилож  2013 год 02.06." xfId="3078"/>
    <cellStyle name="_БО 3 корр. от 24 июля 2007_1,2 прилож  2013 год 02.06._1,2 прилож. - 2013 г.по филиалам" xfId="3079"/>
    <cellStyle name="_БО 3 корр. от 24 июля 2007_1,2 прилож  2013 год 02.06._Бюджет 2013 год ЦЛВС-2_21.08.12г.изм" xfId="3080"/>
    <cellStyle name="_БО 3 корр. от 24 июля 2007_1,2 прилож  2013 год 02.06._по филиалам-1,2 прилож. 2013" xfId="3081"/>
    <cellStyle name="_БО 3 корр. от 24 июля 2007_1,2 прилож. - 2013 г.по филиалам" xfId="3082"/>
    <cellStyle name="_БО 3 корр. от 24 июля 2007_2009_Лесозащита (кор-ка) 20.08.09" xfId="3083"/>
    <cellStyle name="_БО 3 корр. от 24 июля 2007_2010 (по кварталам)-2014_Расходы по матери (20.08.09)" xfId="3084"/>
    <cellStyle name="_БО 3 корр. от 24 июля 2007_2010_17_03_ Ежекв отчет по заимств-ям (Самрук-Казына)_на 01.04.2010_по запросу от 15.03.2010 (version 1)" xfId="3085"/>
    <cellStyle name="_БО 3 корр. от 24 июля 2007_2010-2014_План развития по Группе_05.09.09" xfId="3086"/>
    <cellStyle name="_БО 3 корр. от 24 июля 2007_3кв" xfId="3087"/>
    <cellStyle name="_БО 3 корр. от 24 июля 2007_4кв" xfId="3088"/>
    <cellStyle name="_БО 3 корр. от 24 июля 2007_Анализ янв-апр 2010(190510)" xfId="3089"/>
    <cellStyle name="_БО 3 корр. от 24 июля 2007_Бюджет 2013 год ЦЛВС-2_21.08.12г.изм" xfId="3090"/>
    <cellStyle name="_БО 3 корр. от 24 июля 2007_Бюджет на 728 без проц" xfId="3091"/>
    <cellStyle name="_БО 3 корр. от 24 июля 2007_Бюджет на 728 без проц 2" xfId="3092"/>
    <cellStyle name="_БО 3 корр. от 24 июля 2007_Бюджет на 728 без проц_~5890246" xfId="3093"/>
    <cellStyle name="_БО 3 корр. от 24 июля 2007_Бюджет на 728 без проц_~5890246 2" xfId="3094"/>
    <cellStyle name="_БО 3 корр. от 24 июля 2007_Бюджет на 728 без проц_Проект скорр.Бюджета 2009 ТТК от 16.06.09г" xfId="3095"/>
    <cellStyle name="_БО 3 корр. от 24 июля 2007_Бюджет на 728 без проц_Проект скорр.Бюджета 2009 ТТК от 16.06.09г 2" xfId="3096"/>
    <cellStyle name="_БО 3 корр. от 24 июля 2007_Бюджет на 728 без проц_Расшифровка по доходам (потреб по предприятиям)" xfId="3097"/>
    <cellStyle name="_БО 3 корр. от 24 июля 2007_Бюджет на 728 без проц_Расшифровка по доходам (потреб по предприятиям) 2" xfId="3098"/>
    <cellStyle name="_БО 3 корр. от 24 июля 2007_Бюджет по АКМ АО ТТК (20%)" xfId="3099"/>
    <cellStyle name="_БО 3 корр. от 24 июля 2007_Бюджет по АКМ АО ТТК (20%)_Анализ янв-апр 2010(190510)" xfId="3100"/>
    <cellStyle name="_БО 3 корр. от 24 июля 2007_Бюджет по АКМ АО ТТК (20%)_Сводная таблица по ЧС 06.04.10" xfId="3101"/>
    <cellStyle name="_БО 3 корр. от 24 июля 2007_Бюджет по АКМ АО ТТК (20%)_сотовая связь" xfId="3102"/>
    <cellStyle name="_БО 3 корр. от 24 июля 2007_Бюджет по АКМ АО ТТК (20%)_ТЭР для А.Б. 17.03.2010 года" xfId="3103"/>
    <cellStyle name="_БО 3 корр. от 24 июля 2007_Выплаты с учетом нового графика Коргас 52+92 (15.08.09)" xfId="3104"/>
    <cellStyle name="_БО 3 корр. от 24 июля 2007_Выплаты с учетом нового графика Коргас 52+92 (15.08.09)_11 ФЭО экономический раздел" xfId="3105"/>
    <cellStyle name="_БО 3 корр. от 24 июля 2007_Выплаты с учетом нового графика Коргас 52+92 (15.08.09)_111 2 ФЭО_ПП отправка_2_07_2010 ЦИНВЕСТ" xfId="3106"/>
    <cellStyle name="_БО 3 корр. от 24 июля 2007_Выплаты с учетом нового графика Коргас 52+92 (15.08.09)_111 ФЭО экономический раздел" xfId="3107"/>
    <cellStyle name="_БО 3 корр. от 24 июля 2007_Выплаты с учетом нового графика Коргас 52+92 (15.08.09)_113 1 ФЭО экономический раздел" xfId="3108"/>
    <cellStyle name="_БО 3 корр. от 24 июля 2007_График займа по Коргаc-Жетыген (07.08.09)" xfId="3109"/>
    <cellStyle name="_БО 3 корр. от 24 июля 2007_График займа по Коргаc-Жетыген (13.08.09)" xfId="3110"/>
    <cellStyle name="_БО 3 корр. от 24 июля 2007_график по кредиту Альфа Банк_ТТК" xfId="3111"/>
    <cellStyle name="_БО 3 корр. от 24 июля 2007_для конс 1 кв план" xfId="3112"/>
    <cellStyle name="_БО 3 корр. от 24 июля 2007_Ежеднев(Аккумулирование) (1)" xfId="3113"/>
    <cellStyle name="_БО 3 корр. от 24 июля 2007_к бюджету КТТ для КТЖ (от 04.08.09)" xfId="3114"/>
    <cellStyle name="_БО 3 корр. от 24 июля 2007_кор.с 4 кв.-объемы и расчеты промеж ТО,экипир.-2012 г" xfId="3115"/>
    <cellStyle name="_БО 3 корр. от 24 июля 2007_Коргас и Озен" xfId="3116"/>
    <cellStyle name="_БО 3 корр. от 24 июля 2007_Коргас и Озен_графики в бюджете 2010 (1)" xfId="3117"/>
    <cellStyle name="_БО 3 корр. от 24 июля 2007_Коргас и Озен_графики_по слайду Цинвест_19.09.2010" xfId="3118"/>
    <cellStyle name="_БО 3 корр. от 24 июля 2007_Корректировка бюджета 2009г и ДД от 08.03.09 2" xfId="3119"/>
    <cellStyle name="_БО 3 корр. от 24 июля 2007_Корректировка бюджета 2009г и ДД от 08.03.09 2 2" xfId="3120"/>
    <cellStyle name="_БО 3 корр. от 24 июля 2007_Корректировка бюджета 2009г и ДД от 08.03.09 2_~5890246" xfId="3121"/>
    <cellStyle name="_БО 3 корр. от 24 июля 2007_Корректировка бюджета 2009г и ДД от 08.03.09 2_~5890246 2" xfId="3122"/>
    <cellStyle name="_БО 3 корр. от 24 июля 2007_Корректировка бюджета 2009г и ДД от 08.03.09 2_Проект скорр.Бюджета 2009 ТТК от 16.06.09г" xfId="3123"/>
    <cellStyle name="_БО 3 корр. от 24 июля 2007_Корректировка бюджета 2009г и ДД от 08.03.09 2_Проект скорр.Бюджета 2009 ТТК от 16.06.09г 2" xfId="3124"/>
    <cellStyle name="_БО 3 корр. от 24 июля 2007_Корректировка бюджета 2009г и ДД от 08.03.09 2_Расшифровка по доходам (потреб по предприятиям)" xfId="3125"/>
    <cellStyle name="_БО 3 корр. от 24 июля 2007_Корректировка бюджета 2009г и ДД от 08.03.09 2_Расшифровка по доходам (потреб по предприятиям) 2" xfId="3126"/>
    <cellStyle name="_БО 3 корр. от 24 июля 2007_Корректировка от 08-06-09 для ЦФплан" xfId="3127"/>
    <cellStyle name="_БО 3 корр. от 24 июля 2007_ЛСЦПР" xfId="3128"/>
    <cellStyle name="_БО 3 корр. от 24 июля 2007_ЛСЦПР_1,2 прилож  2013 год 02.06." xfId="3129"/>
    <cellStyle name="_БО 3 корр. от 24 июля 2007_ЛСЦПР_1,2 прилож. - 2013 г.по филиалам" xfId="3130"/>
    <cellStyle name="_БО 3 корр. от 24 июля 2007_ЛСЦПР_Бюджет 2013 год ЦЛВС-2_21.08.12г.изм" xfId="3131"/>
    <cellStyle name="_БО 3 корр. от 24 июля 2007_ЛСЦПР_по филиалам-1,2 прилож. 2013" xfId="3132"/>
    <cellStyle name="_БО 3 корр. от 24 июля 2007_Модель 2011-2015" xfId="3133"/>
    <cellStyle name="_БО 3 корр. от 24 июля 2007_Моделька с повыш тарифа" xfId="3134"/>
    <cellStyle name="_БО 3 корр. от 24 июля 2007_Моделька с повыш тарифа_1,2 прилож  2013 год 02.06." xfId="3135"/>
    <cellStyle name="_БО 3 корр. от 24 июля 2007_Моделька с повыш тарифа_1,2 прилож. - 2013 г.по филиалам" xfId="3136"/>
    <cellStyle name="_БО 3 корр. от 24 июля 2007_Моделька с повыш тарифа_Бюджет 2013 год ЦЛВС-2_21.08.12г.изм" xfId="3137"/>
    <cellStyle name="_БО 3 корр. от 24 июля 2007_Моделька с повыш тарифа_по филиалам-1,2 прилож. 2013" xfId="3138"/>
    <cellStyle name="_БО 3 корр. от 24 июля 2007_Налоги по 8НК Жанат 2" xfId="3139"/>
    <cellStyle name="_БО 3 корр. от 24 июля 2007_Налоги по 8НК Жанат 2 2" xfId="3140"/>
    <cellStyle name="_БО 3 корр. от 24 июля 2007_Оптимизация расходов на 2010г ТТК с расшифровками" xfId="3141"/>
    <cellStyle name="_БО 3 корр. от 24 июля 2007_ОРУ корректировка 2012г." xfId="3142"/>
    <cellStyle name="_БО 3 корр. от 24 июля 2007_ОРУ корректировка 2012г._1,2 прилож. - 2013 г.по филиалам" xfId="3143"/>
    <cellStyle name="_БО 3 корр. от 24 июля 2007_ОРУ корректировка 2012г._Бюджет 2013 год ЦЛВС-2_21.08.12г.изм" xfId="3144"/>
    <cellStyle name="_БО 3 корр. от 24 июля 2007_ОРУ корректировка 2012г._по филиалам-1,2 прилож. 2013" xfId="3145"/>
    <cellStyle name="_БО 3 корр. от 24 июля 2007_план заимствований_18.03" xfId="3146"/>
    <cellStyle name="_БО 3 корр. от 24 июля 2007_План налогов на  2009-2013 г АО КТС окончательный" xfId="3147"/>
    <cellStyle name="_БО 3 корр. от 24 июля 2007_План развития 2010-2014 годы Лизинг" xfId="3148"/>
    <cellStyle name="_БО 3 корр. от 24 июля 2007_План развития 2010-2014 годы Лизинг_1,2 прилож  2013 год 02.06." xfId="3149"/>
    <cellStyle name="_БО 3 корр. от 24 июля 2007_План развития 2010-2014 годы Лизинг_1,2 прилож. - 2013 г.по филиалам" xfId="3150"/>
    <cellStyle name="_БО 3 корр. от 24 июля 2007_План развития 2010-2014 годы Лизинг_Бюджет 2013 год ЦЛВС-2_21.08.12г.изм" xfId="3151"/>
    <cellStyle name="_БО 3 корр. от 24 июля 2007_План развития 2010-2014 годы Лизинг_по филиалам-1,2 прилож. 2013" xfId="3152"/>
    <cellStyle name="_БО 3 корр. от 24 июля 2007_План развития 2011-2015" xfId="3153"/>
    <cellStyle name="_БО 3 корр. от 24 июля 2007_План развития 2011-2015 2" xfId="3154"/>
    <cellStyle name="_БО 3 корр. от 24 июля 2007_План развития 2011-2015 3" xfId="3155"/>
    <cellStyle name="_БО 3 корр. от 24 июля 2007_План развития 2011-2015_Расшифровки" xfId="3156"/>
    <cellStyle name="_БО 3 корр. от 24 июля 2007_План развития с маневр.  на 2011-2015гг.на 16.09.10г." xfId="3157"/>
    <cellStyle name="_БО 3 корр. от 24 июля 2007_План развития с маневр.  на 2011-2015гг.на 16.09.10г._1,2 прилож  2013 год 02.06." xfId="3158"/>
    <cellStyle name="_БО 3 корр. от 24 июля 2007_План развития с маневр.  на 2011-2015гг.на 16.09.10г._1,2 прилож. - 2013 г.по филиалам" xfId="3159"/>
    <cellStyle name="_БО 3 корр. от 24 июля 2007_План развития с маневр.  на 2011-2015гг.на 16.09.10г._Бюджет 2013 год ЦЛВС-2_21.08.12г.изм" xfId="3160"/>
    <cellStyle name="_БО 3 корр. от 24 июля 2007_План развития с маневр.  на 2011-2015гг.на 16.09.10г._по филиалам-1,2 прилож. 2013" xfId="3161"/>
    <cellStyle name="_БО 3 корр. от 24 июля 2007_План развития УТВЕРЖДЕННЫЙ (2.12.09)" xfId="3162"/>
    <cellStyle name="_БО 3 корр. от 24 июля 2007_План развития УТВЕРЖДЕННЫЙ (2.12.09) 2" xfId="3163"/>
    <cellStyle name="_БО 3 корр. от 24 июля 2007_План развития УТВЕРЖДЕННЫЙ (2.12.09) 3" xfId="3164"/>
    <cellStyle name="_БО 3 корр. от 24 июля 2007_План развития УТВЕРЖДЕННЫЙ (2.12.09)_Расшифровки" xfId="3165"/>
    <cellStyle name="_БО 3 корр. от 24 июля 2007_по филиалам-1,2 прилож. 2013" xfId="3166"/>
    <cellStyle name="_БО 3 корр. от 24 июля 2007_ПП" xfId="3167"/>
    <cellStyle name="_БО 3 корр. от 24 июля 2007_Расходы по ДЗО на 2010-2014" xfId="3168"/>
    <cellStyle name="_БО 3 корр. от 24 июля 2007_Расходы по ДЗО на 2010-2014_07.10.09 (1)" xfId="3169"/>
    <cellStyle name="_БО 3 корр. от 24 июля 2007_Свод доходовТТК на 2010 после оптимизации" xfId="3170"/>
    <cellStyle name="_БО 3 корр. от 24 июля 2007_Свод по ДО 2011 корректировка от 04.05.11" xfId="3171"/>
    <cellStyle name="_БО 3 корр. от 24 июля 2007_Сводная для ЦУР (6Р-отчет за 12 мес. по ликвид.) _31.03.2010 (1)" xfId="3172"/>
    <cellStyle name="_БО 3 корр. от 24 июля 2007_Сводная таблица по ЧС 06.04.10" xfId="3173"/>
    <cellStyle name="_БО 3 корр. от 24 июля 2007_скор. План по труду на 16.06.2009г." xfId="3174"/>
    <cellStyle name="_БО 3 корр. от 24 июля 2007_скор. План по труду на 16.06.2009г. 2" xfId="3175"/>
    <cellStyle name="_БО 3 корр. от 24 июля 2007_СкоррПлан по труду 2009г на 16.05" xfId="3176"/>
    <cellStyle name="_БО 3 корр. от 24 июля 2007_СкоррПлан по труду 2009г на 16.05 2" xfId="3177"/>
    <cellStyle name="_БО 3 корр. от 24 июля 2007_СкоррПлан по труду 2009г на 16.05_~5890246" xfId="3178"/>
    <cellStyle name="_БО 3 корр. от 24 июля 2007_СкоррПлан по труду 2009г на 16.05_~5890246 2" xfId="3179"/>
    <cellStyle name="_БО 3 корр. от 24 июля 2007_СкоррПлан по труду 2009г на 16.05_Проект скорр.Бюджета 2009 ТТК от 16.06.09г" xfId="3180"/>
    <cellStyle name="_БО 3 корр. от 24 июля 2007_СкоррПлан по труду 2009г на 16.05_Проект скорр.Бюджета 2009 ТТК от 16.06.09г 2" xfId="3181"/>
    <cellStyle name="_БО 3 корр. от 24 июля 2007_СкоррПлан по труду 2009г на 16.05_Расшифровка по доходам (потреб по предприятиям)" xfId="3182"/>
    <cellStyle name="_БО 3 корр. от 24 июля 2007_СкоррПлан по труду 2009г на 16.05_Расшифровка по доходам (потреб по предприятиям) 2" xfId="3183"/>
    <cellStyle name="_БО 3 корр. от 24 июля 2007_сотовая связь" xfId="3184"/>
    <cellStyle name="_БО 3 корр. от 24 июля 2007_Транстелеком_Движение денег 2009" xfId="3185"/>
    <cellStyle name="_БО 3 корр. от 24 июля 2007_Транстелеком_Движение денег 2009 2" xfId="3186"/>
    <cellStyle name="_БО 3 корр. от 24 июля 2007_Транстелеком_Движение денег 2009_~5890246" xfId="3187"/>
    <cellStyle name="_БО 3 корр. от 24 июля 2007_Транстелеком_Движение денег 2009_~5890246 2" xfId="3188"/>
    <cellStyle name="_БО 3 корр. от 24 июля 2007_Транстелеком_Движение денег 2009_11 ФЭО экономический раздел" xfId="3189"/>
    <cellStyle name="_БО 3 корр. от 24 июля 2007_Транстелеком_Движение денег 2009_111 2 ФЭО_ПП отправка_2_07_2010 ЦИНВЕСТ" xfId="3190"/>
    <cellStyle name="_БО 3 корр. от 24 июля 2007_Транстелеком_Движение денег 2009_111 ФЭО экономический раздел" xfId="3191"/>
    <cellStyle name="_БО 3 корр. от 24 июля 2007_Транстелеком_Движение денег 2009_113 1 ФЭО экономический раздел" xfId="3192"/>
    <cellStyle name="_БО 3 корр. от 24 июля 2007_Транстелеком_Движение денег 2009_Бюджет на 10 039 118 по ПОТРЕБ мес (дэф)" xfId="3193"/>
    <cellStyle name="_БО 3 корр. от 24 июля 2007_Транстелеком_Движение денег 2009_Бюджет на 10 039 118 по ПОТРЕБ мес (дэф) 2" xfId="3194"/>
    <cellStyle name="_БО 3 корр. от 24 июля 2007_Транстелеком_Движение денег 2009_Проект скорр.Бюджета 2009 ТТК от 16.06.09г" xfId="3195"/>
    <cellStyle name="_БО 3 корр. от 24 июля 2007_Транстелеком_Движение денег 2009_Проект скорр.Бюджета 2009 ТТК от 16.06.09г 2" xfId="3196"/>
    <cellStyle name="_БО 3 корр. от 24 июля 2007_Транстелеком_Движение денег 2009_Расшифровка по доходам (потреб по предприятиям)" xfId="3197"/>
    <cellStyle name="_БО 3 корр. от 24 июля 2007_Транстелеком_Движение денег 2009_Расшифровка по доходам (потреб по предприятиям) 2" xfId="3198"/>
    <cellStyle name="_БО 3 корр. от 24 июля 2007_Транстелеком_Движение денег 2009_Транстелеком_КПН и налоги 2009 от 06.05.09" xfId="3199"/>
    <cellStyle name="_БО 3 корр. от 24 июля 2007_Транстелеком_Движение денег 2009_Транстелеком_КПН и налоги 2009 от 06.05.09 2" xfId="3200"/>
    <cellStyle name="_БО 3 корр. от 24 июля 2007_Транстелеком_Движение денег 2009_Форма заслуш за 1 квартал 2010 года-11" xfId="3201"/>
    <cellStyle name="_БО 3 корр. от 24 июля 2007_Транстелеком_Движение денег 2009-2013" xfId="3202"/>
    <cellStyle name="_БО 3 корр. от 24 июля 2007_Транстелеком_Движение денег 2009-2013 2" xfId="3203"/>
    <cellStyle name="_БО 3 корр. от 24 июля 2007_Транстелеком_Движение денег 2009-2013_~5890246" xfId="3204"/>
    <cellStyle name="_БО 3 корр. от 24 июля 2007_Транстелеком_Движение денег 2009-2013_~5890246 2" xfId="3205"/>
    <cellStyle name="_БО 3 корр. от 24 июля 2007_Транстелеком_Движение денег 2009-2013_11 ФЭО экономический раздел" xfId="3206"/>
    <cellStyle name="_БО 3 корр. от 24 июля 2007_Транстелеком_Движение денег 2009-2013_111 2 ФЭО_ПП отправка_2_07_2010 ЦИНВЕСТ" xfId="3207"/>
    <cellStyle name="_БО 3 корр. от 24 июля 2007_Транстелеком_Движение денег 2009-2013_111 ФЭО экономический раздел" xfId="3208"/>
    <cellStyle name="_БО 3 корр. от 24 июля 2007_Транстелеком_Движение денег 2009-2013_113 1 ФЭО экономический раздел" xfId="3209"/>
    <cellStyle name="_БО 3 корр. от 24 июля 2007_Транстелеком_Движение денег 2009-2013_Антикриз" xfId="3210"/>
    <cellStyle name="_БО 3 корр. от 24 июля 2007_Транстелеком_Движение денег 2009-2013_Бюджет на 10 039 118 по ПОТРЕБ мес (дэф)" xfId="3211"/>
    <cellStyle name="_БО 3 корр. от 24 июля 2007_Транстелеком_Движение денег 2009-2013_Бюджет на 10 039 118 по ПОТРЕБ мес (дэф) 2" xfId="3212"/>
    <cellStyle name="_БО 3 корр. от 24 июля 2007_Транстелеком_Движение денег 2009-2013_Бюджет на 2010 г ТТК 13.01.10 с расшифр." xfId="3213"/>
    <cellStyle name="_БО 3 корр. от 24 июля 2007_Транстелеком_Движение денег 2009-2013_Бюджет по АКМ АО ТТК (20%)" xfId="3214"/>
    <cellStyle name="_БО 3 корр. от 24 июля 2007_Транстелеком_Движение денег 2009-2013_Проект скорр.Бюджета 2009 ТТК от 16.06.09г" xfId="3215"/>
    <cellStyle name="_БО 3 корр. от 24 июля 2007_Транстелеком_Движение денег 2009-2013_Проект скорр.Бюджета 2009 ТТК от 16.06.09г 2" xfId="3216"/>
    <cellStyle name="_БО 3 корр. от 24 июля 2007_Транстелеком_Движение денег 2009-2013_Расшифровка по доходам (потреб по предприятиям)" xfId="3217"/>
    <cellStyle name="_БО 3 корр. от 24 июля 2007_Транстелеком_Движение денег 2009-2013_Расшифровка по доходам (потреб по предприятиям) 2" xfId="3218"/>
    <cellStyle name="_БО 3 корр. от 24 июля 2007_Транстелеком_Движение денег 2009-2013_скор. План по труду на 16.06.2009г." xfId="3219"/>
    <cellStyle name="_БО 3 корр. от 24 июля 2007_Транстелеком_Движение денег 2009-2013_скор. План по труду на 16.06.2009г. 2" xfId="3220"/>
    <cellStyle name="_БО 3 корр. от 24 июля 2007_Транстелеком_Движение денег 2009-2013_СкоррПлан по труду 2009г на 16.05" xfId="3221"/>
    <cellStyle name="_БО 3 корр. от 24 июля 2007_Транстелеком_Движение денег 2009-2013_СкоррПлан по труду 2009г на 16.05 2" xfId="3222"/>
    <cellStyle name="_БО 3 корр. от 24 июля 2007_Транстелеком_Движение денег 2009-2013_Транстелеком_КПН и налоги 2009 от 06.05.09" xfId="3223"/>
    <cellStyle name="_БО 3 корр. от 24 июля 2007_Транстелеком_Движение денег 2009-2013_Транстелеком_КПН и налоги 2009 от 06.05.09 2" xfId="3224"/>
    <cellStyle name="_БО 3 корр. от 24 июля 2007_Транстелеком_Движение денег 2009-2013_Форма заслуш за 1 квартал 2010 года-11" xfId="3225"/>
    <cellStyle name="_БО 3 корр. от 24 июля 2007_Транстелеком_Индикатив 2009 16.12.08" xfId="3226"/>
    <cellStyle name="_БО 3 корр. от 24 июля 2007_Транстелеком_Индикатив 2009 16.12.08 2" xfId="3227"/>
    <cellStyle name="_БО 3 корр. от 24 июля 2007_Транстелеком_Индикатив 2009 16.12.08_~5890246" xfId="3228"/>
    <cellStyle name="_БО 3 корр. от 24 июля 2007_Транстелеком_Индикатив 2009 16.12.08_~5890246 2" xfId="3229"/>
    <cellStyle name="_БО 3 корр. от 24 июля 2007_Транстелеком_Индикатив 2009 16.12.08_Проект скорр.Бюджета 2009 ТТК от 16.06.09г" xfId="3230"/>
    <cellStyle name="_БО 3 корр. от 24 июля 2007_Транстелеком_Индикатив 2009 16.12.08_Проект скорр.Бюджета 2009 ТТК от 16.06.09г 2" xfId="3231"/>
    <cellStyle name="_БО 3 корр. от 24 июля 2007_Транстелеком_Индикатив 2009 16.12.08_Расшифровка по доходам (потреб по предприятиям)" xfId="3232"/>
    <cellStyle name="_БО 3 корр. от 24 июля 2007_Транстелеком_Индикатив 2009 16.12.08_Расшифровка по доходам (потреб по предприятиям) 2" xfId="3233"/>
    <cellStyle name="_БО 3 корр. от 24 июля 2007_ТТК Приложения к АКМ 2010г 02.02.10" xfId="3234"/>
    <cellStyle name="_БО 3 корр. от 24 июля 2007_ТЭР для А.Б. 17.03.2010 года" xfId="3235"/>
    <cellStyle name="_БО 3 корр. от 24 июля 2007_фактор 2 пол" xfId="3236"/>
    <cellStyle name="_БО 3 корр. от 24 июля 2007_фактор 2 пол МЖС" xfId="3237"/>
    <cellStyle name="_БО 3 корр. от 24 июля 2007_ФИЛЬТР Свод ПР на 2011-2015 от 17.09.10" xfId="3238"/>
    <cellStyle name="_БО 3 корр. от 24 июля 2007_ФИЛЬТР Свод ПР на 2011-2015 от 27 09 10-с изм АОТ ЛКЗ (4)" xfId="3239"/>
    <cellStyle name="_БО 3 корр. от 24 июля 2007_Цбух_Самрук отчетность по займам на 30.06.09 (07.08.2009)" xfId="3240"/>
    <cellStyle name="_БО 3 корр. от 24 июля 2007_ЦФплан_Выплаты по Группе_корректировка_01.09.09" xfId="3241"/>
    <cellStyle name="_БО 3 корр. от 24 июля 2007_ЦФплан_Выплаты по Группе_корректировка_27.08.09" xfId="3242"/>
    <cellStyle name="_БО 3 корр. от 24 июля 2007_Шаблон ПР" xfId="3243"/>
    <cellStyle name="_БО 3 корр. от 24 июля 2007_Шаблон ПР_1,2 прилож  2013 год 02.06." xfId="3244"/>
    <cellStyle name="_БО 3 корр. от 24 июля 2007_Шаблон ПР_1,2 прилож. - 2013 г.по филиалам" xfId="3245"/>
    <cellStyle name="_БО 3 корр. от 24 июля 2007_Шаблон ПР_Бюджет 2013 год ЦЛВС-2_21.08.12г.изм" xfId="3246"/>
    <cellStyle name="_БО 3 корр. от 24 июля 2007_Шаблон ПР_по филиалам-1,2 прилож. 2013" xfId="3247"/>
    <cellStyle name="_БО 4" xfId="3248"/>
    <cellStyle name="_БО 4 (КТЖ) на направл." xfId="3249"/>
    <cellStyle name="_БО-2, БК-2" xfId="3250"/>
    <cellStyle name="_БО-3 КТЖ 24.11.06" xfId="3251"/>
    <cellStyle name="_БО-3 оконч за 2008 год с фактом бухг. 06.05.09" xfId="3252"/>
    <cellStyle name="_БО-3_2007+" xfId="3253"/>
    <cellStyle name="_БО-3_2007+ (1)" xfId="3254"/>
    <cellStyle name="_БО-3_2007+ (1) 2" xfId="3255"/>
    <cellStyle name="_БО-3_2007+ (1) 3" xfId="3256"/>
    <cellStyle name="_БО-3_2007+ (1)_Расшифровки" xfId="3257"/>
    <cellStyle name="_БО-3_2007+ (1)_Сводная для ЦУР (6Р-отчет за 12 мес. по ликвид.) _31.03.2010 (1)" xfId="3258"/>
    <cellStyle name="_БО-3_2007+ 2" xfId="3259"/>
    <cellStyle name="_БО-3_2007+ 3" xfId="3260"/>
    <cellStyle name="_БО-3_2007+ 4" xfId="3261"/>
    <cellStyle name="_БО-3_2007+ 5" xfId="3262"/>
    <cellStyle name="_БО-3_2007+ 6" xfId="3263"/>
    <cellStyle name="_БО-3_2007+ 7" xfId="3264"/>
    <cellStyle name="_БО-3_2007+ 8" xfId="3265"/>
    <cellStyle name="_БО-3_2007+_Расшифровки" xfId="3266"/>
    <cellStyle name="_БО-3_2007+_Сводная для ЦУР (6Р-отчет за 12 мес. по ликвид.) _31.03.2010 (1)" xfId="3267"/>
    <cellStyle name="_БО-3_год 2008 (окончательная)19-32" xfId="3268"/>
    <cellStyle name="_БО-3_год 2008 (окончательная)19-32 2" xfId="3269"/>
    <cellStyle name="_БО-3_год 2008 (окончательная)19-32 3" xfId="3270"/>
    <cellStyle name="_БО-3_год 2008 (окончательная)19-32_Расшифровки" xfId="3271"/>
    <cellStyle name="_БО-3_год 2008 (экономистов)" xfId="3272"/>
    <cellStyle name="_БО5 БО6 Корр Июль 120707 24_12" xfId="3273"/>
    <cellStyle name="_БО5 БО6 Корр Июль 120707 24_12 2" xfId="3274"/>
    <cellStyle name="_БО5 БО6 Корр Июль 120707 24_12_~6219068" xfId="3275"/>
    <cellStyle name="_БО5 БО6 Корр Июль 120707 24_12_08-13 с оптимиз  АУР, матер, топл, сортир 04.11.08" xfId="3276"/>
    <cellStyle name="_БО5 БО6 Корр Июль 120707 24_12_1,2 прилож  2013 год 02.06." xfId="3277"/>
    <cellStyle name="_БО5 БО6 Корр Июль 120707 24_12_1,2 прилож  2013 год 02.06._1,2 прилож. - 2013 г.по филиалам" xfId="3278"/>
    <cellStyle name="_БО5 БО6 Корр Июль 120707 24_12_1,2 прилож  2013 год 02.06._Бюджет 2013 год ЦЛВС-2_21.08.12г.изм" xfId="3279"/>
    <cellStyle name="_БО5 БО6 Корр Июль 120707 24_12_1,2 прилож  2013 год 02.06._по филиалам-1,2 прилож. 2013" xfId="3280"/>
    <cellStyle name="_БО5 БО6 Корр Июль 120707 24_12_1,2 прилож. - 2013 г.по филиалам" xfId="3281"/>
    <cellStyle name="_БО5 БО6 Корр Июль 120707 24_12_2009_Лесозащита (кор-ка) 20.08.09" xfId="3282"/>
    <cellStyle name="_БО5 БО6 Корр Июль 120707 24_12_2010 (по кварталам)-2014_Расходы по матери (20.08.09)" xfId="3283"/>
    <cellStyle name="_БО5 БО6 Корр Июль 120707 24_12_2010_17_03_ Ежекв отчет по заимств-ям (Самрук-Казына)_на 01.04.2010_по запросу от 15.03.2010 (version 1)" xfId="3284"/>
    <cellStyle name="_БО5 БО6 Корр Июль 120707 24_12_2010-2014_План развития по Группе_05.09.09" xfId="3285"/>
    <cellStyle name="_БО5 БО6 Корр Июль 120707 24_12_3кв" xfId="3286"/>
    <cellStyle name="_БО5 БО6 Корр Июль 120707 24_12_4кв" xfId="3287"/>
    <cellStyle name="_БО5 БО6 Корр Июль 120707 24_12_Анализ янв-апр 2010(190510)" xfId="3288"/>
    <cellStyle name="_БО5 БО6 Корр Июль 120707 24_12_Бюджет 2013 год ЦЛВС-2_21.08.12г.изм" xfId="3289"/>
    <cellStyle name="_БО5 БО6 Корр Июль 120707 24_12_Бюджет на 728 без проц" xfId="3290"/>
    <cellStyle name="_БО5 БО6 Корр Июль 120707 24_12_Бюджет на 728 без проц 2" xfId="3291"/>
    <cellStyle name="_БО5 БО6 Корр Июль 120707 24_12_Бюджет на 728 без проц_~5890246" xfId="3292"/>
    <cellStyle name="_БО5 БО6 Корр Июль 120707 24_12_Бюджет на 728 без проц_~5890246 2" xfId="3293"/>
    <cellStyle name="_БО5 БО6 Корр Июль 120707 24_12_Бюджет на 728 без проц_Проект скорр.Бюджета 2009 ТТК от 16.06.09г" xfId="3294"/>
    <cellStyle name="_БО5 БО6 Корр Июль 120707 24_12_Бюджет на 728 без проц_Проект скорр.Бюджета 2009 ТТК от 16.06.09г 2" xfId="3295"/>
    <cellStyle name="_БО5 БО6 Корр Июль 120707 24_12_Бюджет на 728 без проц_Расшифровка по доходам (потреб по предприятиям)" xfId="3296"/>
    <cellStyle name="_БО5 БО6 Корр Июль 120707 24_12_Бюджет на 728 без проц_Расшифровка по доходам (потреб по предприятиям) 2" xfId="3297"/>
    <cellStyle name="_БО5 БО6 Корр Июль 120707 24_12_Бюджет по АКМ АО ТТК (20%)" xfId="3298"/>
    <cellStyle name="_БО5 БО6 Корр Июль 120707 24_12_Бюджет по АКМ АО ТТК (20%)_Анализ янв-апр 2010(190510)" xfId="3299"/>
    <cellStyle name="_БО5 БО6 Корр Июль 120707 24_12_Бюджет по АКМ АО ТТК (20%)_Сводная таблица по ЧС 06.04.10" xfId="3300"/>
    <cellStyle name="_БО5 БО6 Корр Июль 120707 24_12_Бюджет по АКМ АО ТТК (20%)_сотовая связь" xfId="3301"/>
    <cellStyle name="_БО5 БО6 Корр Июль 120707 24_12_Бюджет по АКМ АО ТТК (20%)_ТЭР для А.Б. 17.03.2010 года" xfId="3302"/>
    <cellStyle name="_БО5 БО6 Корр Июль 120707 24_12_Выплаты с учетом нового графика Коргас 52+92 (15.08.09)" xfId="3303"/>
    <cellStyle name="_БО5 БО6 Корр Июль 120707 24_12_Выплаты с учетом нового графика Коргас 52+92 (15.08.09)_11 ФЭО экономический раздел" xfId="3304"/>
    <cellStyle name="_БО5 БО6 Корр Июль 120707 24_12_Выплаты с учетом нового графика Коргас 52+92 (15.08.09)_111 2 ФЭО_ПП отправка_2_07_2010 ЦИНВЕСТ" xfId="3305"/>
    <cellStyle name="_БО5 БО6 Корр Июль 120707 24_12_Выплаты с учетом нового графика Коргас 52+92 (15.08.09)_111 ФЭО экономический раздел" xfId="3306"/>
    <cellStyle name="_БО5 БО6 Корр Июль 120707 24_12_Выплаты с учетом нового графика Коргас 52+92 (15.08.09)_113 1 ФЭО экономический раздел" xfId="3307"/>
    <cellStyle name="_БО5 БО6 Корр Июль 120707 24_12_График займа по Коргаc-Жетыген (07.08.09)" xfId="3308"/>
    <cellStyle name="_БО5 БО6 Корр Июль 120707 24_12_График займа по Коргаc-Жетыген (13.08.09)" xfId="3309"/>
    <cellStyle name="_БО5 БО6 Корр Июль 120707 24_12_график по кредиту Альфа Банк_ТТК" xfId="3310"/>
    <cellStyle name="_БО5 БО6 Корр Июль 120707 24_12_для конс 1 кв план" xfId="3311"/>
    <cellStyle name="_БО5 БО6 Корр Июль 120707 24_12_Ежеднев(Аккумулирование) (1)" xfId="3312"/>
    <cellStyle name="_БО5 БО6 Корр Июль 120707 24_12_к бюджету КТТ для КТЖ (от 04.08.09)" xfId="3313"/>
    <cellStyle name="_БО5 БО6 Корр Июль 120707 24_12_кор.с 4 кв.-объемы и расчеты промеж ТО,экипир.-2012 г" xfId="3314"/>
    <cellStyle name="_БО5 БО6 Корр Июль 120707 24_12_Коргас и Озен" xfId="3315"/>
    <cellStyle name="_БО5 БО6 Корр Июль 120707 24_12_Коргас и Озен_графики в бюджете 2010 (1)" xfId="3316"/>
    <cellStyle name="_БО5 БО6 Корр Июль 120707 24_12_Коргас и Озен_графики_по слайду Цинвест_19.09.2010" xfId="3317"/>
    <cellStyle name="_БО5 БО6 Корр Июль 120707 24_12_Корректировка бюджета 2009г и ДД от 08.03.09 2" xfId="3318"/>
    <cellStyle name="_БО5 БО6 Корр Июль 120707 24_12_Корректировка бюджета 2009г и ДД от 08.03.09 2 2" xfId="3319"/>
    <cellStyle name="_БО5 БО6 Корр Июль 120707 24_12_Корректировка бюджета 2009г и ДД от 08.03.09 2_~5890246" xfId="3320"/>
    <cellStyle name="_БО5 БО6 Корр Июль 120707 24_12_Корректировка бюджета 2009г и ДД от 08.03.09 2_~5890246 2" xfId="3321"/>
    <cellStyle name="_БО5 БО6 Корр Июль 120707 24_12_Корректировка бюджета 2009г и ДД от 08.03.09 2_Проект скорр.Бюджета 2009 ТТК от 16.06.09г" xfId="3322"/>
    <cellStyle name="_БО5 БО6 Корр Июль 120707 24_12_Корректировка бюджета 2009г и ДД от 08.03.09 2_Проект скорр.Бюджета 2009 ТТК от 16.06.09г 2" xfId="3323"/>
    <cellStyle name="_БО5 БО6 Корр Июль 120707 24_12_Корректировка бюджета 2009г и ДД от 08.03.09 2_Расшифровка по доходам (потреб по предприятиям)" xfId="3324"/>
    <cellStyle name="_БО5 БО6 Корр Июль 120707 24_12_Корректировка бюджета 2009г и ДД от 08.03.09 2_Расшифровка по доходам (потреб по предприятиям) 2" xfId="3325"/>
    <cellStyle name="_БО5 БО6 Корр Июль 120707 24_12_Корректировка от 08-06-09 для ЦФплан" xfId="3326"/>
    <cellStyle name="_БО5 БО6 Корр Июль 120707 24_12_ЛСЦПР" xfId="3327"/>
    <cellStyle name="_БО5 БО6 Корр Июль 120707 24_12_ЛСЦПР_1,2 прилож  2013 год 02.06." xfId="3328"/>
    <cellStyle name="_БО5 БО6 Корр Июль 120707 24_12_ЛСЦПР_1,2 прилож. - 2013 г.по филиалам" xfId="3329"/>
    <cellStyle name="_БО5 БО6 Корр Июль 120707 24_12_ЛСЦПР_Бюджет 2013 год ЦЛВС-2_21.08.12г.изм" xfId="3330"/>
    <cellStyle name="_БО5 БО6 Корр Июль 120707 24_12_ЛСЦПР_по филиалам-1,2 прилож. 2013" xfId="3331"/>
    <cellStyle name="_БО5 БО6 Корр Июль 120707 24_12_Модель 2011-2015" xfId="3332"/>
    <cellStyle name="_БО5 БО6 Корр Июль 120707 24_12_Моделька с повыш тарифа" xfId="3333"/>
    <cellStyle name="_БО5 БО6 Корр Июль 120707 24_12_Моделька с повыш тарифа_1,2 прилож  2013 год 02.06." xfId="3334"/>
    <cellStyle name="_БО5 БО6 Корр Июль 120707 24_12_Моделька с повыш тарифа_1,2 прилож. - 2013 г.по филиалам" xfId="3335"/>
    <cellStyle name="_БО5 БО6 Корр Июль 120707 24_12_Моделька с повыш тарифа_Бюджет 2013 год ЦЛВС-2_21.08.12г.изм" xfId="3336"/>
    <cellStyle name="_БО5 БО6 Корр Июль 120707 24_12_Моделька с повыш тарифа_по филиалам-1,2 прилож. 2013" xfId="3337"/>
    <cellStyle name="_БО5 БО6 Корр Июль 120707 24_12_Налоги по 8НК Жанат 2" xfId="3338"/>
    <cellStyle name="_БО5 БО6 Корр Июль 120707 24_12_Налоги по 8НК Жанат 2 2" xfId="3339"/>
    <cellStyle name="_БО5 БО6 Корр Июль 120707 24_12_Оптимизация расходов на 2010г ТТК с расшифровками" xfId="3340"/>
    <cellStyle name="_БО5 БО6 Корр Июль 120707 24_12_ОРУ корректировка 2012г." xfId="3341"/>
    <cellStyle name="_БО5 БО6 Корр Июль 120707 24_12_ОРУ корректировка 2012г._1,2 прилож. - 2013 г.по филиалам" xfId="3342"/>
    <cellStyle name="_БО5 БО6 Корр Июль 120707 24_12_ОРУ корректировка 2012г._Бюджет 2013 год ЦЛВС-2_21.08.12г.изм" xfId="3343"/>
    <cellStyle name="_БО5 БО6 Корр Июль 120707 24_12_ОРУ корректировка 2012г._по филиалам-1,2 прилож. 2013" xfId="3344"/>
    <cellStyle name="_БО5 БО6 Корр Июль 120707 24_12_план заимствований_18.03" xfId="3345"/>
    <cellStyle name="_БО5 БО6 Корр Июль 120707 24_12_План налогов на  2009-2013 г АО КТС окончательный" xfId="3346"/>
    <cellStyle name="_БО5 БО6 Корр Июль 120707 24_12_План развития 2010-2014 годы Лизинг" xfId="3347"/>
    <cellStyle name="_БО5 БО6 Корр Июль 120707 24_12_План развития 2010-2014 годы Лизинг_1,2 прилож  2013 год 02.06." xfId="3348"/>
    <cellStyle name="_БО5 БО6 Корр Июль 120707 24_12_План развития 2010-2014 годы Лизинг_1,2 прилож. - 2013 г.по филиалам" xfId="3349"/>
    <cellStyle name="_БО5 БО6 Корр Июль 120707 24_12_План развития 2010-2014 годы Лизинг_Бюджет 2013 год ЦЛВС-2_21.08.12г.изм" xfId="3350"/>
    <cellStyle name="_БО5 БО6 Корр Июль 120707 24_12_План развития 2010-2014 годы Лизинг_по филиалам-1,2 прилож. 2013" xfId="3351"/>
    <cellStyle name="_БО5 БО6 Корр Июль 120707 24_12_План развития 2011-2015" xfId="3352"/>
    <cellStyle name="_БО5 БО6 Корр Июль 120707 24_12_План развития 2011-2015 2" xfId="3353"/>
    <cellStyle name="_БО5 БО6 Корр Июль 120707 24_12_План развития 2011-2015 3" xfId="3354"/>
    <cellStyle name="_БО5 БО6 Корр Июль 120707 24_12_План развития 2011-2015_Расшифровки" xfId="3355"/>
    <cellStyle name="_БО5 БО6 Корр Июль 120707 24_12_План развития с маневр.  на 2011-2015гг.на 16.09.10г." xfId="3356"/>
    <cellStyle name="_БО5 БО6 Корр Июль 120707 24_12_План развития с маневр.  на 2011-2015гг.на 16.09.10г._1,2 прилож  2013 год 02.06." xfId="3357"/>
    <cellStyle name="_БО5 БО6 Корр Июль 120707 24_12_План развития с маневр.  на 2011-2015гг.на 16.09.10г._1,2 прилож. - 2013 г.по филиалам" xfId="3358"/>
    <cellStyle name="_БО5 БО6 Корр Июль 120707 24_12_План развития с маневр.  на 2011-2015гг.на 16.09.10г._Бюджет 2013 год ЦЛВС-2_21.08.12г.изм" xfId="3359"/>
    <cellStyle name="_БО5 БО6 Корр Июль 120707 24_12_План развития с маневр.  на 2011-2015гг.на 16.09.10г._по филиалам-1,2 прилож. 2013" xfId="3360"/>
    <cellStyle name="_БО5 БО6 Корр Июль 120707 24_12_План развития УТВЕРЖДЕННЫЙ (2.12.09)" xfId="3361"/>
    <cellStyle name="_БО5 БО6 Корр Июль 120707 24_12_План развития УТВЕРЖДЕННЫЙ (2.12.09) 2" xfId="3362"/>
    <cellStyle name="_БО5 БО6 Корр Июль 120707 24_12_План развития УТВЕРЖДЕННЫЙ (2.12.09) 3" xfId="3363"/>
    <cellStyle name="_БО5 БО6 Корр Июль 120707 24_12_План развития УТВЕРЖДЕННЫЙ (2.12.09)_Расшифровки" xfId="3364"/>
    <cellStyle name="_БО5 БО6 Корр Июль 120707 24_12_по филиалам-1,2 прилож. 2013" xfId="3365"/>
    <cellStyle name="_БО5 БО6 Корр Июль 120707 24_12_ПП" xfId="3366"/>
    <cellStyle name="_БО5 БО6 Корр Июль 120707 24_12_Расходы по ДЗО на 2010-2014" xfId="3367"/>
    <cellStyle name="_БО5 БО6 Корр Июль 120707 24_12_Расходы по ДЗО на 2010-2014_07.10.09 (1)" xfId="3368"/>
    <cellStyle name="_БО5 БО6 Корр Июль 120707 24_12_Свод доходовТТК на 2010 после оптимизации" xfId="3369"/>
    <cellStyle name="_БО5 БО6 Корр Июль 120707 24_12_Свод по ДО 2011 корректировка от 04.05.11" xfId="3370"/>
    <cellStyle name="_БО5 БО6 Корр Июль 120707 24_12_Сводная для ЦУР (6Р-отчет за 12 мес. по ликвид.) _31.03.2010 (1)" xfId="3371"/>
    <cellStyle name="_БО5 БО6 Корр Июль 120707 24_12_Сводная таблица по ЧС 06.04.10" xfId="3372"/>
    <cellStyle name="_БО5 БО6 Корр Июль 120707 24_12_скор. План по труду на 16.06.2009г." xfId="3373"/>
    <cellStyle name="_БО5 БО6 Корр Июль 120707 24_12_скор. План по труду на 16.06.2009г. 2" xfId="3374"/>
    <cellStyle name="_БО5 БО6 Корр Июль 120707 24_12_СкоррПлан по труду 2009г на 16.05" xfId="3375"/>
    <cellStyle name="_БО5 БО6 Корр Июль 120707 24_12_СкоррПлан по труду 2009г на 16.05 2" xfId="3376"/>
    <cellStyle name="_БО5 БО6 Корр Июль 120707 24_12_СкоррПлан по труду 2009г на 16.05_~5890246" xfId="3377"/>
    <cellStyle name="_БО5 БО6 Корр Июль 120707 24_12_СкоррПлан по труду 2009г на 16.05_~5890246 2" xfId="3378"/>
    <cellStyle name="_БО5 БО6 Корр Июль 120707 24_12_СкоррПлан по труду 2009г на 16.05_Проект скорр.Бюджета 2009 ТТК от 16.06.09г" xfId="3379"/>
    <cellStyle name="_БО5 БО6 Корр Июль 120707 24_12_СкоррПлан по труду 2009г на 16.05_Проект скорр.Бюджета 2009 ТТК от 16.06.09г 2" xfId="3380"/>
    <cellStyle name="_БО5 БО6 Корр Июль 120707 24_12_СкоррПлан по труду 2009г на 16.05_Расшифровка по доходам (потреб по предприятиям)" xfId="3381"/>
    <cellStyle name="_БО5 БО6 Корр Июль 120707 24_12_СкоррПлан по труду 2009г на 16.05_Расшифровка по доходам (потреб по предприятиям) 2" xfId="3382"/>
    <cellStyle name="_БО5 БО6 Корр Июль 120707 24_12_сотовая связь" xfId="3383"/>
    <cellStyle name="_БО5 БО6 Корр Июль 120707 24_12_Транстелеком_Движение денег 2009" xfId="3384"/>
    <cellStyle name="_БО5 БО6 Корр Июль 120707 24_12_Транстелеком_Движение денег 2009 2" xfId="3385"/>
    <cellStyle name="_БО5 БО6 Корр Июль 120707 24_12_Транстелеком_Движение денег 2009_~5890246" xfId="3386"/>
    <cellStyle name="_БО5 БО6 Корр Июль 120707 24_12_Транстелеком_Движение денег 2009_~5890246 2" xfId="3387"/>
    <cellStyle name="_БО5 БО6 Корр Июль 120707 24_12_Транстелеком_Движение денег 2009_11 ФЭО экономический раздел" xfId="3388"/>
    <cellStyle name="_БО5 БО6 Корр Июль 120707 24_12_Транстелеком_Движение денег 2009_111 2 ФЭО_ПП отправка_2_07_2010 ЦИНВЕСТ" xfId="3389"/>
    <cellStyle name="_БО5 БО6 Корр Июль 120707 24_12_Транстелеком_Движение денег 2009_111 ФЭО экономический раздел" xfId="3390"/>
    <cellStyle name="_БО5 БО6 Корр Июль 120707 24_12_Транстелеком_Движение денег 2009_113 1 ФЭО экономический раздел" xfId="3391"/>
    <cellStyle name="_БО5 БО6 Корр Июль 120707 24_12_Транстелеком_Движение денег 2009_Бюджет на 10 039 118 по ПОТРЕБ мес (дэф)" xfId="3392"/>
    <cellStyle name="_БО5 БО6 Корр Июль 120707 24_12_Транстелеком_Движение денег 2009_Бюджет на 10 039 118 по ПОТРЕБ мес (дэф) 2" xfId="3393"/>
    <cellStyle name="_БО5 БО6 Корр Июль 120707 24_12_Транстелеком_Движение денег 2009_Проект скорр.Бюджета 2009 ТТК от 16.06.09г" xfId="3394"/>
    <cellStyle name="_БО5 БО6 Корр Июль 120707 24_12_Транстелеком_Движение денег 2009_Проект скорр.Бюджета 2009 ТТК от 16.06.09г 2" xfId="3395"/>
    <cellStyle name="_БО5 БО6 Корр Июль 120707 24_12_Транстелеком_Движение денег 2009_Расшифровка по доходам (потреб по предприятиям)" xfId="3396"/>
    <cellStyle name="_БО5 БО6 Корр Июль 120707 24_12_Транстелеком_Движение денег 2009_Расшифровка по доходам (потреб по предприятиям) 2" xfId="3397"/>
    <cellStyle name="_БО5 БО6 Корр Июль 120707 24_12_Транстелеком_Движение денег 2009_Транстелеком_КПН и налоги 2009 от 06.05.09" xfId="3398"/>
    <cellStyle name="_БО5 БО6 Корр Июль 120707 24_12_Транстелеком_Движение денег 2009_Транстелеком_КПН и налоги 2009 от 06.05.09 2" xfId="3399"/>
    <cellStyle name="_БО5 БО6 Корр Июль 120707 24_12_Транстелеком_Движение денег 2009_Форма заслуш за 1 квартал 2010 года-11" xfId="3400"/>
    <cellStyle name="_БО5 БО6 Корр Июль 120707 24_12_Транстелеком_Движение денег 2009-2013" xfId="3401"/>
    <cellStyle name="_БО5 БО6 Корр Июль 120707 24_12_Транстелеком_Движение денег 2009-2013 2" xfId="3402"/>
    <cellStyle name="_БО5 БО6 Корр Июль 120707 24_12_Транстелеком_Движение денег 2009-2013_~5890246" xfId="3403"/>
    <cellStyle name="_БО5 БО6 Корр Июль 120707 24_12_Транстелеком_Движение денег 2009-2013_~5890246 2" xfId="3404"/>
    <cellStyle name="_БО5 БО6 Корр Июль 120707 24_12_Транстелеком_Движение денег 2009-2013_11 ФЭО экономический раздел" xfId="3405"/>
    <cellStyle name="_БО5 БО6 Корр Июль 120707 24_12_Транстелеком_Движение денег 2009-2013_111 2 ФЭО_ПП отправка_2_07_2010 ЦИНВЕСТ" xfId="3406"/>
    <cellStyle name="_БО5 БО6 Корр Июль 120707 24_12_Транстелеком_Движение денег 2009-2013_111 ФЭО экономический раздел" xfId="3407"/>
    <cellStyle name="_БО5 БО6 Корр Июль 120707 24_12_Транстелеком_Движение денег 2009-2013_113 1 ФЭО экономический раздел" xfId="3408"/>
    <cellStyle name="_БО5 БО6 Корр Июль 120707 24_12_Транстелеком_Движение денег 2009-2013_Антикриз" xfId="3409"/>
    <cellStyle name="_БО5 БО6 Корр Июль 120707 24_12_Транстелеком_Движение денег 2009-2013_Бюджет на 10 039 118 по ПОТРЕБ мес (дэф)" xfId="3410"/>
    <cellStyle name="_БО5 БО6 Корр Июль 120707 24_12_Транстелеком_Движение денег 2009-2013_Бюджет на 10 039 118 по ПОТРЕБ мес (дэф) 2" xfId="3411"/>
    <cellStyle name="_БО5 БО6 Корр Июль 120707 24_12_Транстелеком_Движение денег 2009-2013_Бюджет на 2010 г ТТК 13.01.10 с расшифр." xfId="3412"/>
    <cellStyle name="_БО5 БО6 Корр Июль 120707 24_12_Транстелеком_Движение денег 2009-2013_Бюджет по АКМ АО ТТК (20%)" xfId="3413"/>
    <cellStyle name="_БО5 БО6 Корр Июль 120707 24_12_Транстелеком_Движение денег 2009-2013_Проект скорр.Бюджета 2009 ТТК от 16.06.09г" xfId="3414"/>
    <cellStyle name="_БО5 БО6 Корр Июль 120707 24_12_Транстелеком_Движение денег 2009-2013_Проект скорр.Бюджета 2009 ТТК от 16.06.09г 2" xfId="3415"/>
    <cellStyle name="_БО5 БО6 Корр Июль 120707 24_12_Транстелеком_Движение денег 2009-2013_Расшифровка по доходам (потреб по предприятиям)" xfId="3416"/>
    <cellStyle name="_БО5 БО6 Корр Июль 120707 24_12_Транстелеком_Движение денег 2009-2013_Расшифровка по доходам (потреб по предприятиям) 2" xfId="3417"/>
    <cellStyle name="_БО5 БО6 Корр Июль 120707 24_12_Транстелеком_Движение денег 2009-2013_скор. План по труду на 16.06.2009г." xfId="3418"/>
    <cellStyle name="_БО5 БО6 Корр Июль 120707 24_12_Транстелеком_Движение денег 2009-2013_скор. План по труду на 16.06.2009г. 2" xfId="3419"/>
    <cellStyle name="_БО5 БО6 Корр Июль 120707 24_12_Транстелеком_Движение денег 2009-2013_СкоррПлан по труду 2009г на 16.05" xfId="3420"/>
    <cellStyle name="_БО5 БО6 Корр Июль 120707 24_12_Транстелеком_Движение денег 2009-2013_СкоррПлан по труду 2009г на 16.05 2" xfId="3421"/>
    <cellStyle name="_БО5 БО6 Корр Июль 120707 24_12_Транстелеком_Движение денег 2009-2013_Транстелеком_КПН и налоги 2009 от 06.05.09" xfId="3422"/>
    <cellStyle name="_БО5 БО6 Корр Июль 120707 24_12_Транстелеком_Движение денег 2009-2013_Транстелеком_КПН и налоги 2009 от 06.05.09 2" xfId="3423"/>
    <cellStyle name="_БО5 БО6 Корр Июль 120707 24_12_Транстелеком_Движение денег 2009-2013_Форма заслуш за 1 квартал 2010 года-11" xfId="3424"/>
    <cellStyle name="_БО5 БО6 Корр Июль 120707 24_12_Транстелеком_Индикатив 2009 16.12.08" xfId="3425"/>
    <cellStyle name="_БО5 БО6 Корр Июль 120707 24_12_Транстелеком_Индикатив 2009 16.12.08 2" xfId="3426"/>
    <cellStyle name="_БО5 БО6 Корр Июль 120707 24_12_Транстелеком_Индикатив 2009 16.12.08_~5890246" xfId="3427"/>
    <cellStyle name="_БО5 БО6 Корр Июль 120707 24_12_Транстелеком_Индикатив 2009 16.12.08_~5890246 2" xfId="3428"/>
    <cellStyle name="_БО5 БО6 Корр Июль 120707 24_12_Транстелеком_Индикатив 2009 16.12.08_Проект скорр.Бюджета 2009 ТТК от 16.06.09г" xfId="3429"/>
    <cellStyle name="_БО5 БО6 Корр Июль 120707 24_12_Транстелеком_Индикатив 2009 16.12.08_Проект скорр.Бюджета 2009 ТТК от 16.06.09г 2" xfId="3430"/>
    <cellStyle name="_БО5 БО6 Корр Июль 120707 24_12_Транстелеком_Индикатив 2009 16.12.08_Расшифровка по доходам (потреб по предприятиям)" xfId="3431"/>
    <cellStyle name="_БО5 БО6 Корр Июль 120707 24_12_Транстелеком_Индикатив 2009 16.12.08_Расшифровка по доходам (потреб по предприятиям) 2" xfId="3432"/>
    <cellStyle name="_БО5 БО6 Корр Июль 120707 24_12_ТТК Приложения к АКМ 2010г 02.02.10" xfId="3433"/>
    <cellStyle name="_БО5 БО6 Корр Июль 120707 24_12_ТЭР для А.Б. 17.03.2010 года" xfId="3434"/>
    <cellStyle name="_БО5 БО6 Корр Июль 120707 24_12_фактор 2 пол" xfId="3435"/>
    <cellStyle name="_БО5 БО6 Корр Июль 120707 24_12_фактор 2 пол МЖС" xfId="3436"/>
    <cellStyle name="_БО5 БО6 Корр Июль 120707 24_12_ФИЛЬТР Свод ПР на 2011-2015 от 17.09.10" xfId="3437"/>
    <cellStyle name="_БО5 БО6 Корр Июль 120707 24_12_ФИЛЬТР Свод ПР на 2011-2015 от 27 09 10-с изм АОТ ЛКЗ (4)" xfId="3438"/>
    <cellStyle name="_БО5 БО6 Корр Июль 120707 24_12_Цбух_Самрук отчетность по займам на 30.06.09 (07.08.2009)" xfId="3439"/>
    <cellStyle name="_БО5 БО6 Корр Июль 120707 24_12_ЦФплан_Выплаты по Группе_корректировка_01.09.09" xfId="3440"/>
    <cellStyle name="_БО5 БО6 Корр Июль 120707 24_12_ЦФплан_Выплаты по Группе_корректировка_27.08.09" xfId="3441"/>
    <cellStyle name="_БО5 БО6 Корр Июль 120707 24_12_Шаблон ПР" xfId="3442"/>
    <cellStyle name="_БО5 БО6 Корр Июль 120707 24_12_Шаблон ПР_1,2 прилож  2013 год 02.06." xfId="3443"/>
    <cellStyle name="_БО5 БО6 Корр Июль 120707 24_12_Шаблон ПР_1,2 прилож. - 2013 г.по филиалам" xfId="3444"/>
    <cellStyle name="_БО5 БО6 Корр Июль 120707 24_12_Шаблон ПР_Бюджет 2013 год ЦЛВС-2_21.08.12г.изм" xfId="3445"/>
    <cellStyle name="_БО5 БО6 Корр Июль 120707 24_12_Шаблон ПР_по филиалам-1,2 прилож. 2013" xfId="3446"/>
    <cellStyle name="_БО5 для самрука" xfId="3447"/>
    <cellStyle name="_БО-6 07.09.09 ЦЭП." xfId="3448"/>
    <cellStyle name="_БО-6 07.09.09 ЦЭП. 2" xfId="3449"/>
    <cellStyle name="_БО-6 07.09.09 ЦЭП. 3" xfId="3450"/>
    <cellStyle name="_БО-6 07.09.09 ЦЭП._ПП" xfId="3451"/>
    <cellStyle name="_БО-6 07.09.09 ЦЭП._Расшифровки" xfId="3452"/>
    <cellStyle name="_БО-6 2009" xfId="3453"/>
    <cellStyle name="_БО-6 на 2010 28.09.09" xfId="3454"/>
    <cellStyle name="_БО-6 на 2010 28.09.09 2" xfId="3455"/>
    <cellStyle name="_БО-6 на 2010 28.09.09 3" xfId="3456"/>
    <cellStyle name="_БО-6 на 2010 28.09.09_3кв" xfId="3457"/>
    <cellStyle name="_БО-6 на 2010 28.09.09_4кв" xfId="3458"/>
    <cellStyle name="_БО-6 на 2010 28.09.09_для конс 1 кв план" xfId="3459"/>
    <cellStyle name="_БО-6 на 2010 28.09.09_Расшифровки" xfId="3460"/>
    <cellStyle name="_БО-6 на 2010 28.09.09_фактор 2 пол" xfId="3461"/>
    <cellStyle name="_БО-6 на 2010 28.09.09_фактор 2 пол МЖС" xfId="3462"/>
    <cellStyle name="_БО-6 на 2010 г" xfId="3463"/>
    <cellStyle name="_БО-6 на 2010 г 2" xfId="3464"/>
    <cellStyle name="_БО-6 на 2010 г 3" xfId="3465"/>
    <cellStyle name="_БО-6 на 2010 г_Расшифровки" xfId="3466"/>
    <cellStyle name="_Бюджет 2007 года с учетом коррек 12.09.07г.для НХ" xfId="3467"/>
    <cellStyle name="_Бюджет 2007 года с учетом коррек испр.11.07.07г." xfId="3468"/>
    <cellStyle name="_Бюджет 2007 года с учетом коррек испр.12.07.07г." xfId="3469"/>
    <cellStyle name="_Бюджет 2007 года с учетом коррек испр.19.07.07г." xfId="3470"/>
    <cellStyle name="_Бюджет 2007 года с учетом коррек испр.29.08.07г.для  Жанары" xfId="3471"/>
    <cellStyle name="_Бюджет 2008 года  (с учетом корректир) от 03.11.2008 " xfId="3472"/>
    <cellStyle name="_Бюджет 2009 года   от 09.03.2009г для ЦЭП (1)" xfId="3473"/>
    <cellStyle name="_Бюджет 2009 года   от 11.12.2008 (грузооб -216 , с учетом оптимиз  и  без повыш тариф) для Жанары" xfId="3474"/>
    <cellStyle name="_Бюджет 2009 года  от 01.10.08 (нов  вар 2) для Жанары " xfId="3475"/>
    <cellStyle name="_бюджет 2009 группа 25.11.08 (1)" xfId="3476"/>
    <cellStyle name="_бюджет 2009г. АКМ 20" xfId="3477"/>
    <cellStyle name="_Бюджет 2010" xfId="3478"/>
    <cellStyle name="_Бюджет 2010 08.09.2009г без Лизинга" xfId="3479"/>
    <cellStyle name="_Бюджет 28.08.09" xfId="3480"/>
    <cellStyle name="_Бюджет АО 2007 СВОД с корректировкой 2 полугодия на БК от 13.06.07 с КТТ изм" xfId="3481"/>
    <cellStyle name="_Бюджет АО 2007 СВОД с корректировкой 2 полугодия на БК от 13.06.07 с КТТ изм 2" xfId="3482"/>
    <cellStyle name="_Бюджет АО 2007 СВОД с корректировкой 2 полугодия на БК от 13.06.07 с КТТ изм_~6219068" xfId="3483"/>
    <cellStyle name="_Бюджет АО 2007 СВОД с корректировкой 2 полугодия на БК от 13.06.07 с КТТ изм_08-13 с оптимиз  АУР, матер, топл, сортир 04.11.08" xfId="3484"/>
    <cellStyle name="_Бюджет АО 2007 СВОД с корректировкой 2 полугодия на БК от 13.06.07 с КТТ изм_1,2 прилож  2013 год 02.06." xfId="3485"/>
    <cellStyle name="_Бюджет АО 2007 СВОД с корректировкой 2 полугодия на БК от 13.06.07 с КТТ изм_1,2 прилож  2013 год 02.06._1,2 прилож. - 2013 г.по филиалам" xfId="3486"/>
    <cellStyle name="_Бюджет АО 2007 СВОД с корректировкой 2 полугодия на БК от 13.06.07 с КТТ изм_1,2 прилож  2013 год 02.06._Бюджет 2013 год ЦЛВС-2_21.08.12г.изм" xfId="3487"/>
    <cellStyle name="_Бюджет АО 2007 СВОД с корректировкой 2 полугодия на БК от 13.06.07 с КТТ изм_1,2 прилож  2013 год 02.06._по филиалам-1,2 прилож. 2013" xfId="3488"/>
    <cellStyle name="_Бюджет АО 2007 СВОД с корректировкой 2 полугодия на БК от 13.06.07 с КТТ изм_1,2 прилож. - 2013 г.по филиалам" xfId="3489"/>
    <cellStyle name="_Бюджет АО 2007 СВОД с корректировкой 2 полугодия на БК от 13.06.07 с КТТ изм_2009_Лесозащита (кор-ка) 20.08.09" xfId="3490"/>
    <cellStyle name="_Бюджет АО 2007 СВОД с корректировкой 2 полугодия на БК от 13.06.07 с КТТ изм_2010 (по кварталам)-2014_Расходы по матери (20.08.09)" xfId="3491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3492"/>
    <cellStyle name="_Бюджет АО 2007 СВОД с корректировкой 2 полугодия на БК от 13.06.07 с КТТ изм_2010-2014_План развития по Группе_05.09.09" xfId="3493"/>
    <cellStyle name="_Бюджет АО 2007 СВОД с корректировкой 2 полугодия на БК от 13.06.07 с КТТ изм_3кв" xfId="3494"/>
    <cellStyle name="_Бюджет АО 2007 СВОД с корректировкой 2 полугодия на БК от 13.06.07 с КТТ изм_4кв" xfId="3495"/>
    <cellStyle name="_Бюджет АО 2007 СВОД с корректировкой 2 полугодия на БК от 13.06.07 с КТТ изм_Анализ янв-апр 2010(190510)" xfId="3496"/>
    <cellStyle name="_Бюджет АО 2007 СВОД с корректировкой 2 полугодия на БК от 13.06.07 с КТТ изм_Бюджет 2013 год ЦЛВС-2_21.08.12г.изм" xfId="3497"/>
    <cellStyle name="_Бюджет АО 2007 СВОД с корректировкой 2 полугодия на БК от 13.06.07 с КТТ изм_Бюджет на 728 без проц" xfId="3498"/>
    <cellStyle name="_Бюджет АО 2007 СВОД с корректировкой 2 полугодия на БК от 13.06.07 с КТТ изм_Бюджет на 728 без проц 2" xfId="3499"/>
    <cellStyle name="_Бюджет АО 2007 СВОД с корректировкой 2 полугодия на БК от 13.06.07 с КТТ изм_Бюджет на 728 без проц_~5890246" xfId="3500"/>
    <cellStyle name="_Бюджет АО 2007 СВОД с корректировкой 2 полугодия на БК от 13.06.07 с КТТ изм_Бюджет на 728 без проц_~5890246 2" xfId="3501"/>
    <cellStyle name="_Бюджет АО 2007 СВОД с корректировкой 2 полугодия на БК от 13.06.07 с КТТ изм_Бюджет на 728 без проц_Проект скорр.Бюджета 2009 ТТК от 16.06.09г" xfId="3502"/>
    <cellStyle name="_Бюджет АО 2007 СВОД с корректировкой 2 полугодия на БК от 13.06.07 с КТТ изм_Бюджет на 728 без проц_Проект скорр.Бюджета 2009 ТТК от 16.06.09г 2" xfId="3503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3504"/>
    <cellStyle name="_Бюджет АО 2007 СВОД с корректировкой 2 полугодия на БК от 13.06.07 с КТТ изм_Бюджет на 728 без проц_Расшифровка по доходам (потреб по предприятиям) 2" xfId="3505"/>
    <cellStyle name="_Бюджет АО 2007 СВОД с корректировкой 2 полугодия на БК от 13.06.07 с КТТ изм_Бюджет по АКМ АО ТТК (20%)" xfId="3506"/>
    <cellStyle name="_Бюджет АО 2007 СВОД с корректировкой 2 полугодия на БК от 13.06.07 с КТТ изм_Бюджет по АКМ АО ТТК (20%)_Анализ янв-апр 2010(190510)" xfId="3507"/>
    <cellStyle name="_Бюджет АО 2007 СВОД с корректировкой 2 полугодия на БК от 13.06.07 с КТТ изм_Бюджет по АКМ АО ТТК (20%)_Сводная таблица по ЧС 06.04.10" xfId="3508"/>
    <cellStyle name="_Бюджет АО 2007 СВОД с корректировкой 2 полугодия на БК от 13.06.07 с КТТ изм_Бюджет по АКМ АО ТТК (20%)_сотовая связь" xfId="3509"/>
    <cellStyle name="_Бюджет АО 2007 СВОД с корректировкой 2 полугодия на БК от 13.06.07 с КТТ изм_Бюджет по АКМ АО ТТК (20%)_ТЭР для А.Б. 17.03.2010 года" xfId="3510"/>
    <cellStyle name="_Бюджет АО 2007 СВОД с корректировкой 2 полугодия на БК от 13.06.07 с КТТ изм_Выплаты с учетом нового графика Коргас 52+92 (15.08.09)" xfId="3511"/>
    <cellStyle name="_Бюджет АО 2007 СВОД с корректировкой 2 полугодия на БК от 13.06.07 с КТТ изм_Выплаты с учетом нового графика Коргас 52+92 (15.08.09)_11 ФЭО экономический раздел" xfId="3512"/>
    <cellStyle name="_Бюджет АО 2007 СВОД с корректировкой 2 полугодия на БК от 13.06.07 с КТТ изм_Выплаты с учетом нового графика Коргас 52+92 (15.08.09)_111 2 ФЭО_ПП отправка_2_07_2010 ЦИНВЕСТ" xfId="3513"/>
    <cellStyle name="_Бюджет АО 2007 СВОД с корректировкой 2 полугодия на БК от 13.06.07 с КТТ изм_Выплаты с учетом нового графика Коргас 52+92 (15.08.09)_111 ФЭО экономический раздел" xfId="3514"/>
    <cellStyle name="_Бюджет АО 2007 СВОД с корректировкой 2 полугодия на БК от 13.06.07 с КТТ изм_Выплаты с учетом нового графика Коргас 52+92 (15.08.09)_113 1 ФЭО экономический раздел" xfId="3515"/>
    <cellStyle name="_Бюджет АО 2007 СВОД с корректировкой 2 полугодия на БК от 13.06.07 с КТТ изм_График займа по Коргаc-Жетыген (07.08.09)" xfId="3516"/>
    <cellStyle name="_Бюджет АО 2007 СВОД с корректировкой 2 полугодия на БК от 13.06.07 с КТТ изм_График займа по Коргаc-Жетыген (13.08.09)" xfId="3517"/>
    <cellStyle name="_Бюджет АО 2007 СВОД с корректировкой 2 полугодия на БК от 13.06.07 с КТТ изм_график по кредиту Альфа Банк_ТТК" xfId="3518"/>
    <cellStyle name="_Бюджет АО 2007 СВОД с корректировкой 2 полугодия на БК от 13.06.07 с КТТ изм_для конс 1 кв план" xfId="3519"/>
    <cellStyle name="_Бюджет АО 2007 СВОД с корректировкой 2 полугодия на БК от 13.06.07 с КТТ изм_Ежеднев(Аккумулирование) (1)" xfId="3520"/>
    <cellStyle name="_Бюджет АО 2007 СВОД с корректировкой 2 полугодия на БК от 13.06.07 с КТТ изм_к бюджету КТТ для КТЖ (от 04.08.09)" xfId="3521"/>
    <cellStyle name="_Бюджет АО 2007 СВОД с корректировкой 2 полугодия на БК от 13.06.07 с КТТ изм_кор.с 4 кв.-объемы и расчеты промеж ТО,экипир.-2012 г" xfId="3522"/>
    <cellStyle name="_Бюджет АО 2007 СВОД с корректировкой 2 полугодия на БК от 13.06.07 с КТТ изм_Коргас и Озен" xfId="3523"/>
    <cellStyle name="_Бюджет АО 2007 СВОД с корректировкой 2 полугодия на БК от 13.06.07 с КТТ изм_Коргас и Озен_графики в бюджете 2010 (1)" xfId="3524"/>
    <cellStyle name="_Бюджет АО 2007 СВОД с корректировкой 2 полугодия на БК от 13.06.07 с КТТ изм_Коргас и Озен_графики_по слайду Цинвест_19.09.2010" xfId="3525"/>
    <cellStyle name="_Бюджет АО 2007 СВОД с корректировкой 2 полугодия на БК от 13.06.07 с КТТ изм_Корректировка бюджета 2009г и ДД от 08.03.09 2" xfId="3526"/>
    <cellStyle name="_Бюджет АО 2007 СВОД с корректировкой 2 полугодия на БК от 13.06.07 с КТТ изм_Корректировка бюджета 2009г и ДД от 08.03.09 2 2" xfId="3527"/>
    <cellStyle name="_Бюджет АО 2007 СВОД с корректировкой 2 полугодия на БК от 13.06.07 с КТТ изм_Корректировка бюджета 2009г и ДД от 08.03.09 2_~5890246" xfId="3528"/>
    <cellStyle name="_Бюджет АО 2007 СВОД с корректировкой 2 полугодия на БК от 13.06.07 с КТТ изм_Корректировка бюджета 2009г и ДД от 08.03.09 2_~5890246 2" xfId="3529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3530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 2" xfId="3531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3532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 2" xfId="3533"/>
    <cellStyle name="_Бюджет АО 2007 СВОД с корректировкой 2 полугодия на БК от 13.06.07 с КТТ изм_Корректировка от 08-06-09 для ЦФплан" xfId="3534"/>
    <cellStyle name="_Бюджет АО 2007 СВОД с корректировкой 2 полугодия на БК от 13.06.07 с КТТ изм_ЛСЦПР" xfId="3535"/>
    <cellStyle name="_Бюджет АО 2007 СВОД с корректировкой 2 полугодия на БК от 13.06.07 с КТТ изм_ЛСЦПР_1,2 прилож  2013 год 02.06." xfId="3536"/>
    <cellStyle name="_Бюджет АО 2007 СВОД с корректировкой 2 полугодия на БК от 13.06.07 с КТТ изм_ЛСЦПР_1,2 прилож. - 2013 г.по филиалам" xfId="3537"/>
    <cellStyle name="_Бюджет АО 2007 СВОД с корректировкой 2 полугодия на БК от 13.06.07 с КТТ изм_ЛСЦПР_Бюджет 2013 год ЦЛВС-2_21.08.12г.изм" xfId="3538"/>
    <cellStyle name="_Бюджет АО 2007 СВОД с корректировкой 2 полугодия на БК от 13.06.07 с КТТ изм_ЛСЦПР_по филиалам-1,2 прилож. 2013" xfId="3539"/>
    <cellStyle name="_Бюджет АО 2007 СВОД с корректировкой 2 полугодия на БК от 13.06.07 с КТТ изм_Модель 2011-2015" xfId="3540"/>
    <cellStyle name="_Бюджет АО 2007 СВОД с корректировкой 2 полугодия на БК от 13.06.07 с КТТ изм_Моделька с повыш тарифа" xfId="3541"/>
    <cellStyle name="_Бюджет АО 2007 СВОД с корректировкой 2 полугодия на БК от 13.06.07 с КТТ изм_Моделька с повыш тарифа_1,2 прилож  2013 год 02.06." xfId="3542"/>
    <cellStyle name="_Бюджет АО 2007 СВОД с корректировкой 2 полугодия на БК от 13.06.07 с КТТ изм_Моделька с повыш тарифа_1,2 прилож. - 2013 г.по филиалам" xfId="3543"/>
    <cellStyle name="_Бюджет АО 2007 СВОД с корректировкой 2 полугодия на БК от 13.06.07 с КТТ изм_Моделька с повыш тарифа_Бюджет 2013 год ЦЛВС-2_21.08.12г.изм" xfId="3544"/>
    <cellStyle name="_Бюджет АО 2007 СВОД с корректировкой 2 полугодия на БК от 13.06.07 с КТТ изм_Моделька с повыш тарифа_по филиалам-1,2 прилож. 2013" xfId="3545"/>
    <cellStyle name="_Бюджет АО 2007 СВОД с корректировкой 2 полугодия на БК от 13.06.07 с КТТ изм_Налоги по 8НК Жанат 2" xfId="3546"/>
    <cellStyle name="_Бюджет АО 2007 СВОД с корректировкой 2 полугодия на БК от 13.06.07 с КТТ изм_Налоги по 8НК Жанат 2 2" xfId="3547"/>
    <cellStyle name="_Бюджет АО 2007 СВОД с корректировкой 2 полугодия на БК от 13.06.07 с КТТ изм_Оптимизация расходов на 2010г ТТК с расшифровками" xfId="3548"/>
    <cellStyle name="_Бюджет АО 2007 СВОД с корректировкой 2 полугодия на БК от 13.06.07 с КТТ изм_ОРУ корректировка 2012г." xfId="3549"/>
    <cellStyle name="_Бюджет АО 2007 СВОД с корректировкой 2 полугодия на БК от 13.06.07 с КТТ изм_ОРУ корректировка 2012г._1,2 прилож. - 2013 г.по филиалам" xfId="3550"/>
    <cellStyle name="_Бюджет АО 2007 СВОД с корректировкой 2 полугодия на БК от 13.06.07 с КТТ изм_ОРУ корректировка 2012г._Бюджет 2013 год ЦЛВС-2_21.08.12г.изм" xfId="3551"/>
    <cellStyle name="_Бюджет АО 2007 СВОД с корректировкой 2 полугодия на БК от 13.06.07 с КТТ изм_ОРУ корректировка 2012г._по филиалам-1,2 прилож. 2013" xfId="3552"/>
    <cellStyle name="_Бюджет АО 2007 СВОД с корректировкой 2 полугодия на БК от 13.06.07 с КТТ изм_план заимствований_18.03" xfId="3553"/>
    <cellStyle name="_Бюджет АО 2007 СВОД с корректировкой 2 полугодия на БК от 13.06.07 с КТТ изм_План налогов на  2009-2013 г АО КТС окончательный" xfId="3554"/>
    <cellStyle name="_Бюджет АО 2007 СВОД с корректировкой 2 полугодия на БК от 13.06.07 с КТТ изм_План развития 2010-2014 годы Лизинг" xfId="3555"/>
    <cellStyle name="_Бюджет АО 2007 СВОД с корректировкой 2 полугодия на БК от 13.06.07 с КТТ изм_План развития 2010-2014 годы Лизинг_1,2 прилож  2013 год 02.06." xfId="3556"/>
    <cellStyle name="_Бюджет АО 2007 СВОД с корректировкой 2 полугодия на БК от 13.06.07 с КТТ изм_План развития 2010-2014 годы Лизинг_1,2 прилож. - 2013 г.по филиалам" xfId="3557"/>
    <cellStyle name="_Бюджет АО 2007 СВОД с корректировкой 2 полугодия на БК от 13.06.07 с КТТ изм_План развития 2010-2014 годы Лизинг_Бюджет 2013 год ЦЛВС-2_21.08.12г.изм" xfId="3558"/>
    <cellStyle name="_Бюджет АО 2007 СВОД с корректировкой 2 полугодия на БК от 13.06.07 с КТТ изм_План развития 2010-2014 годы Лизинг_по филиалам-1,2 прилож. 2013" xfId="3559"/>
    <cellStyle name="_Бюджет АО 2007 СВОД с корректировкой 2 полугодия на БК от 13.06.07 с КТТ изм_План развития 2011-2015" xfId="3560"/>
    <cellStyle name="_Бюджет АО 2007 СВОД с корректировкой 2 полугодия на БК от 13.06.07 с КТТ изм_План развития 2011-2015 2" xfId="3561"/>
    <cellStyle name="_Бюджет АО 2007 СВОД с корректировкой 2 полугодия на БК от 13.06.07 с КТТ изм_План развития 2011-2015 3" xfId="3562"/>
    <cellStyle name="_Бюджет АО 2007 СВОД с корректировкой 2 полугодия на БК от 13.06.07 с КТТ изм_План развития 2011-2015_Расшифровки" xfId="3563"/>
    <cellStyle name="_Бюджет АО 2007 СВОД с корректировкой 2 полугодия на БК от 13.06.07 с КТТ изм_План развития с маневр.  на 2011-2015гг.на 16.09.10г." xfId="3564"/>
    <cellStyle name="_Бюджет АО 2007 СВОД с корректировкой 2 полугодия на БК от 13.06.07 с КТТ изм_План развития с маневр.  на 2011-2015гг.на 16.09.10г._1,2 прилож  2013 год 02.06." xfId="3565"/>
    <cellStyle name="_Бюджет АО 2007 СВОД с корректировкой 2 полугодия на БК от 13.06.07 с КТТ изм_План развития с маневр.  на 2011-2015гг.на 16.09.10г._1,2 прилож. - 2013 г.по филиалам" xfId="3566"/>
    <cellStyle name="_Бюджет АО 2007 СВОД с корректировкой 2 полугодия на БК от 13.06.07 с КТТ изм_План развития с маневр.  на 2011-2015гг.на 16.09.10г._Бюджет 2013 год ЦЛВС-2_21.08.12г.изм" xfId="3567"/>
    <cellStyle name="_Бюджет АО 2007 СВОД с корректировкой 2 полугодия на БК от 13.06.07 с КТТ изм_План развития с маневр.  на 2011-2015гг.на 16.09.10г._по филиалам-1,2 прилож. 2013" xfId="3568"/>
    <cellStyle name="_Бюджет АО 2007 СВОД с корректировкой 2 полугодия на БК от 13.06.07 с КТТ изм_План развития УТВЕРЖДЕННЫЙ (2.12.09)" xfId="3569"/>
    <cellStyle name="_Бюджет АО 2007 СВОД с корректировкой 2 полугодия на БК от 13.06.07 с КТТ изм_План развития УТВЕРЖДЕННЫЙ (2.12.09) 2" xfId="3570"/>
    <cellStyle name="_Бюджет АО 2007 СВОД с корректировкой 2 полугодия на БК от 13.06.07 с КТТ изм_План развития УТВЕРЖДЕННЫЙ (2.12.09) 3" xfId="3571"/>
    <cellStyle name="_Бюджет АО 2007 СВОД с корректировкой 2 полугодия на БК от 13.06.07 с КТТ изм_План развития УТВЕРЖДЕННЫЙ (2.12.09)_Расшифровки" xfId="3572"/>
    <cellStyle name="_Бюджет АО 2007 СВОД с корректировкой 2 полугодия на БК от 13.06.07 с КТТ изм_по филиалам-1,2 прилож. 2013" xfId="3573"/>
    <cellStyle name="_Бюджет АО 2007 СВОД с корректировкой 2 полугодия на БК от 13.06.07 с КТТ изм_ПП" xfId="3574"/>
    <cellStyle name="_Бюджет АО 2007 СВОД с корректировкой 2 полугодия на БК от 13.06.07 с КТТ изм_Расходы по ДЗО на 2010-2014" xfId="3575"/>
    <cellStyle name="_Бюджет АО 2007 СВОД с корректировкой 2 полугодия на БК от 13.06.07 с КТТ изм_Расходы по ДЗО на 2010-2014_07.10.09 (1)" xfId="3576"/>
    <cellStyle name="_Бюджет АО 2007 СВОД с корректировкой 2 полугодия на БК от 13.06.07 с КТТ изм_Свод доходовТТК на 2010 после оптимизации" xfId="3577"/>
    <cellStyle name="_Бюджет АО 2007 СВОД с корректировкой 2 полугодия на БК от 13.06.07 с КТТ изм_Свод по ДО 2011 корректировка от 04.05.11" xfId="3578"/>
    <cellStyle name="_Бюджет АО 2007 СВОД с корректировкой 2 полугодия на БК от 13.06.07 с КТТ изм_Сводная для ЦУР (6Р-отчет за 12 мес. по ликвид.) _31.03.2010 (1)" xfId="3579"/>
    <cellStyle name="_Бюджет АО 2007 СВОД с корректировкой 2 полугодия на БК от 13.06.07 с КТТ изм_Сводная таблица по ЧС 06.04.10" xfId="3580"/>
    <cellStyle name="_Бюджет АО 2007 СВОД с корректировкой 2 полугодия на БК от 13.06.07 с КТТ изм_скор. План по труду на 16.06.2009г." xfId="3581"/>
    <cellStyle name="_Бюджет АО 2007 СВОД с корректировкой 2 полугодия на БК от 13.06.07 с КТТ изм_скор. План по труду на 16.06.2009г. 2" xfId="3582"/>
    <cellStyle name="_Бюджет АО 2007 СВОД с корректировкой 2 полугодия на БК от 13.06.07 с КТТ изм_СкоррПлан по труду 2009г на 16.05" xfId="3583"/>
    <cellStyle name="_Бюджет АО 2007 СВОД с корректировкой 2 полугодия на БК от 13.06.07 с КТТ изм_СкоррПлан по труду 2009г на 16.05 2" xfId="3584"/>
    <cellStyle name="_Бюджет АО 2007 СВОД с корректировкой 2 полугодия на БК от 13.06.07 с КТТ изм_СкоррПлан по труду 2009г на 16.05_~5890246" xfId="3585"/>
    <cellStyle name="_Бюджет АО 2007 СВОД с корректировкой 2 полугодия на БК от 13.06.07 с КТТ изм_СкоррПлан по труду 2009г на 16.05_~5890246 2" xfId="3586"/>
    <cellStyle name="_Бюджет АО 2007 СВОД с корректировкой 2 полугодия на БК от 13.06.07 с КТТ изм_СкоррПлан по труду 2009г на 16.05_Проект скорр.Бюджета 2009 ТТК от 16.06.09г" xfId="3587"/>
    <cellStyle name="_Бюджет АО 2007 СВОД с корректировкой 2 полугодия на БК от 13.06.07 с КТТ изм_СкоррПлан по труду 2009г на 16.05_Проект скорр.Бюджета 2009 ТТК от 16.06.09г 2" xfId="3588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3589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 2" xfId="3590"/>
    <cellStyle name="_Бюджет АО 2007 СВОД с корректировкой 2 полугодия на БК от 13.06.07 с КТТ изм_сотовая связь" xfId="3591"/>
    <cellStyle name="_Бюджет АО 2007 СВОД с корректировкой 2 полугодия на БК от 13.06.07 с КТТ изм_Транстелеком_Движение денег 2009" xfId="3592"/>
    <cellStyle name="_Бюджет АО 2007 СВОД с корректировкой 2 полугодия на БК от 13.06.07 с КТТ изм_Транстелеком_Движение денег 2009 2" xfId="3593"/>
    <cellStyle name="_Бюджет АО 2007 СВОД с корректировкой 2 полугодия на БК от 13.06.07 с КТТ изм_Транстелеком_Движение денег 2009_~5890246" xfId="3594"/>
    <cellStyle name="_Бюджет АО 2007 СВОД с корректировкой 2 полугодия на БК от 13.06.07 с КТТ изм_Транстелеком_Движение денег 2009_~5890246 2" xfId="3595"/>
    <cellStyle name="_Бюджет АО 2007 СВОД с корректировкой 2 полугодия на БК от 13.06.07 с КТТ изм_Транстелеком_Движение денег 2009_11 ФЭО экономический раздел" xfId="3596"/>
    <cellStyle name="_Бюджет АО 2007 СВОД с корректировкой 2 полугодия на БК от 13.06.07 с КТТ изм_Транстелеком_Движение денег 2009_111 2 ФЭО_ПП отправка_2_07_2010 ЦИНВЕСТ" xfId="3597"/>
    <cellStyle name="_Бюджет АО 2007 СВОД с корректировкой 2 полугодия на БК от 13.06.07 с КТТ изм_Транстелеком_Движение денег 2009_111 ФЭО экономический раздел" xfId="3598"/>
    <cellStyle name="_Бюджет АО 2007 СВОД с корректировкой 2 полугодия на БК от 13.06.07 с КТТ изм_Транстелеком_Движение денег 2009_113 1 ФЭО экономический раздел" xfId="3599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3600"/>
    <cellStyle name="_Бюджет АО 2007 СВОД с корректировкой 2 полугодия на БК от 13.06.07 с КТТ изм_Транстелеком_Движение денег 2009_Бюджет на 10 039 118 по ПОТРЕБ мес (дэф) 2" xfId="3601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3602"/>
    <cellStyle name="_Бюджет АО 2007 СВОД с корректировкой 2 полугодия на БК от 13.06.07 с КТТ изм_Транстелеком_Движение денег 2009_Проект скорр.Бюджета 2009 ТТК от 16.06.09г 2" xfId="3603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3604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 2" xfId="3605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3606"/>
    <cellStyle name="_Бюджет АО 2007 СВОД с корректировкой 2 полугодия на БК от 13.06.07 с КТТ изм_Транстелеком_Движение денег 2009_Транстелеком_КПН и налоги 2009 от 06.05.09 2" xfId="3607"/>
    <cellStyle name="_Бюджет АО 2007 СВОД с корректировкой 2 полугодия на БК от 13.06.07 с КТТ изм_Транстелеком_Движение денег 2009_Форма заслуш за 1 квартал 2010 года-11" xfId="3608"/>
    <cellStyle name="_Бюджет АО 2007 СВОД с корректировкой 2 полугодия на БК от 13.06.07 с КТТ изм_Транстелеком_Движение денег 2009-2013" xfId="3609"/>
    <cellStyle name="_Бюджет АО 2007 СВОД с корректировкой 2 полугодия на БК от 13.06.07 с КТТ изм_Транстелеком_Движение денег 2009-2013 2" xfId="3610"/>
    <cellStyle name="_Бюджет АО 2007 СВОД с корректировкой 2 полугодия на БК от 13.06.07 с КТТ изм_Транстелеком_Движение денег 2009-2013_~5890246" xfId="3611"/>
    <cellStyle name="_Бюджет АО 2007 СВОД с корректировкой 2 полугодия на БК от 13.06.07 с КТТ изм_Транстелеком_Движение денег 2009-2013_~5890246 2" xfId="3612"/>
    <cellStyle name="_Бюджет АО 2007 СВОД с корректировкой 2 полугодия на БК от 13.06.07 с КТТ изм_Транстелеком_Движение денег 2009-2013_11 ФЭО экономический раздел" xfId="3613"/>
    <cellStyle name="_Бюджет АО 2007 СВОД с корректировкой 2 полугодия на БК от 13.06.07 с КТТ изм_Транстелеком_Движение денег 2009-2013_111 2 ФЭО_ПП отправка_2_07_2010 ЦИНВЕСТ" xfId="3614"/>
    <cellStyle name="_Бюджет АО 2007 СВОД с корректировкой 2 полугодия на БК от 13.06.07 с КТТ изм_Транстелеком_Движение денег 2009-2013_111 ФЭО экономический раздел" xfId="3615"/>
    <cellStyle name="_Бюджет АО 2007 СВОД с корректировкой 2 полугодия на БК от 13.06.07 с КТТ изм_Транстелеком_Движение денег 2009-2013_113 1 ФЭО экономический раздел" xfId="3616"/>
    <cellStyle name="_Бюджет АО 2007 СВОД с корректировкой 2 полугодия на БК от 13.06.07 с КТТ изм_Транстелеком_Движение денег 2009-2013_Антикриз" xfId="3617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3618"/>
    <cellStyle name="_Бюджет АО 2007 СВОД с корректировкой 2 полугодия на БК от 13.06.07 с КТТ изм_Транстелеком_Движение денег 2009-2013_Бюджет на 10 039 118 по ПОТРЕБ мес (дэф) 2" xfId="3619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3620"/>
    <cellStyle name="_Бюджет АО 2007 СВОД с корректировкой 2 полугодия на БК от 13.06.07 с КТТ изм_Транстелеком_Движение денег 2009-2013_Бюджет по АКМ АО ТТК (20%)" xfId="3621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3622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 2" xfId="3623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3624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 2" xfId="3625"/>
    <cellStyle name="_Бюджет АО 2007 СВОД с корректировкой 2 полугодия на БК от 13.06.07 с КТТ изм_Транстелеком_Движение денег 2009-2013_скор. План по труду на 16.06.2009г." xfId="3626"/>
    <cellStyle name="_Бюджет АО 2007 СВОД с корректировкой 2 полугодия на БК от 13.06.07 с КТТ изм_Транстелеком_Движение денег 2009-2013_скор. План по труду на 16.06.2009г. 2" xfId="3627"/>
    <cellStyle name="_Бюджет АО 2007 СВОД с корректировкой 2 полугодия на БК от 13.06.07 с КТТ изм_Транстелеком_Движение денег 2009-2013_СкоррПлан по труду 2009г на 16.05" xfId="3628"/>
    <cellStyle name="_Бюджет АО 2007 СВОД с корректировкой 2 полугодия на БК от 13.06.07 с КТТ изм_Транстелеком_Движение денег 2009-2013_СкоррПлан по труду 2009г на 16.05 2" xfId="3629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3630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 2" xfId="3631"/>
    <cellStyle name="_Бюджет АО 2007 СВОД с корректировкой 2 полугодия на БК от 13.06.07 с КТТ изм_Транстелеком_Движение денег 2009-2013_Форма заслуш за 1 квартал 2010 года-11" xfId="3632"/>
    <cellStyle name="_Бюджет АО 2007 СВОД с корректировкой 2 полугодия на БК от 13.06.07 с КТТ изм_Транстелеком_Индикатив 2009 16.12.08" xfId="3633"/>
    <cellStyle name="_Бюджет АО 2007 СВОД с корректировкой 2 полугодия на БК от 13.06.07 с КТТ изм_Транстелеком_Индикатив 2009 16.12.08 2" xfId="3634"/>
    <cellStyle name="_Бюджет АО 2007 СВОД с корректировкой 2 полугодия на БК от 13.06.07 с КТТ изм_Транстелеком_Индикатив 2009 16.12.08_~5890246" xfId="3635"/>
    <cellStyle name="_Бюджет АО 2007 СВОД с корректировкой 2 полугодия на БК от 13.06.07 с КТТ изм_Транстелеком_Индикатив 2009 16.12.08_~5890246 2" xfId="3636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3637"/>
    <cellStyle name="_Бюджет АО 2007 СВОД с корректировкой 2 полугодия на БК от 13.06.07 с КТТ изм_Транстелеком_Индикатив 2009 16.12.08_Проект скорр.Бюджета 2009 ТТК от 16.06.09г 2" xfId="3638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3639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 2" xfId="3640"/>
    <cellStyle name="_Бюджет АО 2007 СВОД с корректировкой 2 полугодия на БК от 13.06.07 с КТТ изм_ТТК Приложения к АКМ 2010г 02.02.10" xfId="3641"/>
    <cellStyle name="_Бюджет АО 2007 СВОД с корректировкой 2 полугодия на БК от 13.06.07 с КТТ изм_ТЭР для А.Б. 17.03.2010 года" xfId="3642"/>
    <cellStyle name="_Бюджет АО 2007 СВОД с корректировкой 2 полугодия на БК от 13.06.07 с КТТ изм_фактор 2 пол" xfId="3643"/>
    <cellStyle name="_Бюджет АО 2007 СВОД с корректировкой 2 полугодия на БК от 13.06.07 с КТТ изм_фактор 2 пол МЖС" xfId="3644"/>
    <cellStyle name="_Бюджет АО 2007 СВОД с корректировкой 2 полугодия на БК от 13.06.07 с КТТ изм_ФИЛЬТР Свод ПР на 2011-2015 от 17.09.10" xfId="3645"/>
    <cellStyle name="_Бюджет АО 2007 СВОД с корректировкой 2 полугодия на БК от 13.06.07 с КТТ изм_ФИЛЬТР Свод ПР на 2011-2015 от 27 09 10-с изм АОТ ЛКЗ (4)" xfId="3646"/>
    <cellStyle name="_Бюджет АО 2007 СВОД с корректировкой 2 полугодия на БК от 13.06.07 с КТТ изм_Цбух_Самрук отчетность по займам на 30.06.09 (07.08.2009)" xfId="3647"/>
    <cellStyle name="_Бюджет АО 2007 СВОД с корректировкой 2 полугодия на БК от 13.06.07 с КТТ изм_ЦФплан_Выплаты по Группе_корректировка_01.09.09" xfId="3648"/>
    <cellStyle name="_Бюджет АО 2007 СВОД с корректировкой 2 полугодия на БК от 13.06.07 с КТТ изм_ЦФплан_Выплаты по Группе_корректировка_27.08.09" xfId="3649"/>
    <cellStyle name="_Бюджет АО 2007 СВОД с корректировкой 2 полугодия на БК от 13.06.07 с КТТ изм_Шаблон ПР" xfId="3650"/>
    <cellStyle name="_Бюджет АО 2007 СВОД с корректировкой 2 полугодия на БК от 13.06.07 с КТТ изм_Шаблон ПР_1,2 прилож  2013 год 02.06." xfId="3651"/>
    <cellStyle name="_Бюджет АО 2007 СВОД с корректировкой 2 полугодия на БК от 13.06.07 с КТТ изм_Шаблон ПР_1,2 прилож. - 2013 г.по филиалам" xfId="3652"/>
    <cellStyle name="_Бюджет АО 2007 СВОД с корректировкой 2 полугодия на БК от 13.06.07 с КТТ изм_Шаблон ПР_Бюджет 2013 год ЦЛВС-2_21.08.12г.изм" xfId="3653"/>
    <cellStyle name="_Бюджет АО 2007 СВОД с корректировкой 2 полугодия на БК от 13.06.07 с КТТ изм_Шаблон ПР_по филиалам-1,2 прилож. 2013" xfId="3654"/>
    <cellStyle name="_Бюджет АО 2007 СВОД с корректировкой в книжку" xfId="3655"/>
    <cellStyle name="_Бюджет АО 2007 СВОД с корректировкой в книжку 2" xfId="3656"/>
    <cellStyle name="_Бюджет АО 2007 СВОД с корректировкой в книжку_~6219068" xfId="3657"/>
    <cellStyle name="_Бюджет АО 2007 СВОД с корректировкой в книжку_08-13 с оптимиз  АУР, матер, топл, сортир 04.11.08" xfId="3658"/>
    <cellStyle name="_Бюджет АО 2007 СВОД с корректировкой в книжку_1,2 прилож  2013 год 02.06." xfId="3659"/>
    <cellStyle name="_Бюджет АО 2007 СВОД с корректировкой в книжку_1,2 прилож  2013 год 02.06._1,2 прилож. - 2013 г.по филиалам" xfId="3660"/>
    <cellStyle name="_Бюджет АО 2007 СВОД с корректировкой в книжку_1,2 прилож  2013 год 02.06._Бюджет 2013 год ЦЛВС-2_21.08.12г.изм" xfId="3661"/>
    <cellStyle name="_Бюджет АО 2007 СВОД с корректировкой в книжку_1,2 прилож  2013 год 02.06._по филиалам-1,2 прилож. 2013" xfId="3662"/>
    <cellStyle name="_Бюджет АО 2007 СВОД с корректировкой в книжку_1,2 прилож. - 2013 г.по филиалам" xfId="3663"/>
    <cellStyle name="_Бюджет АО 2007 СВОД с корректировкой в книжку_2009_Лесозащита (кор-ка) 20.08.09" xfId="3664"/>
    <cellStyle name="_Бюджет АО 2007 СВОД с корректировкой в книжку_2010 (по кварталам)-2014_Расходы по матери (20.08.09)" xfId="3665"/>
    <cellStyle name="_Бюджет АО 2007 СВОД с корректировкой в книжку_2010_17_03_ Ежекв отчет по заимств-ям (Самрук-Казына)_на 01.04.2010_по запросу от 15.03.2010 (version 1)" xfId="3666"/>
    <cellStyle name="_Бюджет АО 2007 СВОД с корректировкой в книжку_2010-2014_План развития по Группе_05.09.09" xfId="3667"/>
    <cellStyle name="_Бюджет АО 2007 СВОД с корректировкой в книжку_3кв" xfId="3668"/>
    <cellStyle name="_Бюджет АО 2007 СВОД с корректировкой в книжку_4кв" xfId="3669"/>
    <cellStyle name="_Бюджет АО 2007 СВОД с корректировкой в книжку_Анализ янв-апр 2010(190510)" xfId="3670"/>
    <cellStyle name="_Бюджет АО 2007 СВОД с корректировкой в книжку_Бюджет 2013 год ЦЛВС-2_21.08.12г.изм" xfId="3671"/>
    <cellStyle name="_Бюджет АО 2007 СВОД с корректировкой в книжку_Бюджет на 728 без проц" xfId="3672"/>
    <cellStyle name="_Бюджет АО 2007 СВОД с корректировкой в книжку_Бюджет на 728 без проц 2" xfId="3673"/>
    <cellStyle name="_Бюджет АО 2007 СВОД с корректировкой в книжку_Бюджет на 728 без проц_~5890246" xfId="3674"/>
    <cellStyle name="_Бюджет АО 2007 СВОД с корректировкой в книжку_Бюджет на 728 без проц_~5890246 2" xfId="3675"/>
    <cellStyle name="_Бюджет АО 2007 СВОД с корректировкой в книжку_Бюджет на 728 без проц_Проект скорр.Бюджета 2009 ТТК от 16.06.09г" xfId="3676"/>
    <cellStyle name="_Бюджет АО 2007 СВОД с корректировкой в книжку_Бюджет на 728 без проц_Проект скорр.Бюджета 2009 ТТК от 16.06.09г 2" xfId="3677"/>
    <cellStyle name="_Бюджет АО 2007 СВОД с корректировкой в книжку_Бюджет на 728 без проц_Расшифровка по доходам (потреб по предприятиям)" xfId="3678"/>
    <cellStyle name="_Бюджет АО 2007 СВОД с корректировкой в книжку_Бюджет на 728 без проц_Расшифровка по доходам (потреб по предприятиям) 2" xfId="3679"/>
    <cellStyle name="_Бюджет АО 2007 СВОД с корректировкой в книжку_Бюджет по АКМ АО ТТК (20%)" xfId="3680"/>
    <cellStyle name="_Бюджет АО 2007 СВОД с корректировкой в книжку_Бюджет по АКМ АО ТТК (20%)_Анализ янв-апр 2010(190510)" xfId="3681"/>
    <cellStyle name="_Бюджет АО 2007 СВОД с корректировкой в книжку_Бюджет по АКМ АО ТТК (20%)_Сводная таблица по ЧС 06.04.10" xfId="3682"/>
    <cellStyle name="_Бюджет АО 2007 СВОД с корректировкой в книжку_Бюджет по АКМ АО ТТК (20%)_сотовая связь" xfId="3683"/>
    <cellStyle name="_Бюджет АО 2007 СВОД с корректировкой в книжку_Бюджет по АКМ АО ТТК (20%)_ТЭР для А.Б. 17.03.2010 года" xfId="3684"/>
    <cellStyle name="_Бюджет АО 2007 СВОД с корректировкой в книжку_Выплаты с учетом нового графика Коргас 52+92 (15.08.09)" xfId="3685"/>
    <cellStyle name="_Бюджет АО 2007 СВОД с корректировкой в книжку_Выплаты с учетом нового графика Коргас 52+92 (15.08.09)_11 ФЭО экономический раздел" xfId="3686"/>
    <cellStyle name="_Бюджет АО 2007 СВОД с корректировкой в книжку_Выплаты с учетом нового графика Коргас 52+92 (15.08.09)_111 2 ФЭО_ПП отправка_2_07_2010 ЦИНВЕСТ" xfId="3687"/>
    <cellStyle name="_Бюджет АО 2007 СВОД с корректировкой в книжку_Выплаты с учетом нового графика Коргас 52+92 (15.08.09)_111 ФЭО экономический раздел" xfId="3688"/>
    <cellStyle name="_Бюджет АО 2007 СВОД с корректировкой в книжку_Выплаты с учетом нового графика Коргас 52+92 (15.08.09)_113 1 ФЭО экономический раздел" xfId="3689"/>
    <cellStyle name="_Бюджет АО 2007 СВОД с корректировкой в книжку_График займа по Коргаc-Жетыген (07.08.09)" xfId="3690"/>
    <cellStyle name="_Бюджет АО 2007 СВОД с корректировкой в книжку_График займа по Коргаc-Жетыген (13.08.09)" xfId="3691"/>
    <cellStyle name="_Бюджет АО 2007 СВОД с корректировкой в книжку_график по кредиту Альфа Банк_ТТК" xfId="3692"/>
    <cellStyle name="_Бюджет АО 2007 СВОД с корректировкой в книжку_для конс 1 кв план" xfId="3693"/>
    <cellStyle name="_Бюджет АО 2007 СВОД с корректировкой в книжку_Ежеднев(Аккумулирование) (1)" xfId="3694"/>
    <cellStyle name="_Бюджет АО 2007 СВОД с корректировкой в книжку_к бюджету КТТ для КТЖ (от 04.08.09)" xfId="3695"/>
    <cellStyle name="_Бюджет АО 2007 СВОД с корректировкой в книжку_кор.с 4 кв.-объемы и расчеты промеж ТО,экипир.-2012 г" xfId="3696"/>
    <cellStyle name="_Бюджет АО 2007 СВОД с корректировкой в книжку_Коргас и Озен" xfId="3697"/>
    <cellStyle name="_Бюджет АО 2007 СВОД с корректировкой в книжку_Коргас и Озен_графики в бюджете 2010 (1)" xfId="3698"/>
    <cellStyle name="_Бюджет АО 2007 СВОД с корректировкой в книжку_Коргас и Озен_графики_по слайду Цинвест_19.09.2010" xfId="3699"/>
    <cellStyle name="_Бюджет АО 2007 СВОД с корректировкой в книжку_Корректировка бюджета 2009г и ДД от 08.03.09 2" xfId="3700"/>
    <cellStyle name="_Бюджет АО 2007 СВОД с корректировкой в книжку_Корректировка бюджета 2009г и ДД от 08.03.09 2 2" xfId="3701"/>
    <cellStyle name="_Бюджет АО 2007 СВОД с корректировкой в книжку_Корректировка бюджета 2009г и ДД от 08.03.09 2_~5890246" xfId="3702"/>
    <cellStyle name="_Бюджет АО 2007 СВОД с корректировкой в книжку_Корректировка бюджета 2009г и ДД от 08.03.09 2_~5890246 2" xfId="3703"/>
    <cellStyle name="_Бюджет АО 2007 СВОД с корректировкой в книжку_Корректировка бюджета 2009г и ДД от 08.03.09 2_Проект скорр.Бюджета 2009 ТТК от 16.06.09г" xfId="3704"/>
    <cellStyle name="_Бюджет АО 2007 СВОД с корректировкой в книжку_Корректировка бюджета 2009г и ДД от 08.03.09 2_Проект скорр.Бюджета 2009 ТТК от 16.06.09г 2" xfId="3705"/>
    <cellStyle name="_Бюджет АО 2007 СВОД с корректировкой в книжку_Корректировка бюджета 2009г и ДД от 08.03.09 2_Расшифровка по доходам (потреб по предприятиям)" xfId="3706"/>
    <cellStyle name="_Бюджет АО 2007 СВОД с корректировкой в книжку_Корректировка бюджета 2009г и ДД от 08.03.09 2_Расшифровка по доходам (потреб по предприятиям) 2" xfId="3707"/>
    <cellStyle name="_Бюджет АО 2007 СВОД с корректировкой в книжку_Корректировка от 08-06-09 для ЦФплан" xfId="3708"/>
    <cellStyle name="_Бюджет АО 2007 СВОД с корректировкой в книжку_ЛСЦПР" xfId="3709"/>
    <cellStyle name="_Бюджет АО 2007 СВОД с корректировкой в книжку_ЛСЦПР_1,2 прилож  2013 год 02.06." xfId="3710"/>
    <cellStyle name="_Бюджет АО 2007 СВОД с корректировкой в книжку_ЛСЦПР_1,2 прилож. - 2013 г.по филиалам" xfId="3711"/>
    <cellStyle name="_Бюджет АО 2007 СВОД с корректировкой в книжку_ЛСЦПР_Бюджет 2013 год ЦЛВС-2_21.08.12г.изм" xfId="3712"/>
    <cellStyle name="_Бюджет АО 2007 СВОД с корректировкой в книжку_ЛСЦПР_по филиалам-1,2 прилож. 2013" xfId="3713"/>
    <cellStyle name="_Бюджет АО 2007 СВОД с корректировкой в книжку_Модель 2011-2015" xfId="3714"/>
    <cellStyle name="_Бюджет АО 2007 СВОД с корректировкой в книжку_Моделька с повыш тарифа" xfId="3715"/>
    <cellStyle name="_Бюджет АО 2007 СВОД с корректировкой в книжку_Моделька с повыш тарифа_1,2 прилож  2013 год 02.06." xfId="3716"/>
    <cellStyle name="_Бюджет АО 2007 СВОД с корректировкой в книжку_Моделька с повыш тарифа_1,2 прилож. - 2013 г.по филиалам" xfId="3717"/>
    <cellStyle name="_Бюджет АО 2007 СВОД с корректировкой в книжку_Моделька с повыш тарифа_Бюджет 2013 год ЦЛВС-2_21.08.12г.изм" xfId="3718"/>
    <cellStyle name="_Бюджет АО 2007 СВОД с корректировкой в книжку_Моделька с повыш тарифа_по филиалам-1,2 прилож. 2013" xfId="3719"/>
    <cellStyle name="_Бюджет АО 2007 СВОД с корректировкой в книжку_Налоги по 8НК Жанат 2" xfId="3720"/>
    <cellStyle name="_Бюджет АО 2007 СВОД с корректировкой в книжку_Налоги по 8НК Жанат 2 2" xfId="3721"/>
    <cellStyle name="_Бюджет АО 2007 СВОД с корректировкой в книжку_Оптимизация расходов на 2010г ТТК с расшифровками" xfId="3722"/>
    <cellStyle name="_Бюджет АО 2007 СВОД с корректировкой в книжку_ОРУ корректировка 2012г." xfId="3723"/>
    <cellStyle name="_Бюджет АО 2007 СВОД с корректировкой в книжку_ОРУ корректировка 2012г._1,2 прилож. - 2013 г.по филиалам" xfId="3724"/>
    <cellStyle name="_Бюджет АО 2007 СВОД с корректировкой в книжку_ОРУ корректировка 2012г._Бюджет 2013 год ЦЛВС-2_21.08.12г.изм" xfId="3725"/>
    <cellStyle name="_Бюджет АО 2007 СВОД с корректировкой в книжку_ОРУ корректировка 2012г._по филиалам-1,2 прилож. 2013" xfId="3726"/>
    <cellStyle name="_Бюджет АО 2007 СВОД с корректировкой в книжку_план заимствований_18.03" xfId="3727"/>
    <cellStyle name="_Бюджет АО 2007 СВОД с корректировкой в книжку_План налогов на  2009-2013 г АО КТС окончательный" xfId="3728"/>
    <cellStyle name="_Бюджет АО 2007 СВОД с корректировкой в книжку_План развития 2010-2014 годы Лизинг" xfId="3729"/>
    <cellStyle name="_Бюджет АО 2007 СВОД с корректировкой в книжку_План развития 2010-2014 годы Лизинг_1,2 прилож  2013 год 02.06." xfId="3730"/>
    <cellStyle name="_Бюджет АО 2007 СВОД с корректировкой в книжку_План развития 2010-2014 годы Лизинг_1,2 прилож. - 2013 г.по филиалам" xfId="3731"/>
    <cellStyle name="_Бюджет АО 2007 СВОД с корректировкой в книжку_План развития 2010-2014 годы Лизинг_Бюджет 2013 год ЦЛВС-2_21.08.12г.изм" xfId="3732"/>
    <cellStyle name="_Бюджет АО 2007 СВОД с корректировкой в книжку_План развития 2010-2014 годы Лизинг_по филиалам-1,2 прилож. 2013" xfId="3733"/>
    <cellStyle name="_Бюджет АО 2007 СВОД с корректировкой в книжку_План развития 2011-2015" xfId="3734"/>
    <cellStyle name="_Бюджет АО 2007 СВОД с корректировкой в книжку_План развития 2011-2015 2" xfId="3735"/>
    <cellStyle name="_Бюджет АО 2007 СВОД с корректировкой в книжку_План развития 2011-2015 3" xfId="3736"/>
    <cellStyle name="_Бюджет АО 2007 СВОД с корректировкой в книжку_План развития 2011-2015_Расшифровки" xfId="3737"/>
    <cellStyle name="_Бюджет АО 2007 СВОД с корректировкой в книжку_План развития с маневр.  на 2011-2015гг.на 16.09.10г." xfId="3738"/>
    <cellStyle name="_Бюджет АО 2007 СВОД с корректировкой в книжку_План развития с маневр.  на 2011-2015гг.на 16.09.10г._1,2 прилож  2013 год 02.06." xfId="3739"/>
    <cellStyle name="_Бюджет АО 2007 СВОД с корректировкой в книжку_План развития с маневр.  на 2011-2015гг.на 16.09.10г._1,2 прилож. - 2013 г.по филиалам" xfId="3740"/>
    <cellStyle name="_Бюджет АО 2007 СВОД с корректировкой в книжку_План развития с маневр.  на 2011-2015гг.на 16.09.10г._Бюджет 2013 год ЦЛВС-2_21.08.12г.изм" xfId="3741"/>
    <cellStyle name="_Бюджет АО 2007 СВОД с корректировкой в книжку_План развития с маневр.  на 2011-2015гг.на 16.09.10г._по филиалам-1,2 прилож. 2013" xfId="3742"/>
    <cellStyle name="_Бюджет АО 2007 СВОД с корректировкой в книжку_План развития УТВЕРЖДЕННЫЙ (2.12.09)" xfId="3743"/>
    <cellStyle name="_Бюджет АО 2007 СВОД с корректировкой в книжку_План развития УТВЕРЖДЕННЫЙ (2.12.09) 2" xfId="3744"/>
    <cellStyle name="_Бюджет АО 2007 СВОД с корректировкой в книжку_План развития УТВЕРЖДЕННЫЙ (2.12.09) 3" xfId="3745"/>
    <cellStyle name="_Бюджет АО 2007 СВОД с корректировкой в книжку_План развития УТВЕРЖДЕННЫЙ (2.12.09)_Расшифровки" xfId="3746"/>
    <cellStyle name="_Бюджет АО 2007 СВОД с корректировкой в книжку_по филиалам-1,2 прилож. 2013" xfId="3747"/>
    <cellStyle name="_Бюджет АО 2007 СВОД с корректировкой в книжку_ПП" xfId="3748"/>
    <cellStyle name="_Бюджет АО 2007 СВОД с корректировкой в книжку_Расходы по ДЗО на 2010-2014" xfId="3749"/>
    <cellStyle name="_Бюджет АО 2007 СВОД с корректировкой в книжку_Расходы по ДЗО на 2010-2014_07.10.09 (1)" xfId="3750"/>
    <cellStyle name="_Бюджет АО 2007 СВОД с корректировкой в книжку_Свод доходовТТК на 2010 после оптимизации" xfId="3751"/>
    <cellStyle name="_Бюджет АО 2007 СВОД с корректировкой в книжку_Свод по ДО 2011 корректировка от 04.05.11" xfId="3752"/>
    <cellStyle name="_Бюджет АО 2007 СВОД с корректировкой в книжку_Сводная для ЦУР (6Р-отчет за 12 мес. по ликвид.) _31.03.2010 (1)" xfId="3753"/>
    <cellStyle name="_Бюджет АО 2007 СВОД с корректировкой в книжку_Сводная таблица по ЧС 06.04.10" xfId="3754"/>
    <cellStyle name="_Бюджет АО 2007 СВОД с корректировкой в книжку_скор. План по труду на 16.06.2009г." xfId="3755"/>
    <cellStyle name="_Бюджет АО 2007 СВОД с корректировкой в книжку_скор. План по труду на 16.06.2009г. 2" xfId="3756"/>
    <cellStyle name="_Бюджет АО 2007 СВОД с корректировкой в книжку_СкоррПлан по труду 2009г на 16.05" xfId="3757"/>
    <cellStyle name="_Бюджет АО 2007 СВОД с корректировкой в книжку_СкоррПлан по труду 2009г на 16.05 2" xfId="3758"/>
    <cellStyle name="_Бюджет АО 2007 СВОД с корректировкой в книжку_СкоррПлан по труду 2009г на 16.05_~5890246" xfId="3759"/>
    <cellStyle name="_Бюджет АО 2007 СВОД с корректировкой в книжку_СкоррПлан по труду 2009г на 16.05_~5890246 2" xfId="3760"/>
    <cellStyle name="_Бюджет АО 2007 СВОД с корректировкой в книжку_СкоррПлан по труду 2009г на 16.05_Проект скорр.Бюджета 2009 ТТК от 16.06.09г" xfId="3761"/>
    <cellStyle name="_Бюджет АО 2007 СВОД с корректировкой в книжку_СкоррПлан по труду 2009г на 16.05_Проект скорр.Бюджета 2009 ТТК от 16.06.09г 2" xfId="3762"/>
    <cellStyle name="_Бюджет АО 2007 СВОД с корректировкой в книжку_СкоррПлан по труду 2009г на 16.05_Расшифровка по доходам (потреб по предприятиям)" xfId="3763"/>
    <cellStyle name="_Бюджет АО 2007 СВОД с корректировкой в книжку_СкоррПлан по труду 2009г на 16.05_Расшифровка по доходам (потреб по предприятиям) 2" xfId="3764"/>
    <cellStyle name="_Бюджет АО 2007 СВОД с корректировкой в книжку_сотовая связь" xfId="3765"/>
    <cellStyle name="_Бюджет АО 2007 СВОД с корректировкой в книжку_Транстелеком_Движение денег 2009" xfId="3766"/>
    <cellStyle name="_Бюджет АО 2007 СВОД с корректировкой в книжку_Транстелеком_Движение денег 2009 2" xfId="3767"/>
    <cellStyle name="_Бюджет АО 2007 СВОД с корректировкой в книжку_Транстелеком_Движение денег 2009_~5890246" xfId="3768"/>
    <cellStyle name="_Бюджет АО 2007 СВОД с корректировкой в книжку_Транстелеком_Движение денег 2009_~5890246 2" xfId="3769"/>
    <cellStyle name="_Бюджет АО 2007 СВОД с корректировкой в книжку_Транстелеком_Движение денег 2009_11 ФЭО экономический раздел" xfId="3770"/>
    <cellStyle name="_Бюджет АО 2007 СВОД с корректировкой в книжку_Транстелеком_Движение денег 2009_111 2 ФЭО_ПП отправка_2_07_2010 ЦИНВЕСТ" xfId="3771"/>
    <cellStyle name="_Бюджет АО 2007 СВОД с корректировкой в книжку_Транстелеком_Движение денег 2009_111 ФЭО экономический раздел" xfId="3772"/>
    <cellStyle name="_Бюджет АО 2007 СВОД с корректировкой в книжку_Транстелеком_Движение денег 2009_113 1 ФЭО экономический раздел" xfId="3773"/>
    <cellStyle name="_Бюджет АО 2007 СВОД с корректировкой в книжку_Транстелеком_Движение денег 2009_Бюджет на 10 039 118 по ПОТРЕБ мес (дэф)" xfId="3774"/>
    <cellStyle name="_Бюджет АО 2007 СВОД с корректировкой в книжку_Транстелеком_Движение денег 2009_Бюджет на 10 039 118 по ПОТРЕБ мес (дэф) 2" xfId="3775"/>
    <cellStyle name="_Бюджет АО 2007 СВОД с корректировкой в книжку_Транстелеком_Движение денег 2009_Проект скорр.Бюджета 2009 ТТК от 16.06.09г" xfId="3776"/>
    <cellStyle name="_Бюджет АО 2007 СВОД с корректировкой в книжку_Транстелеком_Движение денег 2009_Проект скорр.Бюджета 2009 ТТК от 16.06.09г 2" xfId="3777"/>
    <cellStyle name="_Бюджет АО 2007 СВОД с корректировкой в книжку_Транстелеком_Движение денег 2009_Расшифровка по доходам (потреб по предприятиям)" xfId="3778"/>
    <cellStyle name="_Бюджет АО 2007 СВОД с корректировкой в книжку_Транстелеком_Движение денег 2009_Расшифровка по доходам (потреб по предприятиям) 2" xfId="3779"/>
    <cellStyle name="_Бюджет АО 2007 СВОД с корректировкой в книжку_Транстелеком_Движение денег 2009_Транстелеком_КПН и налоги 2009 от 06.05.09" xfId="3780"/>
    <cellStyle name="_Бюджет АО 2007 СВОД с корректировкой в книжку_Транстелеком_Движение денег 2009_Транстелеком_КПН и налоги 2009 от 06.05.09 2" xfId="3781"/>
    <cellStyle name="_Бюджет АО 2007 СВОД с корректировкой в книжку_Транстелеком_Движение денег 2009_Форма заслуш за 1 квартал 2010 года-11" xfId="3782"/>
    <cellStyle name="_Бюджет АО 2007 СВОД с корректировкой в книжку_Транстелеком_Движение денег 2009-2013" xfId="3783"/>
    <cellStyle name="_Бюджет АО 2007 СВОД с корректировкой в книжку_Транстелеком_Движение денег 2009-2013 2" xfId="3784"/>
    <cellStyle name="_Бюджет АО 2007 СВОД с корректировкой в книжку_Транстелеком_Движение денег 2009-2013_~5890246" xfId="3785"/>
    <cellStyle name="_Бюджет АО 2007 СВОД с корректировкой в книжку_Транстелеком_Движение денег 2009-2013_~5890246 2" xfId="3786"/>
    <cellStyle name="_Бюджет АО 2007 СВОД с корректировкой в книжку_Транстелеком_Движение денег 2009-2013_11 ФЭО экономический раздел" xfId="3787"/>
    <cellStyle name="_Бюджет АО 2007 СВОД с корректировкой в книжку_Транстелеком_Движение денег 2009-2013_111 2 ФЭО_ПП отправка_2_07_2010 ЦИНВЕСТ" xfId="3788"/>
    <cellStyle name="_Бюджет АО 2007 СВОД с корректировкой в книжку_Транстелеком_Движение денег 2009-2013_111 ФЭО экономический раздел" xfId="3789"/>
    <cellStyle name="_Бюджет АО 2007 СВОД с корректировкой в книжку_Транстелеком_Движение денег 2009-2013_113 1 ФЭО экономический раздел" xfId="3790"/>
    <cellStyle name="_Бюджет АО 2007 СВОД с корректировкой в книжку_Транстелеком_Движение денег 2009-2013_Антикриз" xfId="3791"/>
    <cellStyle name="_Бюджет АО 2007 СВОД с корректировкой в книжку_Транстелеком_Движение денег 2009-2013_Бюджет на 10 039 118 по ПОТРЕБ мес (дэф)" xfId="3792"/>
    <cellStyle name="_Бюджет АО 2007 СВОД с корректировкой в книжку_Транстелеком_Движение денег 2009-2013_Бюджет на 10 039 118 по ПОТРЕБ мес (дэф) 2" xfId="3793"/>
    <cellStyle name="_Бюджет АО 2007 СВОД с корректировкой в книжку_Транстелеком_Движение денег 2009-2013_Бюджет на 2010 г ТТК 13.01.10 с расшифр." xfId="3794"/>
    <cellStyle name="_Бюджет АО 2007 СВОД с корректировкой в книжку_Транстелеком_Движение денег 2009-2013_Бюджет по АКМ АО ТТК (20%)" xfId="3795"/>
    <cellStyle name="_Бюджет АО 2007 СВОД с корректировкой в книжку_Транстелеком_Движение денег 2009-2013_Проект скорр.Бюджета 2009 ТТК от 16.06.09г" xfId="3796"/>
    <cellStyle name="_Бюджет АО 2007 СВОД с корректировкой в книжку_Транстелеком_Движение денег 2009-2013_Проект скорр.Бюджета 2009 ТТК от 16.06.09г 2" xfId="3797"/>
    <cellStyle name="_Бюджет АО 2007 СВОД с корректировкой в книжку_Транстелеком_Движение денег 2009-2013_Расшифровка по доходам (потреб по предприятиям)" xfId="3798"/>
    <cellStyle name="_Бюджет АО 2007 СВОД с корректировкой в книжку_Транстелеком_Движение денег 2009-2013_Расшифровка по доходам (потреб по предприятиям) 2" xfId="3799"/>
    <cellStyle name="_Бюджет АО 2007 СВОД с корректировкой в книжку_Транстелеком_Движение денег 2009-2013_скор. План по труду на 16.06.2009г." xfId="3800"/>
    <cellStyle name="_Бюджет АО 2007 СВОД с корректировкой в книжку_Транстелеком_Движение денег 2009-2013_скор. План по труду на 16.06.2009г. 2" xfId="3801"/>
    <cellStyle name="_Бюджет АО 2007 СВОД с корректировкой в книжку_Транстелеком_Движение денег 2009-2013_СкоррПлан по труду 2009г на 16.05" xfId="3802"/>
    <cellStyle name="_Бюджет АО 2007 СВОД с корректировкой в книжку_Транстелеком_Движение денег 2009-2013_СкоррПлан по труду 2009г на 16.05 2" xfId="3803"/>
    <cellStyle name="_Бюджет АО 2007 СВОД с корректировкой в книжку_Транстелеком_Движение денег 2009-2013_Транстелеком_КПН и налоги 2009 от 06.05.09" xfId="3804"/>
    <cellStyle name="_Бюджет АО 2007 СВОД с корректировкой в книжку_Транстелеком_Движение денег 2009-2013_Транстелеком_КПН и налоги 2009 от 06.05.09 2" xfId="3805"/>
    <cellStyle name="_Бюджет АО 2007 СВОД с корректировкой в книжку_Транстелеком_Движение денег 2009-2013_Форма заслуш за 1 квартал 2010 года-11" xfId="3806"/>
    <cellStyle name="_Бюджет АО 2007 СВОД с корректировкой в книжку_Транстелеком_Индикатив 2009 16.12.08" xfId="3807"/>
    <cellStyle name="_Бюджет АО 2007 СВОД с корректировкой в книжку_Транстелеком_Индикатив 2009 16.12.08 2" xfId="3808"/>
    <cellStyle name="_Бюджет АО 2007 СВОД с корректировкой в книжку_Транстелеком_Индикатив 2009 16.12.08_~5890246" xfId="3809"/>
    <cellStyle name="_Бюджет АО 2007 СВОД с корректировкой в книжку_Транстелеком_Индикатив 2009 16.12.08_~5890246 2" xfId="3810"/>
    <cellStyle name="_Бюджет АО 2007 СВОД с корректировкой в книжку_Транстелеком_Индикатив 2009 16.12.08_Проект скорр.Бюджета 2009 ТТК от 16.06.09г" xfId="3811"/>
    <cellStyle name="_Бюджет АО 2007 СВОД с корректировкой в книжку_Транстелеком_Индикатив 2009 16.12.08_Проект скорр.Бюджета 2009 ТТК от 16.06.09г 2" xfId="3812"/>
    <cellStyle name="_Бюджет АО 2007 СВОД с корректировкой в книжку_Транстелеком_Индикатив 2009 16.12.08_Расшифровка по доходам (потреб по предприятиям)" xfId="3813"/>
    <cellStyle name="_Бюджет АО 2007 СВОД с корректировкой в книжку_Транстелеком_Индикатив 2009 16.12.08_Расшифровка по доходам (потреб по предприятиям) 2" xfId="3814"/>
    <cellStyle name="_Бюджет АО 2007 СВОД с корректировкой в книжку_ТТК Приложения к АКМ 2010г 02.02.10" xfId="3815"/>
    <cellStyle name="_Бюджет АО 2007 СВОД с корректировкой в книжку_ТЭР для А.Б. 17.03.2010 года" xfId="3816"/>
    <cellStyle name="_Бюджет АО 2007 СВОД с корректировкой в книжку_фактор 2 пол" xfId="3817"/>
    <cellStyle name="_Бюджет АО 2007 СВОД с корректировкой в книжку_фактор 2 пол МЖС" xfId="3818"/>
    <cellStyle name="_Бюджет АО 2007 СВОД с корректировкой в книжку_ФИЛЬТР Свод ПР на 2011-2015 от 17.09.10" xfId="3819"/>
    <cellStyle name="_Бюджет АО 2007 СВОД с корректировкой в книжку_ФИЛЬТР Свод ПР на 2011-2015 от 27 09 10-с изм АОТ ЛКЗ (4)" xfId="3820"/>
    <cellStyle name="_Бюджет АО 2007 СВОД с корректировкой в книжку_Цбух_Самрук отчетность по займам на 30.06.09 (07.08.2009)" xfId="3821"/>
    <cellStyle name="_Бюджет АО 2007 СВОД с корректировкой в книжку_ЦФплан_Выплаты по Группе_корректировка_01.09.09" xfId="3822"/>
    <cellStyle name="_Бюджет АО 2007 СВОД с корректировкой в книжку_ЦФплан_Выплаты по Группе_корректировка_27.08.09" xfId="3823"/>
    <cellStyle name="_Бюджет АО 2007 СВОД с корректировкой в книжку_Шаблон ПР" xfId="3824"/>
    <cellStyle name="_Бюджет АО 2007 СВОД с корректировкой в книжку_Шаблон ПР_1,2 прилож  2013 год 02.06." xfId="3825"/>
    <cellStyle name="_Бюджет АО 2007 СВОД с корректировкой в книжку_Шаблон ПР_1,2 прилож. - 2013 г.по филиалам" xfId="3826"/>
    <cellStyle name="_Бюджет АО 2007 СВОД с корректировкой в книжку_Шаблон ПР_Бюджет 2013 год ЦЛВС-2_21.08.12г.изм" xfId="3827"/>
    <cellStyle name="_Бюджет АО 2007 СВОД с корректировкой в книжку_Шаблон ПР_по филиалам-1,2 прилож. 2013" xfId="3828"/>
    <cellStyle name="_Бюджет в ЦЭП 10.04.2008г." xfId="3829"/>
    <cellStyle name="_Бюджет в ЦЭП 10.04.2008г. 2" xfId="3830"/>
    <cellStyle name="_Бюджет в ЦЭП 10.04.2008г._1,2 прилож  2013 год 02.06." xfId="3831"/>
    <cellStyle name="_Бюджет в ЦЭП 10.04.2008г._1,2 прилож  2013 год 02.06._1,2 прилож. - 2013 г.по филиалам" xfId="3832"/>
    <cellStyle name="_Бюджет в ЦЭП 10.04.2008г._1,2 прилож  2013 год 02.06._Бюджет 2013 год ЦЛВС-2_21.08.12г.изм" xfId="3833"/>
    <cellStyle name="_Бюджет в ЦЭП 10.04.2008г._1,2 прилож  2013 год 02.06._по филиалам-1,2 прилож. 2013" xfId="3834"/>
    <cellStyle name="_Бюджет в ЦЭП 10.04.2008г._1,2 прилож. - 2013 г.по филиалам" xfId="3835"/>
    <cellStyle name="_Бюджет в ЦЭП 10.04.2008г._Бюджет 2013 год ЦЛВС-2_21.08.12г.изм" xfId="3836"/>
    <cellStyle name="_Бюджет в ЦЭП 10.04.2008г._кор.с 4 кв.-объемы и расчеты промеж ТО,экипир.-2012 г" xfId="3837"/>
    <cellStyle name="_Бюджет в ЦЭП 10.04.2008г._обороты 2012-2015 пессимист по филиалам 2вар с корр" xfId="3838"/>
    <cellStyle name="_Бюджет в ЦЭП 10.04.2008г._ОРУ корректировка 2012г." xfId="3839"/>
    <cellStyle name="_Бюджет в ЦЭП 10.04.2008г._ОРУ корректировка 2012г._1,2 прилож. - 2013 г.по филиалам" xfId="3840"/>
    <cellStyle name="_Бюджет в ЦЭП 10.04.2008г._ОРУ корректировка 2012г._Бюджет 2013 год ЦЛВС-2_21.08.12г.изм" xfId="3841"/>
    <cellStyle name="_Бюджет в ЦЭП 10.04.2008г._ОРУ корректировка 2012г._по филиалам-1,2 прилож. 2013" xfId="3842"/>
    <cellStyle name="_Бюджет в ЦЭП 10.04.2008г._по филиалам-1,2 прилож. 2013" xfId="3843"/>
    <cellStyle name="_Бюджет в ЦЭП 10.04.2008г._Свод по ПР 2011 по ДО (27.09.10) изм.АОТ, ЛКЗ" xfId="3844"/>
    <cellStyle name="_Бюджет в ЦЭП 10.04.2008г._Свод по ПР 2011 по ДО (27.09.10) изм.АОТ, ЛКЗ_Свод по ДО 2011 корректировка от 04.05.11" xfId="3845"/>
    <cellStyle name="_Бюджет вагоносборки" xfId="3846"/>
    <cellStyle name="_Бюджет на 2006г (ЦТЭ ОДТ)" xfId="3847"/>
    <cellStyle name="_Бюджет на 2008 год без уч.роста тарифа кз70 рф 84 для тарифа" xfId="3848"/>
    <cellStyle name="_Бюджет на 2008 год на 10.11.2007 АОТ рф84 кз70 рем Камкор" xfId="3849"/>
    <cellStyle name="_Бюджет на 2011 по ПТО" xfId="3850"/>
    <cellStyle name="_Бюджет на 2011 по ПТО 2" xfId="3851"/>
    <cellStyle name="_Бюджет на 2011 по ПТО_1,2 прилож  2013 год 02.06." xfId="3852"/>
    <cellStyle name="_Бюджет на 2011 по ПТО_1,2 прилож  2013 год 02.06._1,2 прилож. - 2013 г.по филиалам" xfId="3853"/>
    <cellStyle name="_Бюджет на 2011 по ПТО_1,2 прилож  2013 год 02.06._Бюджет 2013 год ЦЛВС-2_21.08.12г.изм" xfId="3854"/>
    <cellStyle name="_Бюджет на 2011 по ПТО_1,2 прилож  2013 год 02.06._по филиалам-1,2 прилож. 2013" xfId="3855"/>
    <cellStyle name="_Бюджет на 2011 по ПТО_1,2 прилож. - 2013 г.по филиалам" xfId="3856"/>
    <cellStyle name="_Бюджет на 2011 по ПТО_аренда расх часть" xfId="3857"/>
    <cellStyle name="_Бюджет на 2011 по ПТО_аренда расх часть_1,2 прилож. - 2013 г.по филиалам" xfId="3858"/>
    <cellStyle name="_Бюджет на 2011 по ПТО_аренда расх часть_Бюджет 2013 год ЦЛВС-2_21.08.12г.изм" xfId="3859"/>
    <cellStyle name="_Бюджет на 2011 по ПТО_аренда расх часть_по филиалам-1,2 прилож. 2013" xfId="3860"/>
    <cellStyle name="_Бюджет на 2011 по ПТО_Бюджет 2013 год ЦЛВС-2_21.08.12г.изм" xfId="3861"/>
    <cellStyle name="_Бюджет на 2011 по ПТО_кор.с 4 кв.-объемы и расчеты промеж ТО,экипир.-2012 г" xfId="3862"/>
    <cellStyle name="_Бюджет на 2011 по ПТО_ОРУ корректировка 2012г." xfId="3863"/>
    <cellStyle name="_Бюджет на 2011 по ПТО_ОРУ корректировка 2012г._1,2 прилож. - 2013 г.по филиалам" xfId="3864"/>
    <cellStyle name="_Бюджет на 2011 по ПТО_ОРУ корректировка 2012г._Бюджет 2013 год ЦЛВС-2_21.08.12г.изм" xfId="3865"/>
    <cellStyle name="_Бюджет на 2011 по ПТО_ОРУ корректировка 2012г._по филиалам-1,2 прилож. 2013" xfId="3866"/>
    <cellStyle name="_Бюджет на 2011 по ПТО_по филиалам-1,2 прилож. 2013" xfId="3867"/>
    <cellStyle name="_Бюджет на 2011 по ПТО_подтверждающие аренды к бюджету 2011г" xfId="3868"/>
    <cellStyle name="_Бюджет на 2011 по ПТО_подтверждающие аренды к бюджету 2011г_1,2 прилож. - 2013 г.по филиалам" xfId="3869"/>
    <cellStyle name="_Бюджет на 2011 по ПТО_подтверждающие аренды к бюджету 2011г_Бюджет 2013 год ЦЛВС-2_21.08.12г.изм" xfId="3870"/>
    <cellStyle name="_Бюджет на 2011 по ПТО_подтверждающие аренды к бюджету 2011г_по филиалам-1,2 прилож. 2013" xfId="3871"/>
    <cellStyle name="_Бюджет прогноз Тальго" xfId="3872"/>
    <cellStyle name="_Бюджет ЦРТ на 2010г" xfId="3873"/>
    <cellStyle name="_Важнейшие показ. за 9 мес 2009 года и 2008 года (14.11.08_16-15)" xfId="3874"/>
    <cellStyle name="_Важнейшие показ. за 9 мес 2009 года и 2008 года (14.11.08_16-15)_Сводная для ЦУР (6Р-отчет за 12 мес. по ликвид.) _31.03.2010 (1)" xfId="3875"/>
    <cellStyle name="_Важнейшие показ. и СЕЗ на 2008 (оптимизация) 29.10.08" xfId="3876"/>
    <cellStyle name="_ВЖДО" xfId="3877"/>
    <cellStyle name="_ВЖДО ЦП 2010 г" xfId="3878"/>
    <cellStyle name="_ВЛ-80 КР,ТОУ-8" xfId="3879"/>
    <cellStyle name="_ВЛ-80 ТО-6" xfId="3880"/>
    <cellStyle name="_ВЛ-80 ТО-8" xfId="3881"/>
    <cellStyle name="_ВСЕ ФОРМЫ ЗА 2008 год (инвест.)" xfId="3882"/>
    <cellStyle name="_Всего" xfId="3883"/>
    <cellStyle name="_ВФО-22" xfId="3884"/>
    <cellStyle name="_ВФО-22_Справка о вып. осн.фин. показ. за 9 месяцев  2012г." xfId="3885"/>
    <cellStyle name="_ВФО-22_Справка о вып. осн.фин. показ. за 9 месяцев  2012г._расш. доходов по аффилирке за 12 мес 2012 г." xfId="3886"/>
    <cellStyle name="_ВФО-22_Сравнительный анализ за 12 месяцев  2011-2012" xfId="3887"/>
    <cellStyle name="_ВФО-22_Сравнительный анализ за 9 месяцев  2011-2012" xfId="3888"/>
    <cellStyle name="_ВФО-22_Сравнительный анализ за 9 месяцев  2011-2012_расш. доходов по аффилирке за 12 мес 2012 г." xfId="3889"/>
    <cellStyle name="_выплаты по обязательствам до 2016 года (по матери)" xfId="3890"/>
    <cellStyle name="_Вырезка из ПГЗ ТМЦ" xfId="3891"/>
    <cellStyle name="_Вырезка из ПГЗ ТМЦ 2" xfId="3892"/>
    <cellStyle name="_Вырезка из ПГЗ ТМЦ_1,2 прилож  2013 год 02.06." xfId="3893"/>
    <cellStyle name="_Вырезка из ПГЗ ТМЦ_1,2 прилож  2013 год 02.06._1,2 прилож. - 2013 г.по филиалам" xfId="3894"/>
    <cellStyle name="_Вырезка из ПГЗ ТМЦ_1,2 прилож  2013 год 02.06._Бюджет 2013 год ЦЛВС-2_21.08.12г.изм" xfId="3895"/>
    <cellStyle name="_Вырезка из ПГЗ ТМЦ_1,2 прилож  2013 год 02.06._по филиалам-1,2 прилож. 2013" xfId="3896"/>
    <cellStyle name="_Вырезка из ПГЗ ТМЦ_1,2 прилож. - 2013 г.по филиалам" xfId="3897"/>
    <cellStyle name="_Вырезка из ПГЗ ТМЦ_Бюджет 2013 год ЦЛВС-2_21.08.12г.изм" xfId="3898"/>
    <cellStyle name="_Вырезка из ПГЗ ТМЦ_кор.с 4 кв.-объемы и расчеты промеж ТО,экипир.-2012 г" xfId="3899"/>
    <cellStyle name="_Вырезка из ПГЗ ТМЦ_обороты 2012-2015 пессимист по филиалам 2вар с корр" xfId="3900"/>
    <cellStyle name="_Вырезка из ПГЗ ТМЦ_ОРУ корректировка 2012г." xfId="3901"/>
    <cellStyle name="_Вырезка из ПГЗ ТМЦ_ОРУ корректировка 2012г._1,2 прилож. - 2013 г.по филиалам" xfId="3902"/>
    <cellStyle name="_Вырезка из ПГЗ ТМЦ_ОРУ корректировка 2012г._Бюджет 2013 год ЦЛВС-2_21.08.12г.изм" xfId="3903"/>
    <cellStyle name="_Вырезка из ПГЗ ТМЦ_ОРУ корректировка 2012г._по филиалам-1,2 прилож. 2013" xfId="3904"/>
    <cellStyle name="_Вырезка из ПГЗ ТМЦ_по филиалам-1,2 прилож. 2013" xfId="3905"/>
    <cellStyle name="_Вырезка из ПГЗ ТМЦ_Свод по ПР 2011 по ДО (27.09.10) изм.АОТ, ЛКЗ" xfId="3906"/>
    <cellStyle name="_Вырезка из ПГЗ ТМЦ_Свод по ПР 2011 по ДО (27.09.10) изм.АОТ, ЛКЗ_Свод по ДО 2011 корректировка от 04.05.11" xfId="3907"/>
    <cellStyle name="_Годовой отчет по факторам за 2007 год" xfId="3908"/>
    <cellStyle name="_Годовой отчет по факторам за 2007 год 2" xfId="3909"/>
    <cellStyle name="_Годовой отчет по факторам за 2007 год 3" xfId="3910"/>
    <cellStyle name="_Годовой отчет по факторам за 2007 год_Расшифровки" xfId="3911"/>
    <cellStyle name="_Годовой отчет по факторам за 2007 год_Сводная для ЦУР (6Р-отчет за 12 мес. по ликвид.) _31.03.2010 (1)" xfId="3912"/>
    <cellStyle name="_График 141 млн. Лизинг (22.07.09)" xfId="3913"/>
    <cellStyle name="_график Citi" xfId="3914"/>
    <cellStyle name="_График АО КТТ по кредиту Китай 12-12-2008" xfId="3915"/>
    <cellStyle name="_График по кредиту АО ЦТУ" xfId="3916"/>
    <cellStyle name="_График по кредиту Китай" xfId="3917"/>
    <cellStyle name="_График СитиБанк" xfId="3918"/>
    <cellStyle name="_График СитиБанк (1)" xfId="3919"/>
    <cellStyle name="_График ТТК по ЕБРР" xfId="3920"/>
    <cellStyle name="_График2 АО КТТ по кредиту Китай" xfId="3921"/>
    <cellStyle name="_графики (1) распред Дархан максат" xfId="3922"/>
    <cellStyle name="_Графики по матери обновленные (30.07.09)" xfId="3923"/>
    <cellStyle name="_Графики по материнской" xfId="3924"/>
    <cellStyle name="_графики01.04.10" xfId="3925"/>
    <cellStyle name="_графики01.07.10" xfId="3926"/>
    <cellStyle name="_Группа 2007 оценка анализ" xfId="3927"/>
    <cellStyle name="_Группа 2007 оценка анализ 2" xfId="3928"/>
    <cellStyle name="_Группа 2007 оценка анализ 3" xfId="3929"/>
    <cellStyle name="_Группа 2007 оценка анализ_Расшифровки" xfId="3930"/>
    <cellStyle name="_Группа 2007 оценка анализ_Свод по ДО 2011 корректировка от 04.05.11" xfId="3931"/>
    <cellStyle name="_Группа 2007 оценка анализ_Сводная для ЦУР (6Р-отчет за 12 мес. по ликвид.) _31.03.2010 (1)" xfId="3932"/>
    <cellStyle name="_Группа анализ 2006 год 7 мая млн." xfId="3933"/>
    <cellStyle name="_Группа анализ 2006 год полный" xfId="3934"/>
    <cellStyle name="_Группа КТЖ 28нояб06" xfId="3935"/>
    <cellStyle name="_Группа КТЖ 28нояб06 2" xfId="3936"/>
    <cellStyle name="_Группа КТЖ 28нояб06_~6219068" xfId="3937"/>
    <cellStyle name="_Группа КТЖ 28нояб06_08-13 с оптимиз  АУР, матер, топл, сортир 04.11.08" xfId="3938"/>
    <cellStyle name="_Группа КТЖ 28нояб06_1,2 прилож  2013 год 02.06." xfId="3939"/>
    <cellStyle name="_Группа КТЖ 28нояб06_1,2 прилож  2013 год 02.06._1,2 прилож. - 2013 г.по филиалам" xfId="3940"/>
    <cellStyle name="_Группа КТЖ 28нояб06_1,2 прилож  2013 год 02.06._Бюджет 2013 год ЦЛВС-2_21.08.12г.изм" xfId="3941"/>
    <cellStyle name="_Группа КТЖ 28нояб06_1,2 прилож  2013 год 02.06._по филиалам-1,2 прилож. 2013" xfId="3942"/>
    <cellStyle name="_Группа КТЖ 28нояб06_1,2 прилож. - 2013 г.по филиалам" xfId="3943"/>
    <cellStyle name="_Группа КТЖ 28нояб06_2009_Лесозащита (кор-ка) 20.08.09" xfId="3944"/>
    <cellStyle name="_Группа КТЖ 28нояб06_2010 (по кварталам)-2014_Расходы по матери (20.08.09)" xfId="3945"/>
    <cellStyle name="_Группа КТЖ 28нояб06_2010_17_03_ Ежекв отчет по заимств-ям (Самрук-Казына)_на 01.04.2010_по запросу от 15.03.2010 (version 1)" xfId="3946"/>
    <cellStyle name="_Группа КТЖ 28нояб06_2010-2014_План развития по Группе_05.09.09" xfId="3947"/>
    <cellStyle name="_Группа КТЖ 28нояб06_3кв" xfId="3948"/>
    <cellStyle name="_Группа КТЖ 28нояб06_4кв" xfId="3949"/>
    <cellStyle name="_Группа КТЖ 28нояб06_Анализ янв-апр 2010(190510)" xfId="3950"/>
    <cellStyle name="_Группа КТЖ 28нояб06_Бюджет 2013 год ЦЛВС-2_21.08.12г.изм" xfId="3951"/>
    <cellStyle name="_Группа КТЖ 28нояб06_Бюджет на 728 без проц" xfId="3952"/>
    <cellStyle name="_Группа КТЖ 28нояб06_Бюджет на 728 без проц 2" xfId="3953"/>
    <cellStyle name="_Группа КТЖ 28нояб06_Бюджет на 728 без проц_~5890246" xfId="3954"/>
    <cellStyle name="_Группа КТЖ 28нояб06_Бюджет на 728 без проц_~5890246 2" xfId="3955"/>
    <cellStyle name="_Группа КТЖ 28нояб06_Бюджет на 728 без проц_Проект скорр.Бюджета 2009 ТТК от 16.06.09г" xfId="3956"/>
    <cellStyle name="_Группа КТЖ 28нояб06_Бюджет на 728 без проц_Проект скорр.Бюджета 2009 ТТК от 16.06.09г 2" xfId="3957"/>
    <cellStyle name="_Группа КТЖ 28нояб06_Бюджет на 728 без проц_Расшифровка по доходам (потреб по предприятиям)" xfId="3958"/>
    <cellStyle name="_Группа КТЖ 28нояб06_Бюджет на 728 без проц_Расшифровка по доходам (потреб по предприятиям) 2" xfId="3959"/>
    <cellStyle name="_Группа КТЖ 28нояб06_Бюджет по АКМ АО ТТК (20%)" xfId="3960"/>
    <cellStyle name="_Группа КТЖ 28нояб06_Бюджет по АКМ АО ТТК (20%)_Анализ янв-апр 2010(190510)" xfId="3961"/>
    <cellStyle name="_Группа КТЖ 28нояб06_Бюджет по АКМ АО ТТК (20%)_Сводная таблица по ЧС 06.04.10" xfId="3962"/>
    <cellStyle name="_Группа КТЖ 28нояб06_Бюджет по АКМ АО ТТК (20%)_сотовая связь" xfId="3963"/>
    <cellStyle name="_Группа КТЖ 28нояб06_Бюджет по АКМ АО ТТК (20%)_ТЭР для А.Б. 17.03.2010 года" xfId="3964"/>
    <cellStyle name="_Группа КТЖ 28нояб06_Выплаты с учетом нового графика Коргас 52+92 (15.08.09)" xfId="3965"/>
    <cellStyle name="_Группа КТЖ 28нояб06_Выплаты с учетом нового графика Коргас 52+92 (15.08.09)_11 ФЭО экономический раздел" xfId="3966"/>
    <cellStyle name="_Группа КТЖ 28нояб06_Выплаты с учетом нового графика Коргас 52+92 (15.08.09)_111 2 ФЭО_ПП отправка_2_07_2010 ЦИНВЕСТ" xfId="3967"/>
    <cellStyle name="_Группа КТЖ 28нояб06_Выплаты с учетом нового графика Коргас 52+92 (15.08.09)_111 ФЭО экономический раздел" xfId="3968"/>
    <cellStyle name="_Группа КТЖ 28нояб06_Выплаты с учетом нового графика Коргас 52+92 (15.08.09)_113 1 ФЭО экономический раздел" xfId="3969"/>
    <cellStyle name="_Группа КТЖ 28нояб06_График займа по Коргаc-Жетыген (07.08.09)" xfId="3970"/>
    <cellStyle name="_Группа КТЖ 28нояб06_График займа по Коргаc-Жетыген (13.08.09)" xfId="3971"/>
    <cellStyle name="_Группа КТЖ 28нояб06_график по кредиту Альфа Банк_ТТК" xfId="3972"/>
    <cellStyle name="_Группа КТЖ 28нояб06_для конс 1 кв план" xfId="3973"/>
    <cellStyle name="_Группа КТЖ 28нояб06_Ежеднев(Аккумулирование) (1)" xfId="3974"/>
    <cellStyle name="_Группа КТЖ 28нояб06_к бюджету КТТ для КТЖ (от 04.08.09)" xfId="3975"/>
    <cellStyle name="_Группа КТЖ 28нояб06_кор.с 4 кв.-объемы и расчеты промеж ТО,экипир.-2012 г" xfId="3976"/>
    <cellStyle name="_Группа КТЖ 28нояб06_Коргас и Озен" xfId="3977"/>
    <cellStyle name="_Группа КТЖ 28нояб06_Коргас и Озен_графики в бюджете 2010 (1)" xfId="3978"/>
    <cellStyle name="_Группа КТЖ 28нояб06_Коргас и Озен_графики_по слайду Цинвест_19.09.2010" xfId="3979"/>
    <cellStyle name="_Группа КТЖ 28нояб06_Корректировка бюджета 2009г и ДД от 08.03.09 2" xfId="3980"/>
    <cellStyle name="_Группа КТЖ 28нояб06_Корректировка бюджета 2009г и ДД от 08.03.09 2 2" xfId="3981"/>
    <cellStyle name="_Группа КТЖ 28нояб06_Корректировка бюджета 2009г и ДД от 08.03.09 2_~5890246" xfId="3982"/>
    <cellStyle name="_Группа КТЖ 28нояб06_Корректировка бюджета 2009г и ДД от 08.03.09 2_~5890246 2" xfId="3983"/>
    <cellStyle name="_Группа КТЖ 28нояб06_Корректировка бюджета 2009г и ДД от 08.03.09 2_Проект скорр.Бюджета 2009 ТТК от 16.06.09г" xfId="3984"/>
    <cellStyle name="_Группа КТЖ 28нояб06_Корректировка бюджета 2009г и ДД от 08.03.09 2_Проект скорр.Бюджета 2009 ТТК от 16.06.09г 2" xfId="3985"/>
    <cellStyle name="_Группа КТЖ 28нояб06_Корректировка бюджета 2009г и ДД от 08.03.09 2_Расшифровка по доходам (потреб по предприятиям)" xfId="3986"/>
    <cellStyle name="_Группа КТЖ 28нояб06_Корректировка бюджета 2009г и ДД от 08.03.09 2_Расшифровка по доходам (потреб по предприятиям) 2" xfId="3987"/>
    <cellStyle name="_Группа КТЖ 28нояб06_Корректировка от 08-06-09 для ЦФплан" xfId="3988"/>
    <cellStyle name="_Группа КТЖ 28нояб06_ЛСЦПР" xfId="3989"/>
    <cellStyle name="_Группа КТЖ 28нояб06_ЛСЦПР_1,2 прилож  2013 год 02.06." xfId="3990"/>
    <cellStyle name="_Группа КТЖ 28нояб06_ЛСЦПР_1,2 прилож. - 2013 г.по филиалам" xfId="3991"/>
    <cellStyle name="_Группа КТЖ 28нояб06_ЛСЦПР_Бюджет 2013 год ЦЛВС-2_21.08.12г.изм" xfId="3992"/>
    <cellStyle name="_Группа КТЖ 28нояб06_ЛСЦПР_по филиалам-1,2 прилож. 2013" xfId="3993"/>
    <cellStyle name="_Группа КТЖ 28нояб06_Модель 2011-2015" xfId="3994"/>
    <cellStyle name="_Группа КТЖ 28нояб06_Моделька с повыш тарифа" xfId="3995"/>
    <cellStyle name="_Группа КТЖ 28нояб06_Моделька с повыш тарифа_1,2 прилож  2013 год 02.06." xfId="3996"/>
    <cellStyle name="_Группа КТЖ 28нояб06_Моделька с повыш тарифа_1,2 прилож. - 2013 г.по филиалам" xfId="3997"/>
    <cellStyle name="_Группа КТЖ 28нояб06_Моделька с повыш тарифа_Бюджет 2013 год ЦЛВС-2_21.08.12г.изм" xfId="3998"/>
    <cellStyle name="_Группа КТЖ 28нояб06_Моделька с повыш тарифа_по филиалам-1,2 прилож. 2013" xfId="3999"/>
    <cellStyle name="_Группа КТЖ 28нояб06_Налоги по 8НК Жанат 2" xfId="4000"/>
    <cellStyle name="_Группа КТЖ 28нояб06_Налоги по 8НК Жанат 2 2" xfId="4001"/>
    <cellStyle name="_Группа КТЖ 28нояб06_Оптимизация расходов на 2010г ТТК с расшифровками" xfId="4002"/>
    <cellStyle name="_Группа КТЖ 28нояб06_ОРУ корректировка 2012г." xfId="4003"/>
    <cellStyle name="_Группа КТЖ 28нояб06_ОРУ корректировка 2012г._1,2 прилож. - 2013 г.по филиалам" xfId="4004"/>
    <cellStyle name="_Группа КТЖ 28нояб06_ОРУ корректировка 2012г._Бюджет 2013 год ЦЛВС-2_21.08.12г.изм" xfId="4005"/>
    <cellStyle name="_Группа КТЖ 28нояб06_ОРУ корректировка 2012г._по филиалам-1,2 прилож. 2013" xfId="4006"/>
    <cellStyle name="_Группа КТЖ 28нояб06_план заимствований_18.03" xfId="4007"/>
    <cellStyle name="_Группа КТЖ 28нояб06_План налогов на  2009-2013 г АО КТС окончательный" xfId="4008"/>
    <cellStyle name="_Группа КТЖ 28нояб06_План развития 2010-2014 годы Лизинг" xfId="4009"/>
    <cellStyle name="_Группа КТЖ 28нояб06_План развития 2010-2014 годы Лизинг_1,2 прилож  2013 год 02.06." xfId="4010"/>
    <cellStyle name="_Группа КТЖ 28нояб06_План развития 2010-2014 годы Лизинг_1,2 прилож. - 2013 г.по филиалам" xfId="4011"/>
    <cellStyle name="_Группа КТЖ 28нояб06_План развития 2010-2014 годы Лизинг_Бюджет 2013 год ЦЛВС-2_21.08.12г.изм" xfId="4012"/>
    <cellStyle name="_Группа КТЖ 28нояб06_План развития 2010-2014 годы Лизинг_по филиалам-1,2 прилож. 2013" xfId="4013"/>
    <cellStyle name="_Группа КТЖ 28нояб06_План развития 2011-2015" xfId="4014"/>
    <cellStyle name="_Группа КТЖ 28нояб06_План развития 2011-2015 2" xfId="4015"/>
    <cellStyle name="_Группа КТЖ 28нояб06_План развития 2011-2015 3" xfId="4016"/>
    <cellStyle name="_Группа КТЖ 28нояб06_План развития 2011-2015_Расшифровки" xfId="4017"/>
    <cellStyle name="_Группа КТЖ 28нояб06_План развития с маневр.  на 2011-2015гг.на 16.09.10г." xfId="4018"/>
    <cellStyle name="_Группа КТЖ 28нояб06_План развития с маневр.  на 2011-2015гг.на 16.09.10г._1,2 прилож  2013 год 02.06." xfId="4019"/>
    <cellStyle name="_Группа КТЖ 28нояб06_План развития с маневр.  на 2011-2015гг.на 16.09.10г._1,2 прилож. - 2013 г.по филиалам" xfId="4020"/>
    <cellStyle name="_Группа КТЖ 28нояб06_План развития с маневр.  на 2011-2015гг.на 16.09.10г._Бюджет 2013 год ЦЛВС-2_21.08.12г.изм" xfId="4021"/>
    <cellStyle name="_Группа КТЖ 28нояб06_План развития с маневр.  на 2011-2015гг.на 16.09.10г._по филиалам-1,2 прилож. 2013" xfId="4022"/>
    <cellStyle name="_Группа КТЖ 28нояб06_План развития УТВЕРЖДЕННЫЙ (2.12.09)" xfId="4023"/>
    <cellStyle name="_Группа КТЖ 28нояб06_План развития УТВЕРЖДЕННЫЙ (2.12.09) 2" xfId="4024"/>
    <cellStyle name="_Группа КТЖ 28нояб06_План развития УТВЕРЖДЕННЫЙ (2.12.09) 3" xfId="4025"/>
    <cellStyle name="_Группа КТЖ 28нояб06_План развития УТВЕРЖДЕННЫЙ (2.12.09)_Расшифровки" xfId="4026"/>
    <cellStyle name="_Группа КТЖ 28нояб06_по филиалам-1,2 прилож. 2013" xfId="4027"/>
    <cellStyle name="_Группа КТЖ 28нояб06_ПП" xfId="4028"/>
    <cellStyle name="_Группа КТЖ 28нояб06_Расходы по ДЗО на 2010-2014" xfId="4029"/>
    <cellStyle name="_Группа КТЖ 28нояб06_Расходы по ДЗО на 2010-2014_07.10.09 (1)" xfId="4030"/>
    <cellStyle name="_Группа КТЖ 28нояб06_Свод доходовТТК на 2010 после оптимизации" xfId="4031"/>
    <cellStyle name="_Группа КТЖ 28нояб06_Свод по ДО 2011 корректировка от 04.05.11" xfId="4032"/>
    <cellStyle name="_Группа КТЖ 28нояб06_Сводная для ЦУР (6Р-отчет за 12 мес. по ликвид.) _31.03.2010 (1)" xfId="4033"/>
    <cellStyle name="_Группа КТЖ 28нояб06_Сводная таблица по ЧС 06.04.10" xfId="4034"/>
    <cellStyle name="_Группа КТЖ 28нояб06_скор. План по труду на 16.06.2009г." xfId="4035"/>
    <cellStyle name="_Группа КТЖ 28нояб06_скор. План по труду на 16.06.2009г. 2" xfId="4036"/>
    <cellStyle name="_Группа КТЖ 28нояб06_СкоррПлан по труду 2009г на 16.05" xfId="4037"/>
    <cellStyle name="_Группа КТЖ 28нояб06_СкоррПлан по труду 2009г на 16.05 2" xfId="4038"/>
    <cellStyle name="_Группа КТЖ 28нояб06_СкоррПлан по труду 2009г на 16.05_~5890246" xfId="4039"/>
    <cellStyle name="_Группа КТЖ 28нояб06_СкоррПлан по труду 2009г на 16.05_~5890246 2" xfId="4040"/>
    <cellStyle name="_Группа КТЖ 28нояб06_СкоррПлан по труду 2009г на 16.05_Проект скорр.Бюджета 2009 ТТК от 16.06.09г" xfId="4041"/>
    <cellStyle name="_Группа КТЖ 28нояб06_СкоррПлан по труду 2009г на 16.05_Проект скорр.Бюджета 2009 ТТК от 16.06.09г 2" xfId="4042"/>
    <cellStyle name="_Группа КТЖ 28нояб06_СкоррПлан по труду 2009г на 16.05_Расшифровка по доходам (потреб по предприятиям)" xfId="4043"/>
    <cellStyle name="_Группа КТЖ 28нояб06_СкоррПлан по труду 2009г на 16.05_Расшифровка по доходам (потреб по предприятиям) 2" xfId="4044"/>
    <cellStyle name="_Группа КТЖ 28нояб06_сотовая связь" xfId="4045"/>
    <cellStyle name="_Группа КТЖ 28нояб06_Транстелеком_Движение денег 2009" xfId="4046"/>
    <cellStyle name="_Группа КТЖ 28нояб06_Транстелеком_Движение денег 2009 2" xfId="4047"/>
    <cellStyle name="_Группа КТЖ 28нояб06_Транстелеком_Движение денег 2009_~5890246" xfId="4048"/>
    <cellStyle name="_Группа КТЖ 28нояб06_Транстелеком_Движение денег 2009_~5890246 2" xfId="4049"/>
    <cellStyle name="_Группа КТЖ 28нояб06_Транстелеком_Движение денег 2009_11 ФЭО экономический раздел" xfId="4050"/>
    <cellStyle name="_Группа КТЖ 28нояб06_Транстелеком_Движение денег 2009_111 2 ФЭО_ПП отправка_2_07_2010 ЦИНВЕСТ" xfId="4051"/>
    <cellStyle name="_Группа КТЖ 28нояб06_Транстелеком_Движение денег 2009_111 ФЭО экономический раздел" xfId="4052"/>
    <cellStyle name="_Группа КТЖ 28нояб06_Транстелеком_Движение денег 2009_113 1 ФЭО экономический раздел" xfId="4053"/>
    <cellStyle name="_Группа КТЖ 28нояб06_Транстелеком_Движение денег 2009_Бюджет на 10 039 118 по ПОТРЕБ мес (дэф)" xfId="4054"/>
    <cellStyle name="_Группа КТЖ 28нояб06_Транстелеком_Движение денег 2009_Бюджет на 10 039 118 по ПОТРЕБ мес (дэф) 2" xfId="4055"/>
    <cellStyle name="_Группа КТЖ 28нояб06_Транстелеком_Движение денег 2009_Проект скорр.Бюджета 2009 ТТК от 16.06.09г" xfId="4056"/>
    <cellStyle name="_Группа КТЖ 28нояб06_Транстелеком_Движение денег 2009_Проект скорр.Бюджета 2009 ТТК от 16.06.09г 2" xfId="4057"/>
    <cellStyle name="_Группа КТЖ 28нояб06_Транстелеком_Движение денег 2009_Расшифровка по доходам (потреб по предприятиям)" xfId="4058"/>
    <cellStyle name="_Группа КТЖ 28нояб06_Транстелеком_Движение денег 2009_Расшифровка по доходам (потреб по предприятиям) 2" xfId="4059"/>
    <cellStyle name="_Группа КТЖ 28нояб06_Транстелеком_Движение денег 2009_Транстелеком_КПН и налоги 2009 от 06.05.09" xfId="4060"/>
    <cellStyle name="_Группа КТЖ 28нояб06_Транстелеком_Движение денег 2009_Транстелеком_КПН и налоги 2009 от 06.05.09 2" xfId="4061"/>
    <cellStyle name="_Группа КТЖ 28нояб06_Транстелеком_Движение денег 2009_Форма заслуш за 1 квартал 2010 года-11" xfId="4062"/>
    <cellStyle name="_Группа КТЖ 28нояб06_Транстелеком_Движение денег 2009-2013" xfId="4063"/>
    <cellStyle name="_Группа КТЖ 28нояб06_Транстелеком_Движение денег 2009-2013 2" xfId="4064"/>
    <cellStyle name="_Группа КТЖ 28нояб06_Транстелеком_Движение денег 2009-2013_~5890246" xfId="4065"/>
    <cellStyle name="_Группа КТЖ 28нояб06_Транстелеком_Движение денег 2009-2013_~5890246 2" xfId="4066"/>
    <cellStyle name="_Группа КТЖ 28нояб06_Транстелеком_Движение денег 2009-2013_11 ФЭО экономический раздел" xfId="4067"/>
    <cellStyle name="_Группа КТЖ 28нояб06_Транстелеком_Движение денег 2009-2013_111 2 ФЭО_ПП отправка_2_07_2010 ЦИНВЕСТ" xfId="4068"/>
    <cellStyle name="_Группа КТЖ 28нояб06_Транстелеком_Движение денег 2009-2013_111 ФЭО экономический раздел" xfId="4069"/>
    <cellStyle name="_Группа КТЖ 28нояб06_Транстелеком_Движение денег 2009-2013_113 1 ФЭО экономический раздел" xfId="4070"/>
    <cellStyle name="_Группа КТЖ 28нояб06_Транстелеком_Движение денег 2009-2013_Антикриз" xfId="4071"/>
    <cellStyle name="_Группа КТЖ 28нояб06_Транстелеком_Движение денег 2009-2013_Бюджет на 10 039 118 по ПОТРЕБ мес (дэф)" xfId="4072"/>
    <cellStyle name="_Группа КТЖ 28нояб06_Транстелеком_Движение денег 2009-2013_Бюджет на 10 039 118 по ПОТРЕБ мес (дэф) 2" xfId="4073"/>
    <cellStyle name="_Группа КТЖ 28нояб06_Транстелеком_Движение денег 2009-2013_Бюджет на 2010 г ТТК 13.01.10 с расшифр." xfId="4074"/>
    <cellStyle name="_Группа КТЖ 28нояб06_Транстелеком_Движение денег 2009-2013_Бюджет по АКМ АО ТТК (20%)" xfId="4075"/>
    <cellStyle name="_Группа КТЖ 28нояб06_Транстелеком_Движение денег 2009-2013_Проект скорр.Бюджета 2009 ТТК от 16.06.09г" xfId="4076"/>
    <cellStyle name="_Группа КТЖ 28нояб06_Транстелеком_Движение денег 2009-2013_Проект скорр.Бюджета 2009 ТТК от 16.06.09г 2" xfId="4077"/>
    <cellStyle name="_Группа КТЖ 28нояб06_Транстелеком_Движение денег 2009-2013_Расшифровка по доходам (потреб по предприятиям)" xfId="4078"/>
    <cellStyle name="_Группа КТЖ 28нояб06_Транстелеком_Движение денег 2009-2013_Расшифровка по доходам (потреб по предприятиям) 2" xfId="4079"/>
    <cellStyle name="_Группа КТЖ 28нояб06_Транстелеком_Движение денег 2009-2013_скор. План по труду на 16.06.2009г." xfId="4080"/>
    <cellStyle name="_Группа КТЖ 28нояб06_Транстелеком_Движение денег 2009-2013_скор. План по труду на 16.06.2009г. 2" xfId="4081"/>
    <cellStyle name="_Группа КТЖ 28нояб06_Транстелеком_Движение денег 2009-2013_СкоррПлан по труду 2009г на 16.05" xfId="4082"/>
    <cellStyle name="_Группа КТЖ 28нояб06_Транстелеком_Движение денег 2009-2013_СкоррПлан по труду 2009г на 16.05 2" xfId="4083"/>
    <cellStyle name="_Группа КТЖ 28нояб06_Транстелеком_Движение денег 2009-2013_Транстелеком_КПН и налоги 2009 от 06.05.09" xfId="4084"/>
    <cellStyle name="_Группа КТЖ 28нояб06_Транстелеком_Движение денег 2009-2013_Транстелеком_КПН и налоги 2009 от 06.05.09 2" xfId="4085"/>
    <cellStyle name="_Группа КТЖ 28нояб06_Транстелеком_Движение денег 2009-2013_Форма заслуш за 1 квартал 2010 года-11" xfId="4086"/>
    <cellStyle name="_Группа КТЖ 28нояб06_Транстелеком_Индикатив 2009 16.12.08" xfId="4087"/>
    <cellStyle name="_Группа КТЖ 28нояб06_Транстелеком_Индикатив 2009 16.12.08 2" xfId="4088"/>
    <cellStyle name="_Группа КТЖ 28нояб06_Транстелеком_Индикатив 2009 16.12.08_~5890246" xfId="4089"/>
    <cellStyle name="_Группа КТЖ 28нояб06_Транстелеком_Индикатив 2009 16.12.08_~5890246 2" xfId="4090"/>
    <cellStyle name="_Группа КТЖ 28нояб06_Транстелеком_Индикатив 2009 16.12.08_Проект скорр.Бюджета 2009 ТТК от 16.06.09г" xfId="4091"/>
    <cellStyle name="_Группа КТЖ 28нояб06_Транстелеком_Индикатив 2009 16.12.08_Проект скорр.Бюджета 2009 ТТК от 16.06.09г 2" xfId="4092"/>
    <cellStyle name="_Группа КТЖ 28нояб06_Транстелеком_Индикатив 2009 16.12.08_Расшифровка по доходам (потреб по предприятиям)" xfId="4093"/>
    <cellStyle name="_Группа КТЖ 28нояб06_Транстелеком_Индикатив 2009 16.12.08_Расшифровка по доходам (потреб по предприятиям) 2" xfId="4094"/>
    <cellStyle name="_Группа КТЖ 28нояб06_ТТК Приложения к АКМ 2010г 02.02.10" xfId="4095"/>
    <cellStyle name="_Группа КТЖ 28нояб06_ТЭР для А.Б. 17.03.2010 года" xfId="4096"/>
    <cellStyle name="_Группа КТЖ 28нояб06_фактор 2 пол" xfId="4097"/>
    <cellStyle name="_Группа КТЖ 28нояб06_фактор 2 пол МЖС" xfId="4098"/>
    <cellStyle name="_Группа КТЖ 28нояб06_ФИЛЬТР Свод ПР на 2011-2015 от 17.09.10" xfId="4099"/>
    <cellStyle name="_Группа КТЖ 28нояб06_ФИЛЬТР Свод ПР на 2011-2015 от 27 09 10-с изм АОТ ЛКЗ (4)" xfId="4100"/>
    <cellStyle name="_Группа КТЖ 28нояб06_Цбух_Самрук отчетность по займам на 30.06.09 (07.08.2009)" xfId="4101"/>
    <cellStyle name="_Группа КТЖ 28нояб06_ЦФплан_Выплаты по Группе_корректировка_01.09.09" xfId="4102"/>
    <cellStyle name="_Группа КТЖ 28нояб06_ЦФплан_Выплаты по Группе_корректировка_27.08.09" xfId="4103"/>
    <cellStyle name="_Группа КТЖ 28нояб06_Шаблон ПР" xfId="4104"/>
    <cellStyle name="_Группа КТЖ 28нояб06_Шаблон ПР_1,2 прилож  2013 год 02.06." xfId="4105"/>
    <cellStyle name="_Группа КТЖ 28нояб06_Шаблон ПР_1,2 прилож. - 2013 г.по филиалам" xfId="4106"/>
    <cellStyle name="_Группа КТЖ 28нояб06_Шаблон ПР_Бюджет 2013 год ЦЛВС-2_21.08.12г.изм" xfId="4107"/>
    <cellStyle name="_Группа КТЖ 28нояб06_Шаблон ПР_по филиалам-1,2 прилож. 2013" xfId="4108"/>
    <cellStyle name="_гсм" xfId="4109"/>
    <cellStyle name="_ГФ на 2006 год (проект)" xfId="4110"/>
    <cellStyle name="_ГФ на 2006 год (проект) 2" xfId="4111"/>
    <cellStyle name="_ГФ на 2006 год (проект)_~6219068" xfId="4112"/>
    <cellStyle name="_ГФ на 2006 год (проект)_08-13 с оптимиз  АУР, матер, топл, сортир 04.11.08" xfId="4113"/>
    <cellStyle name="_ГФ на 2006 год (проект)_1,2 прилож  2013 год 02.06." xfId="4114"/>
    <cellStyle name="_ГФ на 2006 год (проект)_1,2 прилож  2013 год 02.06._1,2 прилож. - 2013 г.по филиалам" xfId="4115"/>
    <cellStyle name="_ГФ на 2006 год (проект)_1,2 прилож  2013 год 02.06._Бюджет 2013 год ЦЛВС-2_21.08.12г.изм" xfId="4116"/>
    <cellStyle name="_ГФ на 2006 год (проект)_1,2 прилож  2013 год 02.06._по филиалам-1,2 прилож. 2013" xfId="4117"/>
    <cellStyle name="_ГФ на 2006 год (проект)_1,2 прилож. - 2013 г.по филиалам" xfId="4118"/>
    <cellStyle name="_ГФ на 2006 год (проект)_2009_Лесозащита (кор-ка) 20.08.09" xfId="4119"/>
    <cellStyle name="_ГФ на 2006 год (проект)_2010 (по кварталам)-2014_Расходы по матери (20.08.09)" xfId="4120"/>
    <cellStyle name="_ГФ на 2006 год (проект)_2010_17_03_ Ежекв отчет по заимств-ям (Самрук-Казына)_на 01.04.2010_по запросу от 15.03.2010 (version 1)" xfId="4121"/>
    <cellStyle name="_ГФ на 2006 год (проект)_2010-2014_План развития по Группе_05.09.09" xfId="4122"/>
    <cellStyle name="_ГФ на 2006 год (проект)_3кв" xfId="4123"/>
    <cellStyle name="_ГФ на 2006 год (проект)_4кв" xfId="4124"/>
    <cellStyle name="_ГФ на 2006 год (проект)_Анализ янв-апр 2010(190510)" xfId="4125"/>
    <cellStyle name="_ГФ на 2006 год (проект)_Бюджет 2013 год ЦЛВС-2_21.08.12г.изм" xfId="4126"/>
    <cellStyle name="_ГФ на 2006 год (проект)_Бюджет на 728 без проц" xfId="4127"/>
    <cellStyle name="_ГФ на 2006 год (проект)_Бюджет на 728 без проц 2" xfId="4128"/>
    <cellStyle name="_ГФ на 2006 год (проект)_Бюджет на 728 без проц_~5890246" xfId="4129"/>
    <cellStyle name="_ГФ на 2006 год (проект)_Бюджет на 728 без проц_~5890246 2" xfId="4130"/>
    <cellStyle name="_ГФ на 2006 год (проект)_Бюджет на 728 без проц_Проект скорр.Бюджета 2009 ТТК от 16.06.09г" xfId="4131"/>
    <cellStyle name="_ГФ на 2006 год (проект)_Бюджет на 728 без проц_Проект скорр.Бюджета 2009 ТТК от 16.06.09г 2" xfId="4132"/>
    <cellStyle name="_ГФ на 2006 год (проект)_Бюджет на 728 без проц_Расшифровка по доходам (потреб по предприятиям)" xfId="4133"/>
    <cellStyle name="_ГФ на 2006 год (проект)_Бюджет на 728 без проц_Расшифровка по доходам (потреб по предприятиям) 2" xfId="4134"/>
    <cellStyle name="_ГФ на 2006 год (проект)_Бюджет по АКМ АО ТТК (20%)" xfId="4135"/>
    <cellStyle name="_ГФ на 2006 год (проект)_Бюджет по АКМ АО ТТК (20%)_Анализ янв-апр 2010(190510)" xfId="4136"/>
    <cellStyle name="_ГФ на 2006 год (проект)_Бюджет по АКМ АО ТТК (20%)_Сводная таблица по ЧС 06.04.10" xfId="4137"/>
    <cellStyle name="_ГФ на 2006 год (проект)_Бюджет по АКМ АО ТТК (20%)_сотовая связь" xfId="4138"/>
    <cellStyle name="_ГФ на 2006 год (проект)_Бюджет по АКМ АО ТТК (20%)_ТЭР для А.Б. 17.03.2010 года" xfId="4139"/>
    <cellStyle name="_ГФ на 2006 год (проект)_Выплаты с учетом нового графика Коргас 52+92 (15.08.09)" xfId="4140"/>
    <cellStyle name="_ГФ на 2006 год (проект)_Выплаты с учетом нового графика Коргас 52+92 (15.08.09)_11 ФЭО экономический раздел" xfId="4141"/>
    <cellStyle name="_ГФ на 2006 год (проект)_Выплаты с учетом нового графика Коргас 52+92 (15.08.09)_111 2 ФЭО_ПП отправка_2_07_2010 ЦИНВЕСТ" xfId="4142"/>
    <cellStyle name="_ГФ на 2006 год (проект)_Выплаты с учетом нового графика Коргас 52+92 (15.08.09)_111 ФЭО экономический раздел" xfId="4143"/>
    <cellStyle name="_ГФ на 2006 год (проект)_Выплаты с учетом нового графика Коргас 52+92 (15.08.09)_113 1 ФЭО экономический раздел" xfId="4144"/>
    <cellStyle name="_ГФ на 2006 год (проект)_График займа по Коргаc-Жетыген (07.08.09)" xfId="4145"/>
    <cellStyle name="_ГФ на 2006 год (проект)_График займа по Коргаc-Жетыген (13.08.09)" xfId="4146"/>
    <cellStyle name="_ГФ на 2006 год (проект)_график по кредиту Альфа Банк_ТТК" xfId="4147"/>
    <cellStyle name="_ГФ на 2006 год (проект)_для конс 1 кв план" xfId="4148"/>
    <cellStyle name="_ГФ на 2006 год (проект)_Ежеднев(Аккумулирование) (1)" xfId="4149"/>
    <cellStyle name="_ГФ на 2006 год (проект)_к бюджету КТТ для КТЖ (от 04.08.09)" xfId="4150"/>
    <cellStyle name="_ГФ на 2006 год (проект)_кор.с 4 кв.-объемы и расчеты промеж ТО,экипир.-2012 г" xfId="4151"/>
    <cellStyle name="_ГФ на 2006 год (проект)_Коргас и Озен" xfId="4152"/>
    <cellStyle name="_ГФ на 2006 год (проект)_Коргас и Озен_графики в бюджете 2010 (1)" xfId="4153"/>
    <cellStyle name="_ГФ на 2006 год (проект)_Коргас и Озен_графики_по слайду Цинвест_19.09.2010" xfId="4154"/>
    <cellStyle name="_ГФ на 2006 год (проект)_Корректировка бюджета 2009г и ДД от 08.03.09 2" xfId="4155"/>
    <cellStyle name="_ГФ на 2006 год (проект)_Корректировка бюджета 2009г и ДД от 08.03.09 2 2" xfId="4156"/>
    <cellStyle name="_ГФ на 2006 год (проект)_Корректировка бюджета 2009г и ДД от 08.03.09 2_~5890246" xfId="4157"/>
    <cellStyle name="_ГФ на 2006 год (проект)_Корректировка бюджета 2009г и ДД от 08.03.09 2_~5890246 2" xfId="4158"/>
    <cellStyle name="_ГФ на 2006 год (проект)_Корректировка бюджета 2009г и ДД от 08.03.09 2_Проект скорр.Бюджета 2009 ТТК от 16.06.09г" xfId="4159"/>
    <cellStyle name="_ГФ на 2006 год (проект)_Корректировка бюджета 2009г и ДД от 08.03.09 2_Проект скорр.Бюджета 2009 ТТК от 16.06.09г 2" xfId="4160"/>
    <cellStyle name="_ГФ на 2006 год (проект)_Корректировка бюджета 2009г и ДД от 08.03.09 2_Расшифровка по доходам (потреб по предприятиям)" xfId="4161"/>
    <cellStyle name="_ГФ на 2006 год (проект)_Корректировка бюджета 2009г и ДД от 08.03.09 2_Расшифровка по доходам (потреб по предприятиям) 2" xfId="4162"/>
    <cellStyle name="_ГФ на 2006 год (проект)_Корректировка от 08-06-09 для ЦФплан" xfId="4163"/>
    <cellStyle name="_ГФ на 2006 год (проект)_ЛСЦПР" xfId="4164"/>
    <cellStyle name="_ГФ на 2006 год (проект)_ЛСЦПР_1,2 прилож  2013 год 02.06." xfId="4165"/>
    <cellStyle name="_ГФ на 2006 год (проект)_ЛСЦПР_1,2 прилож. - 2013 г.по филиалам" xfId="4166"/>
    <cellStyle name="_ГФ на 2006 год (проект)_ЛСЦПР_Бюджет 2013 год ЦЛВС-2_21.08.12г.изм" xfId="4167"/>
    <cellStyle name="_ГФ на 2006 год (проект)_ЛСЦПР_по филиалам-1,2 прилож. 2013" xfId="4168"/>
    <cellStyle name="_ГФ на 2006 год (проект)_Модель 2011-2015" xfId="4169"/>
    <cellStyle name="_ГФ на 2006 год (проект)_Моделька с повыш тарифа" xfId="4170"/>
    <cellStyle name="_ГФ на 2006 год (проект)_Моделька с повыш тарифа_1,2 прилож  2013 год 02.06." xfId="4171"/>
    <cellStyle name="_ГФ на 2006 год (проект)_Моделька с повыш тарифа_1,2 прилож. - 2013 г.по филиалам" xfId="4172"/>
    <cellStyle name="_ГФ на 2006 год (проект)_Моделька с повыш тарифа_Бюджет 2013 год ЦЛВС-2_21.08.12г.изм" xfId="4173"/>
    <cellStyle name="_ГФ на 2006 год (проект)_Моделька с повыш тарифа_по филиалам-1,2 прилож. 2013" xfId="4174"/>
    <cellStyle name="_ГФ на 2006 год (проект)_Налоги по 8НК Жанат 2" xfId="4175"/>
    <cellStyle name="_ГФ на 2006 год (проект)_Налоги по 8НК Жанат 2 2" xfId="4176"/>
    <cellStyle name="_ГФ на 2006 год (проект)_Оптимизация расходов на 2010г ТТК с расшифровками" xfId="4177"/>
    <cellStyle name="_ГФ на 2006 год (проект)_ОРУ корректировка 2012г." xfId="4178"/>
    <cellStyle name="_ГФ на 2006 год (проект)_ОРУ корректировка 2012г._1,2 прилож. - 2013 г.по филиалам" xfId="4179"/>
    <cellStyle name="_ГФ на 2006 год (проект)_ОРУ корректировка 2012г._Бюджет 2013 год ЦЛВС-2_21.08.12г.изм" xfId="4180"/>
    <cellStyle name="_ГФ на 2006 год (проект)_ОРУ корректировка 2012г._по филиалам-1,2 прилож. 2013" xfId="4181"/>
    <cellStyle name="_ГФ на 2006 год (проект)_план заимствований_18.03" xfId="4182"/>
    <cellStyle name="_ГФ на 2006 год (проект)_План налогов на  2009-2013 г АО КТС окончательный" xfId="4183"/>
    <cellStyle name="_ГФ на 2006 год (проект)_План развития 2010-2014 годы Лизинг" xfId="4184"/>
    <cellStyle name="_ГФ на 2006 год (проект)_План развития 2010-2014 годы Лизинг_1,2 прилож  2013 год 02.06." xfId="4185"/>
    <cellStyle name="_ГФ на 2006 год (проект)_План развития 2010-2014 годы Лизинг_1,2 прилож. - 2013 г.по филиалам" xfId="4186"/>
    <cellStyle name="_ГФ на 2006 год (проект)_План развития 2010-2014 годы Лизинг_Бюджет 2013 год ЦЛВС-2_21.08.12г.изм" xfId="4187"/>
    <cellStyle name="_ГФ на 2006 год (проект)_План развития 2010-2014 годы Лизинг_по филиалам-1,2 прилож. 2013" xfId="4188"/>
    <cellStyle name="_ГФ на 2006 год (проект)_План развития 2011-2015" xfId="4189"/>
    <cellStyle name="_ГФ на 2006 год (проект)_План развития 2011-2015 2" xfId="4190"/>
    <cellStyle name="_ГФ на 2006 год (проект)_План развития 2011-2015 3" xfId="4191"/>
    <cellStyle name="_ГФ на 2006 год (проект)_План развития 2011-2015_Расшифровки" xfId="4192"/>
    <cellStyle name="_ГФ на 2006 год (проект)_План развития с маневр.  на 2011-2015гг.на 16.09.10г." xfId="4193"/>
    <cellStyle name="_ГФ на 2006 год (проект)_План развития с маневр.  на 2011-2015гг.на 16.09.10г._1,2 прилож  2013 год 02.06." xfId="4194"/>
    <cellStyle name="_ГФ на 2006 год (проект)_План развития с маневр.  на 2011-2015гг.на 16.09.10г._1,2 прилож. - 2013 г.по филиалам" xfId="4195"/>
    <cellStyle name="_ГФ на 2006 год (проект)_План развития с маневр.  на 2011-2015гг.на 16.09.10г._Бюджет 2013 год ЦЛВС-2_21.08.12г.изм" xfId="4196"/>
    <cellStyle name="_ГФ на 2006 год (проект)_План развития с маневр.  на 2011-2015гг.на 16.09.10г._по филиалам-1,2 прилож. 2013" xfId="4197"/>
    <cellStyle name="_ГФ на 2006 год (проект)_План развития УТВЕРЖДЕННЫЙ (2.12.09)" xfId="4198"/>
    <cellStyle name="_ГФ на 2006 год (проект)_План развития УТВЕРЖДЕННЫЙ (2.12.09) 2" xfId="4199"/>
    <cellStyle name="_ГФ на 2006 год (проект)_План развития УТВЕРЖДЕННЫЙ (2.12.09) 3" xfId="4200"/>
    <cellStyle name="_ГФ на 2006 год (проект)_План развития УТВЕРЖДЕННЫЙ (2.12.09)_Расшифровки" xfId="4201"/>
    <cellStyle name="_ГФ на 2006 год (проект)_по филиалам-1,2 прилож. 2013" xfId="4202"/>
    <cellStyle name="_ГФ на 2006 год (проект)_ПП" xfId="4203"/>
    <cellStyle name="_ГФ на 2006 год (проект)_Расходы по ДЗО на 2010-2014" xfId="4204"/>
    <cellStyle name="_ГФ на 2006 год (проект)_Расходы по ДЗО на 2010-2014_07.10.09 (1)" xfId="4205"/>
    <cellStyle name="_ГФ на 2006 год (проект)_Свод доходовТТК на 2010 после оптимизации" xfId="4206"/>
    <cellStyle name="_ГФ на 2006 год (проект)_Свод по ДО 2011 корректировка от 04.05.11" xfId="4207"/>
    <cellStyle name="_ГФ на 2006 год (проект)_Сводная для ЦУР (6Р-отчет за 12 мес. по ликвид.) _31.03.2010 (1)" xfId="4208"/>
    <cellStyle name="_ГФ на 2006 год (проект)_Сводная таблица по ЧС 06.04.10" xfId="4209"/>
    <cellStyle name="_ГФ на 2006 год (проект)_скор. План по труду на 16.06.2009г." xfId="4210"/>
    <cellStyle name="_ГФ на 2006 год (проект)_скор. План по труду на 16.06.2009г. 2" xfId="4211"/>
    <cellStyle name="_ГФ на 2006 год (проект)_СкоррПлан по труду 2009г на 16.05" xfId="4212"/>
    <cellStyle name="_ГФ на 2006 год (проект)_СкоррПлан по труду 2009г на 16.05 2" xfId="4213"/>
    <cellStyle name="_ГФ на 2006 год (проект)_СкоррПлан по труду 2009г на 16.05_~5890246" xfId="4214"/>
    <cellStyle name="_ГФ на 2006 год (проект)_СкоррПлан по труду 2009г на 16.05_~5890246 2" xfId="4215"/>
    <cellStyle name="_ГФ на 2006 год (проект)_СкоррПлан по труду 2009г на 16.05_Проект скорр.Бюджета 2009 ТТК от 16.06.09г" xfId="4216"/>
    <cellStyle name="_ГФ на 2006 год (проект)_СкоррПлан по труду 2009г на 16.05_Проект скорр.Бюджета 2009 ТТК от 16.06.09г 2" xfId="4217"/>
    <cellStyle name="_ГФ на 2006 год (проект)_СкоррПлан по труду 2009г на 16.05_Расшифровка по доходам (потреб по предприятиям)" xfId="4218"/>
    <cellStyle name="_ГФ на 2006 год (проект)_СкоррПлан по труду 2009г на 16.05_Расшифровка по доходам (потреб по предприятиям) 2" xfId="4219"/>
    <cellStyle name="_ГФ на 2006 год (проект)_сотовая связь" xfId="4220"/>
    <cellStyle name="_ГФ на 2006 год (проект)_Транстелеком_Движение денег 2009" xfId="4221"/>
    <cellStyle name="_ГФ на 2006 год (проект)_Транстелеком_Движение денег 2009 2" xfId="4222"/>
    <cellStyle name="_ГФ на 2006 год (проект)_Транстелеком_Движение денег 2009_~5890246" xfId="4223"/>
    <cellStyle name="_ГФ на 2006 год (проект)_Транстелеком_Движение денег 2009_~5890246 2" xfId="4224"/>
    <cellStyle name="_ГФ на 2006 год (проект)_Транстелеком_Движение денег 2009_11 ФЭО экономический раздел" xfId="4225"/>
    <cellStyle name="_ГФ на 2006 год (проект)_Транстелеком_Движение денег 2009_111 2 ФЭО_ПП отправка_2_07_2010 ЦИНВЕСТ" xfId="4226"/>
    <cellStyle name="_ГФ на 2006 год (проект)_Транстелеком_Движение денег 2009_111 ФЭО экономический раздел" xfId="4227"/>
    <cellStyle name="_ГФ на 2006 год (проект)_Транстелеком_Движение денег 2009_113 1 ФЭО экономический раздел" xfId="4228"/>
    <cellStyle name="_ГФ на 2006 год (проект)_Транстелеком_Движение денег 2009_Бюджет на 10 039 118 по ПОТРЕБ мес (дэф)" xfId="4229"/>
    <cellStyle name="_ГФ на 2006 год (проект)_Транстелеком_Движение денег 2009_Бюджет на 10 039 118 по ПОТРЕБ мес (дэф) 2" xfId="4230"/>
    <cellStyle name="_ГФ на 2006 год (проект)_Транстелеком_Движение денег 2009_Проект скорр.Бюджета 2009 ТТК от 16.06.09г" xfId="4231"/>
    <cellStyle name="_ГФ на 2006 год (проект)_Транстелеком_Движение денег 2009_Проект скорр.Бюджета 2009 ТТК от 16.06.09г 2" xfId="4232"/>
    <cellStyle name="_ГФ на 2006 год (проект)_Транстелеком_Движение денег 2009_Расшифровка по доходам (потреб по предприятиям)" xfId="4233"/>
    <cellStyle name="_ГФ на 2006 год (проект)_Транстелеком_Движение денег 2009_Расшифровка по доходам (потреб по предприятиям) 2" xfId="4234"/>
    <cellStyle name="_ГФ на 2006 год (проект)_Транстелеком_Движение денег 2009_Транстелеком_КПН и налоги 2009 от 06.05.09" xfId="4235"/>
    <cellStyle name="_ГФ на 2006 год (проект)_Транстелеком_Движение денег 2009_Транстелеком_КПН и налоги 2009 от 06.05.09 2" xfId="4236"/>
    <cellStyle name="_ГФ на 2006 год (проект)_Транстелеком_Движение денег 2009_Форма заслуш за 1 квартал 2010 года-11" xfId="4237"/>
    <cellStyle name="_ГФ на 2006 год (проект)_Транстелеком_Движение денег 2009-2013" xfId="4238"/>
    <cellStyle name="_ГФ на 2006 год (проект)_Транстелеком_Движение денег 2009-2013 2" xfId="4239"/>
    <cellStyle name="_ГФ на 2006 год (проект)_Транстелеком_Движение денег 2009-2013_~5890246" xfId="4240"/>
    <cellStyle name="_ГФ на 2006 год (проект)_Транстелеком_Движение денег 2009-2013_~5890246 2" xfId="4241"/>
    <cellStyle name="_ГФ на 2006 год (проект)_Транстелеком_Движение денег 2009-2013_11 ФЭО экономический раздел" xfId="4242"/>
    <cellStyle name="_ГФ на 2006 год (проект)_Транстелеком_Движение денег 2009-2013_111 2 ФЭО_ПП отправка_2_07_2010 ЦИНВЕСТ" xfId="4243"/>
    <cellStyle name="_ГФ на 2006 год (проект)_Транстелеком_Движение денег 2009-2013_111 ФЭО экономический раздел" xfId="4244"/>
    <cellStyle name="_ГФ на 2006 год (проект)_Транстелеком_Движение денег 2009-2013_113 1 ФЭО экономический раздел" xfId="4245"/>
    <cellStyle name="_ГФ на 2006 год (проект)_Транстелеком_Движение денег 2009-2013_Антикриз" xfId="4246"/>
    <cellStyle name="_ГФ на 2006 год (проект)_Транстелеком_Движение денег 2009-2013_Бюджет на 10 039 118 по ПОТРЕБ мес (дэф)" xfId="4247"/>
    <cellStyle name="_ГФ на 2006 год (проект)_Транстелеком_Движение денег 2009-2013_Бюджет на 10 039 118 по ПОТРЕБ мес (дэф) 2" xfId="4248"/>
    <cellStyle name="_ГФ на 2006 год (проект)_Транстелеком_Движение денег 2009-2013_Бюджет на 2010 г ТТК 13.01.10 с расшифр." xfId="4249"/>
    <cellStyle name="_ГФ на 2006 год (проект)_Транстелеком_Движение денег 2009-2013_Бюджет по АКМ АО ТТК (20%)" xfId="4250"/>
    <cellStyle name="_ГФ на 2006 год (проект)_Транстелеком_Движение денег 2009-2013_Проект скорр.Бюджета 2009 ТТК от 16.06.09г" xfId="4251"/>
    <cellStyle name="_ГФ на 2006 год (проект)_Транстелеком_Движение денег 2009-2013_Проект скорр.Бюджета 2009 ТТК от 16.06.09г 2" xfId="4252"/>
    <cellStyle name="_ГФ на 2006 год (проект)_Транстелеком_Движение денег 2009-2013_Расшифровка по доходам (потреб по предприятиям)" xfId="4253"/>
    <cellStyle name="_ГФ на 2006 год (проект)_Транстелеком_Движение денег 2009-2013_Расшифровка по доходам (потреб по предприятиям) 2" xfId="4254"/>
    <cellStyle name="_ГФ на 2006 год (проект)_Транстелеком_Движение денег 2009-2013_скор. План по труду на 16.06.2009г." xfId="4255"/>
    <cellStyle name="_ГФ на 2006 год (проект)_Транстелеком_Движение денег 2009-2013_скор. План по труду на 16.06.2009г. 2" xfId="4256"/>
    <cellStyle name="_ГФ на 2006 год (проект)_Транстелеком_Движение денег 2009-2013_СкоррПлан по труду 2009г на 16.05" xfId="4257"/>
    <cellStyle name="_ГФ на 2006 год (проект)_Транстелеком_Движение денег 2009-2013_СкоррПлан по труду 2009г на 16.05 2" xfId="4258"/>
    <cellStyle name="_ГФ на 2006 год (проект)_Транстелеком_Движение денег 2009-2013_Транстелеком_КПН и налоги 2009 от 06.05.09" xfId="4259"/>
    <cellStyle name="_ГФ на 2006 год (проект)_Транстелеком_Движение денег 2009-2013_Транстелеком_КПН и налоги 2009 от 06.05.09 2" xfId="4260"/>
    <cellStyle name="_ГФ на 2006 год (проект)_Транстелеком_Движение денег 2009-2013_Форма заслуш за 1 квартал 2010 года-11" xfId="4261"/>
    <cellStyle name="_ГФ на 2006 год (проект)_Транстелеком_Индикатив 2009 16.12.08" xfId="4262"/>
    <cellStyle name="_ГФ на 2006 год (проект)_Транстелеком_Индикатив 2009 16.12.08 2" xfId="4263"/>
    <cellStyle name="_ГФ на 2006 год (проект)_Транстелеком_Индикатив 2009 16.12.08_~5890246" xfId="4264"/>
    <cellStyle name="_ГФ на 2006 год (проект)_Транстелеком_Индикатив 2009 16.12.08_~5890246 2" xfId="4265"/>
    <cellStyle name="_ГФ на 2006 год (проект)_Транстелеком_Индикатив 2009 16.12.08_Проект скорр.Бюджета 2009 ТТК от 16.06.09г" xfId="4266"/>
    <cellStyle name="_ГФ на 2006 год (проект)_Транстелеком_Индикатив 2009 16.12.08_Проект скорр.Бюджета 2009 ТТК от 16.06.09г 2" xfId="4267"/>
    <cellStyle name="_ГФ на 2006 год (проект)_Транстелеком_Индикатив 2009 16.12.08_Расшифровка по доходам (потреб по предприятиям)" xfId="4268"/>
    <cellStyle name="_ГФ на 2006 год (проект)_Транстелеком_Индикатив 2009 16.12.08_Расшифровка по доходам (потреб по предприятиям) 2" xfId="4269"/>
    <cellStyle name="_ГФ на 2006 год (проект)_ТТК Приложения к АКМ 2010г 02.02.10" xfId="4270"/>
    <cellStyle name="_ГФ на 2006 год (проект)_ТЭР для А.Б. 17.03.2010 года" xfId="4271"/>
    <cellStyle name="_ГФ на 2006 год (проект)_фактор 2 пол" xfId="4272"/>
    <cellStyle name="_ГФ на 2006 год (проект)_фактор 2 пол МЖС" xfId="4273"/>
    <cellStyle name="_ГФ на 2006 год (проект)_ФИЛЬТР Свод ПР на 2011-2015 от 17.09.10" xfId="4274"/>
    <cellStyle name="_ГФ на 2006 год (проект)_ФИЛЬТР Свод ПР на 2011-2015 от 27 09 10-с изм АОТ ЛКЗ (4)" xfId="4275"/>
    <cellStyle name="_ГФ на 2006 год (проект)_Цбух_Самрук отчетность по займам на 30.06.09 (07.08.2009)" xfId="4276"/>
    <cellStyle name="_ГФ на 2006 год (проект)_ЦФплан_Выплаты по Группе_корректировка_01.09.09" xfId="4277"/>
    <cellStyle name="_ГФ на 2006 год (проект)_ЦФплан_Выплаты по Группе_корректировка_27.08.09" xfId="4278"/>
    <cellStyle name="_ГФ на 2006 год (проект)_Шаблон ПР" xfId="4279"/>
    <cellStyle name="_ГФ на 2006 год (проект)_Шаблон ПР_1,2 прилож  2013 год 02.06." xfId="4280"/>
    <cellStyle name="_ГФ на 2006 год (проект)_Шаблон ПР_1,2 прилож. - 2013 г.по филиалам" xfId="4281"/>
    <cellStyle name="_ГФ на 2006 год (проект)_Шаблон ПР_Бюджет 2013 год ЦЛВС-2_21.08.12г.изм" xfId="4282"/>
    <cellStyle name="_ГФ на 2006 год (проект)_Шаблон ПР_по филиалам-1,2 прилож. 2013" xfId="4283"/>
    <cellStyle name="_деньги по матери и группе для самрука" xfId="4284"/>
    <cellStyle name="_деньги по матери и группе для самрука 1,2 вариант" xfId="4285"/>
    <cellStyle name="_деньги по матери и группе для самрука 1,2 вариант_Сводная для ЦУР (6Р-отчет за 12 мес. по ликвид.) _31.03.2010 (1)" xfId="4286"/>
    <cellStyle name="_деньги по матери и группе для самрука 2" xfId="4287"/>
    <cellStyle name="_деньги по матери и группе для самрука 3" xfId="4288"/>
    <cellStyle name="_деньги по матери и группе для самрука_~6219068" xfId="4289"/>
    <cellStyle name="_деньги по матери и группе для самрука_2009_Лесозащита (кор-ка) 20.08.09" xfId="4290"/>
    <cellStyle name="_деньги по матери и группе для самрука_2010_17_03_ Ежекв отчет по заимств-ям (Самрук-Казына)_на 01.04.2010_по запросу от 15.03.2010 (version 1)" xfId="4291"/>
    <cellStyle name="_деньги по матери и группе для самрука_2010-2014_План развития по Группе_05.09.09" xfId="4292"/>
    <cellStyle name="_деньги по матери и группе для самрука_Анализ янв-апр 2010(190510)" xfId="4293"/>
    <cellStyle name="_деньги по матери и группе для самрука_Бюджет по АКМ АО ТТК (20%)" xfId="4294"/>
    <cellStyle name="_деньги по матери и группе для самрука_Бюджет по АКМ АО ТТК (20%)_Анализ янв-апр 2010(190510)" xfId="4295"/>
    <cellStyle name="_деньги по матери и группе для самрука_Бюджет по АКМ АО ТТК (20%)_Сводная таблица по ЧС 06.04.10" xfId="4296"/>
    <cellStyle name="_деньги по матери и группе для самрука_Бюджет по АКМ АО ТТК (20%)_сотовая связь" xfId="4297"/>
    <cellStyle name="_деньги по матери и группе для самрука_Бюджет по АКМ АО ТТК (20%)_ТЭР для А.Б. 17.03.2010 года" xfId="4298"/>
    <cellStyle name="_деньги по матери и группе для самрука_график по кредиту Альфа Банк_ТТК" xfId="4299"/>
    <cellStyle name="_деньги по матери и группе для самрука_к бюджету КТТ для КТЖ (от 04.08.09)" xfId="4300"/>
    <cellStyle name="_деньги по матери и группе для самрука_Коргас и Озен_графики в бюджете 2010 (1)" xfId="4301"/>
    <cellStyle name="_деньги по матери и группе для самрука_Коргас и Озен_графики_по слайду Цинвест_19.09.2010" xfId="4302"/>
    <cellStyle name="_деньги по матери и группе для самрука_Корректировка от 08-06-09 для ЦФплан" xfId="4303"/>
    <cellStyle name="_деньги по матери и группе для самрука_Оптимизация расходов на 2010г ТТК с расшифровками" xfId="4304"/>
    <cellStyle name="_деньги по матери и группе для самрука_план заимствований_18.03" xfId="4305"/>
    <cellStyle name="_деньги по матери и группе для самрука_ПП" xfId="4306"/>
    <cellStyle name="_деньги по матери и группе для самрука_Расходы по ДЗО на 2010-2014" xfId="4307"/>
    <cellStyle name="_деньги по матери и группе для самрука_Расходы по ДЗО на 2010-2014_07.10.09 (1)" xfId="4308"/>
    <cellStyle name="_деньги по матери и группе для самрука_Расшифровки" xfId="4309"/>
    <cellStyle name="_деньги по матери и группе для самрука_Свод доходовТТК на 2010 после оптимизации" xfId="4310"/>
    <cellStyle name="_деньги по матери и группе для самрука_Сводная для ЦУР (6Р-отчет за 12 мес. по ликвид.) _31.03.2010 (1)" xfId="4311"/>
    <cellStyle name="_деньги по матери и группе для самрука_Сводная таблица по ЧС 06.04.10" xfId="4312"/>
    <cellStyle name="_деньги по матери и группе для самрука_скор. План по труду на 16.06.2009г." xfId="4313"/>
    <cellStyle name="_деньги по матери и группе для самрука_скор. План по труду на 16.06.2009г. 2" xfId="4314"/>
    <cellStyle name="_деньги по матери и группе для самрука_СкоррПлан по труду 2009г на 16.05" xfId="4315"/>
    <cellStyle name="_деньги по матери и группе для самрука_СкоррПлан по труду 2009г на 16.05 2" xfId="4316"/>
    <cellStyle name="_деньги по матери и группе для самрука_СкоррПлан по труду 2009г на 16.05_~5890246" xfId="4317"/>
    <cellStyle name="_деньги по матери и группе для самрука_СкоррПлан по труду 2009г на 16.05_~5890246 2" xfId="4318"/>
    <cellStyle name="_деньги по матери и группе для самрука_СкоррПлан по труду 2009г на 16.05_Проект скорр.Бюджета 2009 ТТК от 16.06.09г" xfId="4319"/>
    <cellStyle name="_деньги по матери и группе для самрука_СкоррПлан по труду 2009г на 16.05_Проект скорр.Бюджета 2009 ТТК от 16.06.09г 2" xfId="4320"/>
    <cellStyle name="_деньги по матери и группе для самрука_СкоррПлан по труду 2009г на 16.05_Расшифровка по доходам (потреб по предприятиям)" xfId="4321"/>
    <cellStyle name="_деньги по матери и группе для самрука_СкоррПлан по труду 2009г на 16.05_Расшифровка по доходам (потреб по предприятиям) 2" xfId="4322"/>
    <cellStyle name="_деньги по матери и группе для самрука_сотовая связь" xfId="4323"/>
    <cellStyle name="_деньги по матери и группе для самрука_Транстелеком_КПН и налоги 2009 от 06.05.09" xfId="4324"/>
    <cellStyle name="_деньги по матери и группе для самрука_Транстелеком_КПН и налоги 2009 от 06.05.09 2" xfId="4325"/>
    <cellStyle name="_деньги по матери и группе для самрука_Транстелеком_КПН и налоги 2009 от 06.05.09_~5890246" xfId="4326"/>
    <cellStyle name="_деньги по матери и группе для самрука_Транстелеком_КПН и налоги 2009 от 06.05.09_~5890246 2" xfId="4327"/>
    <cellStyle name="_деньги по матери и группе для самрука_Транстелеком_КПН и налоги 2009 от 06.05.09_Проект скорр.Бюджета 2009 ТТК от 16.06.09г" xfId="4328"/>
    <cellStyle name="_деньги по матери и группе для самрука_Транстелеком_КПН и налоги 2009 от 06.05.09_Проект скорр.Бюджета 2009 ТТК от 16.06.09г 2" xfId="4329"/>
    <cellStyle name="_деньги по матери и группе для самрука_Транстелеком_КПН и налоги 2009 от 06.05.09_Расшифровка по доходам (потреб по предприятиям)" xfId="4330"/>
    <cellStyle name="_деньги по матери и группе для самрука_Транстелеком_КПН и налоги 2009 от 06.05.09_Расшифровка по доходам (потреб по предприятиям) 2" xfId="4331"/>
    <cellStyle name="_деньги по матери и группе для самрука_ТТК Приложения к АКМ 2010г 02.02.10" xfId="4332"/>
    <cellStyle name="_деньги по матери и группе для самрука_ТЭР для А.Б. 17.03.2010 года" xfId="4333"/>
    <cellStyle name="_деньги по матери и группе для самрука_Цбух_Самрук отчетность по займам на 30.06.09 (07.08.2009)" xfId="4334"/>
    <cellStyle name="_деньги по матери и группе для самрука_ЦФплан_Выплаты по Группе_корректировка_01.09.09" xfId="4335"/>
    <cellStyle name="_деньги по матери и группе для самрука_ЦФплан_Выплаты по Группе_корректировка_27.08.09" xfId="4336"/>
    <cellStyle name="_деньги, баланс  по матери и группе 10.09_11.19" xfId="4337"/>
    <cellStyle name="_деньги, баланс  по матери и группе 10.09_11.19 (1)" xfId="4338"/>
    <cellStyle name="_деньги, баланс  по матери и группе 10.09_11.19 (1) 2" xfId="4339"/>
    <cellStyle name="_деньги, баланс  по матери и группе 10.09_11.19 (1) 3" xfId="4340"/>
    <cellStyle name="_деньги, баланс  по матери и группе 10.09_11.19 (1)_~6219068" xfId="4341"/>
    <cellStyle name="_деньги, баланс  по матери и группе 10.09_11.19 (1)_2009_Лесозащита (кор-ка) 20.08.09" xfId="4342"/>
    <cellStyle name="_деньги, баланс  по матери и группе 10.09_11.19 (1)_2010_17_03_ Ежекв отчет по заимств-ям (Самрук-Казына)_на 01.04.2010_по запросу от 15.03.2010 (version 1)" xfId="4343"/>
    <cellStyle name="_деньги, баланс  по матери и группе 10.09_11.19 (1)_2010-2014_План развития по Группе_05.09.09" xfId="4344"/>
    <cellStyle name="_деньги, баланс  по матери и группе 10.09_11.19 (1)_Анализ янв-апр 2010(190510)" xfId="4345"/>
    <cellStyle name="_деньги, баланс  по матери и группе 10.09_11.19 (1)_Бюджет по АКМ АО ТТК (20%)" xfId="4346"/>
    <cellStyle name="_деньги, баланс  по матери и группе 10.09_11.19 (1)_Бюджет по АКМ АО ТТК (20%)_Анализ янв-апр 2010(190510)" xfId="4347"/>
    <cellStyle name="_деньги, баланс  по матери и группе 10.09_11.19 (1)_Бюджет по АКМ АО ТТК (20%)_Сводная таблица по ЧС 06.04.10" xfId="4348"/>
    <cellStyle name="_деньги, баланс  по матери и группе 10.09_11.19 (1)_Бюджет по АКМ АО ТТК (20%)_сотовая связь" xfId="4349"/>
    <cellStyle name="_деньги, баланс  по матери и группе 10.09_11.19 (1)_Бюджет по АКМ АО ТТК (20%)_ТЭР для А.Б. 17.03.2010 года" xfId="4350"/>
    <cellStyle name="_деньги, баланс  по матери и группе 10.09_11.19 (1)_график по кредиту Альфа Банк_ТТК" xfId="4351"/>
    <cellStyle name="_деньги, баланс  по матери и группе 10.09_11.19 (1)_к бюджету КТТ для КТЖ (от 04.08.09)" xfId="4352"/>
    <cellStyle name="_деньги, баланс  по матери и группе 10.09_11.19 (1)_Коргас и Озен_графики в бюджете 2010 (1)" xfId="4353"/>
    <cellStyle name="_деньги, баланс  по матери и группе 10.09_11.19 (1)_Коргас и Озен_графики_по слайду Цинвест_19.09.2010" xfId="4354"/>
    <cellStyle name="_деньги, баланс  по матери и группе 10.09_11.19 (1)_Корректировка от 08-06-09 для ЦФплан" xfId="4355"/>
    <cellStyle name="_деньги, баланс  по матери и группе 10.09_11.19 (1)_Оптимизация расходов на 2010г ТТК с расшифровками" xfId="4356"/>
    <cellStyle name="_деньги, баланс  по матери и группе 10.09_11.19 (1)_план заимствований_18.03" xfId="4357"/>
    <cellStyle name="_деньги, баланс  по матери и группе 10.09_11.19 (1)_ПП" xfId="4358"/>
    <cellStyle name="_деньги, баланс  по матери и группе 10.09_11.19 (1)_Расходы по ДЗО на 2010-2014" xfId="4359"/>
    <cellStyle name="_деньги, баланс  по матери и группе 10.09_11.19 (1)_Расходы по ДЗО на 2010-2014_07.10.09 (1)" xfId="4360"/>
    <cellStyle name="_деньги, баланс  по матери и группе 10.09_11.19 (1)_Расшифровки" xfId="4361"/>
    <cellStyle name="_деньги, баланс  по матери и группе 10.09_11.19 (1)_Свод доходовТТК на 2010 после оптимизации" xfId="4362"/>
    <cellStyle name="_деньги, баланс  по матери и группе 10.09_11.19 (1)_Сводная для ЦУР (6Р-отчет за 12 мес. по ликвид.) _31.03.2010 (1)" xfId="4363"/>
    <cellStyle name="_деньги, баланс  по матери и группе 10.09_11.19 (1)_Сводная таблица по ЧС 06.04.10" xfId="4364"/>
    <cellStyle name="_деньги, баланс  по матери и группе 10.09_11.19 (1)_скор. План по труду на 16.06.2009г." xfId="4365"/>
    <cellStyle name="_деньги, баланс  по матери и группе 10.09_11.19 (1)_скор. План по труду на 16.06.2009г. 2" xfId="4366"/>
    <cellStyle name="_деньги, баланс  по матери и группе 10.09_11.19 (1)_СкоррПлан по труду 2009г на 16.05" xfId="4367"/>
    <cellStyle name="_деньги, баланс  по матери и группе 10.09_11.19 (1)_СкоррПлан по труду 2009г на 16.05 2" xfId="4368"/>
    <cellStyle name="_деньги, баланс  по матери и группе 10.09_11.19 (1)_СкоррПлан по труду 2009г на 16.05_~5890246" xfId="4369"/>
    <cellStyle name="_деньги, баланс  по матери и группе 10.09_11.19 (1)_СкоррПлан по труду 2009г на 16.05_~5890246 2" xfId="4370"/>
    <cellStyle name="_деньги, баланс  по матери и группе 10.09_11.19 (1)_СкоррПлан по труду 2009г на 16.05_Проект скорр.Бюджета 2009 ТТК от 16.06.09г" xfId="4371"/>
    <cellStyle name="_деньги, баланс  по матери и группе 10.09_11.19 (1)_СкоррПлан по труду 2009г на 16.05_Проект скорр.Бюджета 2009 ТТК от 16.06.09г 2" xfId="4372"/>
    <cellStyle name="_деньги, баланс  по матери и группе 10.09_11.19 (1)_СкоррПлан по труду 2009г на 16.05_Расшифровка по доходам (потреб по предприятиям)" xfId="4373"/>
    <cellStyle name="_деньги, баланс  по матери и группе 10.09_11.19 (1)_СкоррПлан по труду 2009г на 16.05_Расшифровка по доходам (потреб по предприятиям) 2" xfId="4374"/>
    <cellStyle name="_деньги, баланс  по матери и группе 10.09_11.19 (1)_сотовая связь" xfId="4375"/>
    <cellStyle name="_деньги, баланс  по матери и группе 10.09_11.19 (1)_Транстелеком_КПН и налоги 2009 от 06.05.09" xfId="4376"/>
    <cellStyle name="_деньги, баланс  по матери и группе 10.09_11.19 (1)_Транстелеком_КПН и налоги 2009 от 06.05.09 2" xfId="4377"/>
    <cellStyle name="_деньги, баланс  по матери и группе 10.09_11.19 (1)_Транстелеком_КПН и налоги 2009 от 06.05.09_~5890246" xfId="4378"/>
    <cellStyle name="_деньги, баланс  по матери и группе 10.09_11.19 (1)_Транстелеком_КПН и налоги 2009 от 06.05.09_~5890246 2" xfId="4379"/>
    <cellStyle name="_деньги, баланс  по матери и группе 10.09_11.19 (1)_Транстелеком_КПН и налоги 2009 от 06.05.09_Проект скорр.Бюджета 2009 ТТК от 16.06.09г" xfId="4380"/>
    <cellStyle name="_деньги, баланс  по матери и группе 10.09_11.19 (1)_Транстелеком_КПН и налоги 2009 от 06.05.09_Проект скорр.Бюджета 2009 ТТК от 16.06.09г 2" xfId="4381"/>
    <cellStyle name="_деньги, баланс  по матери и группе 10.09_11.19 (1)_Транстелеком_КПН и налоги 2009 от 06.05.09_Расшифровка по доходам (потреб по предприятиям)" xfId="4382"/>
    <cellStyle name="_деньги, баланс  по матери и группе 10.09_11.19 (1)_Транстелеком_КПН и налоги 2009 от 06.05.09_Расшифровка по доходам (потреб по предприятиям) 2" xfId="4383"/>
    <cellStyle name="_деньги, баланс  по матери и группе 10.09_11.19 (1)_ТТК Приложения к АКМ 2010г 02.02.10" xfId="4384"/>
    <cellStyle name="_деньги, баланс  по матери и группе 10.09_11.19 (1)_ТЭР для А.Б. 17.03.2010 года" xfId="4385"/>
    <cellStyle name="_деньги, баланс  по матери и группе 10.09_11.19 (1)_Цбух_Самрук отчетность по займам на 30.06.09 (07.08.2009)" xfId="4386"/>
    <cellStyle name="_деньги, баланс  по матери и группе 10.09_11.19 (1)_ЦФплан_Выплаты по Группе_корректировка_01.09.09" xfId="4387"/>
    <cellStyle name="_деньги, баланс  по матери и группе 10.09_11.19 (1)_ЦФплан_Выплаты по Группе_корректировка_27.08.09" xfId="4388"/>
    <cellStyle name="_деньги, баланс  по матери и группе 10.09_11.19 2" xfId="4389"/>
    <cellStyle name="_деньги, баланс  по матери и группе 10.09_11.19 3" xfId="4390"/>
    <cellStyle name="_деньги, баланс  по матери и группе 10.09_11.19 4" xfId="4391"/>
    <cellStyle name="_деньги, баланс  по матери и группе 10.09_11.19 5" xfId="4392"/>
    <cellStyle name="_деньги, баланс  по матери и группе 10.09_11.19 6" xfId="4393"/>
    <cellStyle name="_деньги, баланс  по матери и группе 10.09_11.19 7" xfId="4394"/>
    <cellStyle name="_деньги, баланс  по матери и группе 10.09_11.19 8" xfId="4395"/>
    <cellStyle name="_деньги, баланс  по матери и группе 10.09_11.19_~6219068" xfId="4396"/>
    <cellStyle name="_деньги, баланс  по матери и группе 10.09_11.19_2009_Лесозащита (кор-ка) 20.08.09" xfId="4397"/>
    <cellStyle name="_деньги, баланс  по матери и группе 10.09_11.19_2010_17_03_ Ежекв отчет по заимств-ям (Самрук-Казына)_на 01.04.2010_по запросу от 15.03.2010 (version 1)" xfId="4398"/>
    <cellStyle name="_деньги, баланс  по матери и группе 10.09_11.19_2010-2014_План развития по Группе_05.09.09" xfId="4399"/>
    <cellStyle name="_деньги, баланс  по матери и группе 10.09_11.19_Анализ янв-апр 2010(190510)" xfId="4400"/>
    <cellStyle name="_деньги, баланс  по матери и группе 10.09_11.19_Бюджет по АКМ АО ТТК (20%)" xfId="4401"/>
    <cellStyle name="_деньги, баланс  по матери и группе 10.09_11.19_Бюджет по АКМ АО ТТК (20%)_Анализ янв-апр 2010(190510)" xfId="4402"/>
    <cellStyle name="_деньги, баланс  по матери и группе 10.09_11.19_Бюджет по АКМ АО ТТК (20%)_Сводная таблица по ЧС 06.04.10" xfId="4403"/>
    <cellStyle name="_деньги, баланс  по матери и группе 10.09_11.19_Бюджет по АКМ АО ТТК (20%)_сотовая связь" xfId="4404"/>
    <cellStyle name="_деньги, баланс  по матери и группе 10.09_11.19_Бюджет по АКМ АО ТТК (20%)_ТЭР для А.Б. 17.03.2010 года" xfId="4405"/>
    <cellStyle name="_деньги, баланс  по матери и группе 10.09_11.19_график по кредиту Альфа Банк_ТТК" xfId="4406"/>
    <cellStyle name="_деньги, баланс  по матери и группе 10.09_11.19_к бюджету КТТ для КТЖ (от 04.08.09)" xfId="4407"/>
    <cellStyle name="_деньги, баланс  по матери и группе 10.09_11.19_Коргас и Озен_графики в бюджете 2010 (1)" xfId="4408"/>
    <cellStyle name="_деньги, баланс  по матери и группе 10.09_11.19_Коргас и Озен_графики_по слайду Цинвест_19.09.2010" xfId="4409"/>
    <cellStyle name="_деньги, баланс  по матери и группе 10.09_11.19_Корректировка от 08-06-09 для ЦФплан" xfId="4410"/>
    <cellStyle name="_деньги, баланс  по матери и группе 10.09_11.19_Оптимизация расходов на 2010г ТТК с расшифровками" xfId="4411"/>
    <cellStyle name="_деньги, баланс  по матери и группе 10.09_11.19_план заимствований_18.03" xfId="4412"/>
    <cellStyle name="_деньги, баланс  по матери и группе 10.09_11.19_ПП" xfId="4413"/>
    <cellStyle name="_деньги, баланс  по матери и группе 10.09_11.19_Расходы по ДЗО на 2010-2014" xfId="4414"/>
    <cellStyle name="_деньги, баланс  по матери и группе 10.09_11.19_Расходы по ДЗО на 2010-2014_07.10.09 (1)" xfId="4415"/>
    <cellStyle name="_деньги, баланс  по матери и группе 10.09_11.19_Расшифровки" xfId="4416"/>
    <cellStyle name="_деньги, баланс  по матери и группе 10.09_11.19_Свод доходовТТК на 2010 после оптимизации" xfId="4417"/>
    <cellStyle name="_деньги, баланс  по матери и группе 10.09_11.19_Сводная для ЦУР (6Р-отчет за 12 мес. по ликвид.) _31.03.2010 (1)" xfId="4418"/>
    <cellStyle name="_деньги, баланс  по матери и группе 10.09_11.19_Сводная таблица по ЧС 06.04.10" xfId="4419"/>
    <cellStyle name="_деньги, баланс  по матери и группе 10.09_11.19_скор. План по труду на 16.06.2009г." xfId="4420"/>
    <cellStyle name="_деньги, баланс  по матери и группе 10.09_11.19_скор. План по труду на 16.06.2009г. 2" xfId="4421"/>
    <cellStyle name="_деньги, баланс  по матери и группе 10.09_11.19_СкоррПлан по труду 2009г на 16.05" xfId="4422"/>
    <cellStyle name="_деньги, баланс  по матери и группе 10.09_11.19_СкоррПлан по труду 2009г на 16.05 2" xfId="4423"/>
    <cellStyle name="_деньги, баланс  по матери и группе 10.09_11.19_СкоррПлан по труду 2009г на 16.05_~5890246" xfId="4424"/>
    <cellStyle name="_деньги, баланс  по матери и группе 10.09_11.19_СкоррПлан по труду 2009г на 16.05_~5890246 2" xfId="4425"/>
    <cellStyle name="_деньги, баланс  по матери и группе 10.09_11.19_СкоррПлан по труду 2009г на 16.05_Проект скорр.Бюджета 2009 ТТК от 16.06.09г" xfId="4426"/>
    <cellStyle name="_деньги, баланс  по матери и группе 10.09_11.19_СкоррПлан по труду 2009г на 16.05_Проект скорр.Бюджета 2009 ТТК от 16.06.09г 2" xfId="4427"/>
    <cellStyle name="_деньги, баланс  по матери и группе 10.09_11.19_СкоррПлан по труду 2009г на 16.05_Расшифровка по доходам (потреб по предприятиям)" xfId="4428"/>
    <cellStyle name="_деньги, баланс  по матери и группе 10.09_11.19_СкоррПлан по труду 2009г на 16.05_Расшифровка по доходам (потреб по предприятиям) 2" xfId="4429"/>
    <cellStyle name="_деньги, баланс  по матери и группе 10.09_11.19_сотовая связь" xfId="4430"/>
    <cellStyle name="_деньги, баланс  по матери и группе 10.09_11.19_Транстелеком_КПН и налоги 2009 от 06.05.09" xfId="4431"/>
    <cellStyle name="_деньги, баланс  по матери и группе 10.09_11.19_Транстелеком_КПН и налоги 2009 от 06.05.09 2" xfId="4432"/>
    <cellStyle name="_деньги, баланс  по матери и группе 10.09_11.19_Транстелеком_КПН и налоги 2009 от 06.05.09_~5890246" xfId="4433"/>
    <cellStyle name="_деньги, баланс  по матери и группе 10.09_11.19_Транстелеком_КПН и налоги 2009 от 06.05.09_~5890246 2" xfId="4434"/>
    <cellStyle name="_деньги, баланс  по матери и группе 10.09_11.19_Транстелеком_КПН и налоги 2009 от 06.05.09_Проект скорр.Бюджета 2009 ТТК от 16.06.09г" xfId="4435"/>
    <cellStyle name="_деньги, баланс  по матери и группе 10.09_11.19_Транстелеком_КПН и налоги 2009 от 06.05.09_Проект скорр.Бюджета 2009 ТТК от 16.06.09г 2" xfId="4436"/>
    <cellStyle name="_деньги, баланс  по матери и группе 10.09_11.19_Транстелеком_КПН и налоги 2009 от 06.05.09_Расшифровка по доходам (потреб по предприятиям)" xfId="4437"/>
    <cellStyle name="_деньги, баланс  по матери и группе 10.09_11.19_Транстелеком_КПН и налоги 2009 от 06.05.09_Расшифровка по доходам (потреб по предприятиям) 2" xfId="4438"/>
    <cellStyle name="_деньги, баланс  по матери и группе 10.09_11.19_ТТК Приложения к АКМ 2010г 02.02.10" xfId="4439"/>
    <cellStyle name="_деньги, баланс  по матери и группе 10.09_11.19_ТЭР для А.Б. 17.03.2010 года" xfId="4440"/>
    <cellStyle name="_деньги, баланс  по матери и группе 10.09_11.19_Цбух_Самрук отчетность по займам на 30.06.09 (07.08.2009)" xfId="4441"/>
    <cellStyle name="_деньги, баланс  по матери и группе 10.09_11.19_ЦФплан_Выплаты по Группе_корректировка_01.09.09" xfId="4442"/>
    <cellStyle name="_деньги, баланс  по матери и группе 10.09_11.19_ЦФплан_Выплаты по Группе_корректировка_27.08.09" xfId="4443"/>
    <cellStyle name="_депозитный портфель на 31.03.09" xfId="4444"/>
    <cellStyle name="_депозитный портфель на 31.12.08" xfId="4445"/>
    <cellStyle name="_Динамика выплат 2008-21гг. для Самрук" xfId="4446"/>
    <cellStyle name="_Динамика выплат 2009-21гг. для ЦЭП" xfId="4447"/>
    <cellStyle name="_ДИТ_outlook_28сент02 с сокращ" xfId="4448"/>
    <cellStyle name="_для Азамата 08-03-09" xfId="4449"/>
    <cellStyle name="_для Аскара 1 вариант (+142)" xfId="4450"/>
    <cellStyle name="_для Аскара 2 вариант (+142+2 032)" xfId="4451"/>
    <cellStyle name="_Для Аскара по матери до 2012 года_14_11_2007" xfId="4452"/>
    <cellStyle name="_Для баланса КТЖ коррек 120707" xfId="4453"/>
    <cellStyle name="_Для Берика" xfId="4454"/>
    <cellStyle name="_для Берика_1" xfId="4455"/>
    <cellStyle name="_для ГУ" xfId="4456"/>
    <cellStyle name="_Для Жанары" xfId="4457"/>
    <cellStyle name="_для жанары_1" xfId="4458"/>
    <cellStyle name="_для жанары_1 2" xfId="4459"/>
    <cellStyle name="_для жанары_1 3" xfId="4460"/>
    <cellStyle name="_для жанары_1_график по кредиту Альфа Банк_ТТК" xfId="4461"/>
    <cellStyle name="_для жанары_1_ПП" xfId="4462"/>
    <cellStyle name="_для жанары_1_Расшифровки" xfId="4463"/>
    <cellStyle name="_для жанары_1_Сводная для ЦУР (6Р-отчет за 12 мес. по ликвид.) _31.03.2010 (1)" xfId="4464"/>
    <cellStyle name="_Для Лепской" xfId="4465"/>
    <cellStyle name="_для Назиры Хамитовны" xfId="4466"/>
    <cellStyle name="_Для Рината-111" xfId="4467"/>
    <cellStyle name="_Для Рината-111 2" xfId="4468"/>
    <cellStyle name="_Для Рината-111 2_Свод по ДО 2011 корректировка от 04.05.11" xfId="4469"/>
    <cellStyle name="_Для Рината-111_~6219068" xfId="4470"/>
    <cellStyle name="_Для Рината-111_08-13 с оптимиз  АУР, матер, топл, сортир 04.11.08" xfId="4471"/>
    <cellStyle name="_Для Рината-111_1,2 прилож  2013 год 02.06." xfId="4472"/>
    <cellStyle name="_Для Рината-111_1,2 прилож  2013 год 02.06._1,2 прилож. - 2013 г.по филиалам" xfId="4473"/>
    <cellStyle name="_Для Рината-111_1,2 прилож  2013 год 02.06._Бюджет 2013 год ЦЛВС-2_21.08.12г.изм" xfId="4474"/>
    <cellStyle name="_Для Рината-111_1,2 прилож  2013 год 02.06._по филиалам-1,2 прилож. 2013" xfId="4475"/>
    <cellStyle name="_Для Рината-111_1,2 прилож. - 2013 г.по филиалам" xfId="4476"/>
    <cellStyle name="_Для Рината-111_2010 (по кварталам)-2014_Расходы по матери (20.08.09)" xfId="4477"/>
    <cellStyle name="_Для Рината-111_2010_17_03_ Ежекв отчет по заимств-ям (Самрук-Казына)_на 01.04.2010_по запросу от 15.03.2010 (version 1)" xfId="4478"/>
    <cellStyle name="_Для Рината-111_3кв" xfId="4479"/>
    <cellStyle name="_Для Рината-111_4кв" xfId="4480"/>
    <cellStyle name="_Для Рината-111_Анализ янв-апр 2010(190510)" xfId="4481"/>
    <cellStyle name="_Для Рината-111_Аудит 2008 года (27.03.2009 20-00)" xfId="4482"/>
    <cellStyle name="_Для Рината-111_Аудит 2008 года (27.03.2009 20-00)_11 ФЭО экономический раздел" xfId="4483"/>
    <cellStyle name="_Для Рината-111_Аудит 2008 года (27.03.2009 20-00)_111 2 ФЭО_ПП отправка_2_07_2010 ЦИНВЕСТ" xfId="4484"/>
    <cellStyle name="_Для Рината-111_Аудит 2008 года (27.03.2009 20-00)_111 ФЭО экономический раздел" xfId="4485"/>
    <cellStyle name="_Для Рината-111_Аудит 2008 года (27.03.2009 20-00)_113 1 ФЭО экономический раздел" xfId="4486"/>
    <cellStyle name="_Для Рината-111_Бюджет 2013 год ЦЛВС-2_21.08.12г.изм" xfId="4487"/>
    <cellStyle name="_Для Рината-111_Бюджет на 728 без проц" xfId="4488"/>
    <cellStyle name="_Для Рината-111_Бюджет на 728 без проц 2" xfId="4489"/>
    <cellStyle name="_Для Рината-111_Бюджет на 728 без проц_~5890246" xfId="4490"/>
    <cellStyle name="_Для Рината-111_Бюджет на 728 без проц_~5890246 2" xfId="4491"/>
    <cellStyle name="_Для Рината-111_Бюджет на 728 без проц_Проект скорр.Бюджета 2009 ТТК от 16.06.09г" xfId="4492"/>
    <cellStyle name="_Для Рината-111_Бюджет на 728 без проц_Проект скорр.Бюджета 2009 ТТК от 16.06.09г 2" xfId="4493"/>
    <cellStyle name="_Для Рината-111_Бюджет на 728 без проц_Расшифровка по доходам (потреб по предприятиям)" xfId="4494"/>
    <cellStyle name="_Для Рината-111_Бюджет на 728 без проц_Расшифровка по доходам (потреб по предприятиям) 2" xfId="4495"/>
    <cellStyle name="_Для Рината-111_Бюджет по АКМ АО ТТК (20%)" xfId="4496"/>
    <cellStyle name="_Для Рината-111_Бюджет по АКМ АО ТТК (20%)_Анализ янв-апр 2010(190510)" xfId="4497"/>
    <cellStyle name="_Для Рината-111_Бюджет по АКМ АО ТТК (20%)_Сводная таблица по ЧС 06.04.10" xfId="4498"/>
    <cellStyle name="_Для Рината-111_Бюджет по АКМ АО ТТК (20%)_сотовая связь" xfId="4499"/>
    <cellStyle name="_Для Рината-111_Бюджет по АКМ АО ТТК (20%)_ТЭР для А.Б. 17.03.2010 года" xfId="4500"/>
    <cellStyle name="_Для Рината-111_Выплаты с учетом нового графика Коргас 52+92 (15.08.09)" xfId="4501"/>
    <cellStyle name="_Для Рината-111_Выплаты с учетом нового графика Коргас 52+92 (15.08.09)_11 ФЭО экономический раздел" xfId="4502"/>
    <cellStyle name="_Для Рината-111_Выплаты с учетом нового графика Коргас 52+92 (15.08.09)_111 2 ФЭО_ПП отправка_2_07_2010 ЦИНВЕСТ" xfId="4503"/>
    <cellStyle name="_Для Рината-111_Выплаты с учетом нового графика Коргас 52+92 (15.08.09)_111 ФЭО экономический раздел" xfId="4504"/>
    <cellStyle name="_Для Рината-111_Выплаты с учетом нового графика Коргас 52+92 (15.08.09)_113 1 ФЭО экономический раздел" xfId="4505"/>
    <cellStyle name="_Для Рината-111_График для КТЖ от ЦТУ" xfId="4506"/>
    <cellStyle name="_Для Рината-111_График для КТЖ от ЦТУ_11 ФЭО экономический раздел" xfId="4507"/>
    <cellStyle name="_Для Рината-111_График для КТЖ от ЦТУ_111 2 ФЭО_ПП отправка_2_07_2010 ЦИНВЕСТ" xfId="4508"/>
    <cellStyle name="_Для Рината-111_График для КТЖ от ЦТУ_111 ФЭО экономический раздел" xfId="4509"/>
    <cellStyle name="_Для Рината-111_График для КТЖ от ЦТУ_113 1 ФЭО экономический раздел" xfId="4510"/>
    <cellStyle name="_Для Рината-111_график займа АО КТС на 2009год (на 46810-2009год)" xfId="4511"/>
    <cellStyle name="_Для Рината-111_график займа АО КТС на 2009год (новый)" xfId="4512"/>
    <cellStyle name="_Для Рината-111_график займа АО КТС на 2009год (новый)_11 ФЭО экономический раздел" xfId="4513"/>
    <cellStyle name="_Для Рината-111_график займа АО КТС на 2009год (новый)_111 2 ФЭО_ПП отправка_2_07_2010 ЦИНВЕСТ" xfId="4514"/>
    <cellStyle name="_Для Рината-111_график займа АО КТС на 2009год (новый)_111 ФЭО экономический раздел" xfId="4515"/>
    <cellStyle name="_Для Рината-111_график займа АО КТС на 2009год (новый)_113 1 ФЭО экономический раздел" xfId="4516"/>
    <cellStyle name="_Для Рината-111_график займа АО КТС на 2010 (корректировка окон 19.03.10)" xfId="4517"/>
    <cellStyle name="_Для Рината-111_график займа АО КТС на 2010-2014г.г. (оптим) оконч." xfId="4518"/>
    <cellStyle name="_Для Рината-111_график займа АО КТС на 2010год (оптим) (309 660тысч.тенге с ПМ 8) 16.09.09" xfId="4519"/>
    <cellStyle name="_Для Рината-111_график займа АО КТС на 2010год (оптим) оконч." xfId="4520"/>
    <cellStyle name="_Для Рината-111_График займа по Коргаc-Жетыген (07.08.09)" xfId="4521"/>
    <cellStyle name="_Для Рината-111_График займа по Коргаc-Жетыген (13.08.09)" xfId="4522"/>
    <cellStyle name="_Для Рината-111_график займов АО КТС на 2010-2014г.г. (пессим.) (09.09.09 - 103 553т.т.-за 2010г.)" xfId="4523"/>
    <cellStyle name="_Для Рината-111_график по кредиту Альфа Банк_ТТК" xfId="4524"/>
    <cellStyle name="_Для Рината-111_для конс 1 кв план" xfId="4525"/>
    <cellStyle name="_Для Рината-111_Ежеднев(Аккумулирование) (1)" xfId="4526"/>
    <cellStyle name="_Для Рината-111_займы АО КТС 29.09.09 (3 года) посл" xfId="4527"/>
    <cellStyle name="_Для Рината-111_займы по фитингам (1 транш-56239680 )" xfId="4528"/>
    <cellStyle name="_Для Рината-111_Инф-ция для ауд-ров за 9 мес. 2008  (конс)" xfId="4529"/>
    <cellStyle name="_Для Рината-111_к бюджету КТТ для КТЖ (от 04.08.09)" xfId="4530"/>
    <cellStyle name="_Для Рината-111_кор.с 4 кв.-объемы и расчеты промеж ТО,экипир.-2012 г" xfId="4531"/>
    <cellStyle name="_Для Рината-111_Коргас и Озен" xfId="4532"/>
    <cellStyle name="_Для Рината-111_Коргас и Озен_графики в бюджете 2010 (1)" xfId="4533"/>
    <cellStyle name="_Для Рината-111_Коргас и Озен_графики_по слайду Цинвест_19.09.2010" xfId="4534"/>
    <cellStyle name="_Для Рината-111_Корректировка бюджета 2009г и ДД от 08.03.09 2" xfId="4535"/>
    <cellStyle name="_Для Рината-111_Корректировка бюджета 2009г и ДД от 08.03.09 2 2" xfId="4536"/>
    <cellStyle name="_Для Рината-111_Корректировка бюджета 2009г и ДД от 08.03.09 2_~5890246" xfId="4537"/>
    <cellStyle name="_Для Рината-111_Корректировка бюджета 2009г и ДД от 08.03.09 2_~5890246 2" xfId="4538"/>
    <cellStyle name="_Для Рината-111_Корректировка бюджета 2009г и ДД от 08.03.09 2_Проект скорр.Бюджета 2009 ТТК от 16.06.09г" xfId="4539"/>
    <cellStyle name="_Для Рината-111_Корректировка бюджета 2009г и ДД от 08.03.09 2_Проект скорр.Бюджета 2009 ТТК от 16.06.09г 2" xfId="4540"/>
    <cellStyle name="_Для Рината-111_Корректировка бюджета 2009г и ДД от 08.03.09 2_Расшифровка по доходам (потреб по предприятиям)" xfId="4541"/>
    <cellStyle name="_Для Рината-111_Корректировка бюджета 2009г и ДД от 08.03.09 2_Расшифровка по доходам (потреб по предприятиям) 2" xfId="4542"/>
    <cellStyle name="_Для Рината-111_Корректировка от 08-06-09 для ЦФплан" xfId="4543"/>
    <cellStyle name="_Для Рината-111_Корректировка от 08-06-09 для ЦФплан_к бюджету КТТ для КТЖ (от 04.08.09)" xfId="4544"/>
    <cellStyle name="_Для Рината-111_Локомотив-лизинг_график нов на 141 млн (09.12.08)" xfId="4545"/>
    <cellStyle name="_Для Рината-111_ЛСЦ - 2010-2014" xfId="4546"/>
    <cellStyle name="_Для Рината-111_ЛСЦ - перерасчет %" xfId="4547"/>
    <cellStyle name="_Для Рината-111_ЛСЦ - перерасчет % по кредту от 13.07.09г." xfId="4548"/>
    <cellStyle name="_Для Рината-111_ЛСЦ - перерасчет % по кредту от 13.07.09г._11 ФЭО экономический раздел" xfId="4549"/>
    <cellStyle name="_Для Рината-111_ЛСЦ - перерасчет % по кредту от 13.07.09г._111 2 ФЭО_ПП отправка_2_07_2010 ЦИНВЕСТ" xfId="4550"/>
    <cellStyle name="_Для Рината-111_ЛСЦ - перерасчет % по кредту от 13.07.09г._111 ФЭО экономический раздел" xfId="4551"/>
    <cellStyle name="_Для Рината-111_ЛСЦ - перерасчет % по кредту от 13.07.09г._113 1 ФЭО экономический раздел" xfId="4552"/>
    <cellStyle name="_Для Рината-111_ЛСЦ - перерасчет %_11 ФЭО экономический раздел" xfId="4553"/>
    <cellStyle name="_Для Рината-111_ЛСЦ - перерасчет %_111 2 ФЭО_ПП отправка_2_07_2010 ЦИНВЕСТ" xfId="4554"/>
    <cellStyle name="_Для Рината-111_ЛСЦ - перерасчет %_111 ФЭО экономический раздел" xfId="4555"/>
    <cellStyle name="_Для Рината-111_ЛСЦ - перерасчет %_113 1 ФЭО экономический раздел" xfId="4556"/>
    <cellStyle name="_Для Рината-111_ЛСЦ- Лайла-по кредитам" xfId="4557"/>
    <cellStyle name="_Для Рината-111_ЛСЦ- Лайла-по кредитам (2)" xfId="4558"/>
    <cellStyle name="_Для Рината-111_ЛСЦ- Лайла-по кредитам (2)_(2), (5), (7) приложения к п.заимствования (4-ый кв.) 17.01.12" xfId="4559"/>
    <cellStyle name="_Для Рината-111_ЛСЦ- Лайла-по кредитам (2)_11 ФЭО экономический раздел" xfId="4560"/>
    <cellStyle name="_Для Рината-111_ЛСЦ- Лайла-по кредитам (2)_111 2 ФЭО_ПП отправка_2_07_2010 ЦИНВЕСТ" xfId="4561"/>
    <cellStyle name="_Для Рината-111_ЛСЦ- Лайла-по кредитам (2)_111 ФЭО экономический раздел" xfId="4562"/>
    <cellStyle name="_Для Рината-111_ЛСЦ- Лайла-по кредитам (2)_113 1 ФЭО экономический раздел" xfId="4563"/>
    <cellStyle name="_Для Рината-111_ЛСЦ- Лайла-по кредитам_(2), (5), (7) приложения к п.заимствования (4-ый кв.) 17.01.12" xfId="4564"/>
    <cellStyle name="_Для Рината-111_ЛСЦ- Лайла-по кредитам_11 ФЭО экономический раздел" xfId="4565"/>
    <cellStyle name="_Для Рината-111_ЛСЦ- Лайла-по кредитам_111 2 ФЭО_ПП отправка_2_07_2010 ЦИНВЕСТ" xfId="4566"/>
    <cellStyle name="_Для Рината-111_ЛСЦ- Лайла-по кредитам_111 ФЭО экономический раздел" xfId="4567"/>
    <cellStyle name="_Для Рината-111_ЛСЦ- Лайла-по кредитам_113 1 ФЭО экономический раздел" xfId="4568"/>
    <cellStyle name="_Для Рината-111_ЛСЦПР" xfId="4569"/>
    <cellStyle name="_Для Рината-111_ЛСЦПР_1,2 прилож  2013 год 02.06." xfId="4570"/>
    <cellStyle name="_Для Рината-111_ЛСЦПР_1,2 прилож. - 2013 г.по филиалам" xfId="4571"/>
    <cellStyle name="_Для Рината-111_ЛСЦПР_Бюджет 2013 год ЦЛВС-2_21.08.12г.изм" xfId="4572"/>
    <cellStyle name="_Для Рината-111_ЛСЦПР_по филиалам-1,2 прилож. 2013" xfId="4573"/>
    <cellStyle name="_Для Рината-111_ЛСЦ-ЦФ1533 от 31.10.08г." xfId="4574"/>
    <cellStyle name="_Для Рината-111_ЛСЦ-ЦФ1533 от 31.10.08г._(2), (5), (7) приложения к п.заимствования (4-ый кв.) 17.01.12" xfId="4575"/>
    <cellStyle name="_Для Рината-111_ЛСЦ-ЦФ1533 от 31.10.08г._11 ФЭО экономический раздел" xfId="4576"/>
    <cellStyle name="_Для Рината-111_ЛСЦ-ЦФ1533 от 31.10.08г._111 2 ФЭО_ПП отправка_2_07_2010 ЦИНВЕСТ" xfId="4577"/>
    <cellStyle name="_Для Рината-111_ЛСЦ-ЦФ1533 от 31.10.08г._111 ФЭО экономический раздел" xfId="4578"/>
    <cellStyle name="_Для Рината-111_ЛСЦ-ЦФ1533 от 31.10.08г._113 1 ФЭО экономический раздел" xfId="4579"/>
    <cellStyle name="_Для Рината-111_Метод начисления ЦТУ" xfId="4580"/>
    <cellStyle name="_Для Рината-111_Метод начисления ЦТУ_(2), (5), (7) приложения к п.заимствования (4-ый кв.) 17.01.12" xfId="4581"/>
    <cellStyle name="_Для Рината-111_Метод начисления ЦТУ_11 ФЭО экономический раздел" xfId="4582"/>
    <cellStyle name="_Для Рината-111_Метод начисления ЦТУ_111 2 ФЭО_ПП отправка_2_07_2010 ЦИНВЕСТ" xfId="4583"/>
    <cellStyle name="_Для Рината-111_Метод начисления ЦТУ_111 ФЭО экономический раздел" xfId="4584"/>
    <cellStyle name="_Для Рината-111_Метод начисления ЦТУ_113 1 ФЭО экономический раздел" xfId="4585"/>
    <cellStyle name="_Для Рината-111_Модель 2011-2015" xfId="4586"/>
    <cellStyle name="_Для Рината-111_Моделька с повыш тарифа" xfId="4587"/>
    <cellStyle name="_Для Рината-111_Моделька с повыш тарифа_1,2 прилож  2013 год 02.06." xfId="4588"/>
    <cellStyle name="_Для Рината-111_Моделька с повыш тарифа_1,2 прилож. - 2013 г.по филиалам" xfId="4589"/>
    <cellStyle name="_Для Рината-111_Моделька с повыш тарифа_Бюджет 2013 год ЦЛВС-2_21.08.12г.изм" xfId="4590"/>
    <cellStyle name="_Для Рината-111_Моделька с повыш тарифа_по филиалам-1,2 прилож. 2013" xfId="4591"/>
    <cellStyle name="_Для Рината-111_Налоги по 8НК Жанат 2" xfId="4592"/>
    <cellStyle name="_Для Рината-111_Налоги по 8НК Жанат 2 2" xfId="4593"/>
    <cellStyle name="_Для Рината-111_Налоговый бюджет АО Локомотив 2009-2013 на 25.09.08" xfId="4594"/>
    <cellStyle name="_Для Рината-111_Налоговый бюджет АО Локомотив 2009-2013 на 25.09.08 2" xfId="4595"/>
    <cellStyle name="_Для Рината-111_Налоговый бюджет АО Локомотив 2009-2013 на 25.09.08 3" xfId="4596"/>
    <cellStyle name="_Для Рината-111_Налоговый бюджет АО Локомотив 2009-2013 на 25.09.08_Расшифровки" xfId="4597"/>
    <cellStyle name="_Для Рината-111_обороты 2012-2015 пессимист по филиалам 2вар с корр" xfId="4598"/>
    <cellStyle name="_Для Рината-111_Оптимизация расходов на 2010г ТТК с расшифровками" xfId="4599"/>
    <cellStyle name="_Для Рината-111_ОРУ корректировка 2012г." xfId="4600"/>
    <cellStyle name="_Для Рината-111_ОРУ корректировка 2012г._1,2 прилож. - 2013 г.по филиалам" xfId="4601"/>
    <cellStyle name="_Для Рината-111_ОРУ корректировка 2012г._Бюджет 2013 год ЦЛВС-2_21.08.12г.изм" xfId="4602"/>
    <cellStyle name="_Для Рината-111_ОРУ корректировка 2012г._по филиалам-1,2 прилож. 2013" xfId="4603"/>
    <cellStyle name="_Для Рината-111_Пересчет кредита - 10.03.09г.5л ЛСЦ" xfId="4604"/>
    <cellStyle name="_Для Рината-111_Пересчет кредита - 10.03.09г.5л ЛСЦ_(2), (5), (7) приложения к п.заимствования (4-ый кв.) 17.01.12" xfId="4605"/>
    <cellStyle name="_Для Рината-111_Пересчет кредита - 10.03.09г.5л ЛСЦ_11 ФЭО экономический раздел" xfId="4606"/>
    <cellStyle name="_Для Рината-111_Пересчет кредита - 10.03.09г.5л ЛСЦ_111 2 ФЭО_ПП отправка_2_07_2010 ЦИНВЕСТ" xfId="4607"/>
    <cellStyle name="_Для Рината-111_Пересчет кредита - 10.03.09г.5л ЛСЦ_111 ФЭО экономический раздел" xfId="4608"/>
    <cellStyle name="_Для Рината-111_Пересчет кредита - 10.03.09г.5л ЛСЦ_113 1 ФЭО экономический раздел" xfId="4609"/>
    <cellStyle name="_Для Рината-111_Пересчет кредита - 10.03.09г.5л ЛСЦ_Копия корректировка  БДР 2011 года изм 17 145 041" xfId="4610"/>
    <cellStyle name="_Для Рината-111_Пересчет кредита - 10.03.09г.5л ЛСЦ_Копия расходы 2011..(6кор5-летка.)" xfId="4611"/>
    <cellStyle name="_Для Рината-111_Пересчет кредита - 10.03.09г.5л ЛСЦ_План развития АОТ на 2011-2015 гг (проект)" xfId="4612"/>
    <cellStyle name="_Для Рината-111_Пересчет кредита - 10.03.09г.5л ЛСЦ_План развития АОТ на 2011-2020 гг (проект)" xfId="4613"/>
    <cellStyle name="_Для Рината-111_Пересчет кредита - 10.03.09г.5л ЛСЦ_расходы 2011  (Арем) - отпуск" xfId="4614"/>
    <cellStyle name="_Для Рината-111_Пересчет кредита - 10.03.09г.5л ЛСЦ_расходы 2011..(6кор5-летка)" xfId="4615"/>
    <cellStyle name="_Для Рината-111_Пересчет кредита - 10.03.09г.5л ЛСЦ_расходы 2011..(6кор5-летка.)" xfId="4616"/>
    <cellStyle name="_Для Рината-111_Пересчет кредита - 10.03.09г.5л ЛСЦ_расходы 2012-2015" xfId="4617"/>
    <cellStyle name="_Для Рината-111_Пересчет кредита - 10.03.09г.5л ЛСЦ_расходы 2012-2015 (измененный)" xfId="4618"/>
    <cellStyle name="_Для Рината-111_Пересчет кредита - 10.03.09г.5л ЛСЦ_субподряд и аренда лок-вов на  2012-2020г" xfId="4619"/>
    <cellStyle name="_Для Рината-111_Пересчет кредита - 10.03.09г.5л ЛСЦ_Тэр и масла 2012 г_объемы_подпись" xfId="4620"/>
    <cellStyle name="_Для Рината-111_Пересчет кредита - 10.03.09г.5л ЛСЦ_Форма кредита Тальго 2012-2015" xfId="4621"/>
    <cellStyle name="_Для Рината-111_Пересчет кредита - 10.03.09г.5л ЛСЦ_Форма кредита Тальго 2012-2020 (0,75%)" xfId="4622"/>
    <cellStyle name="_Для Рината-111_план заимствований_18.03" xfId="4623"/>
    <cellStyle name="_Для Рината-111_План налогов на  2009-2013 г АО КТС окончательный" xfId="4624"/>
    <cellStyle name="_Для Рината-111_План развития 2010-2014 годы Лизинг" xfId="4625"/>
    <cellStyle name="_Для Рината-111_План развития 2010-2014 годы Лизинг_1,2 прилож  2013 год 02.06." xfId="4626"/>
    <cellStyle name="_Для Рината-111_План развития 2010-2014 годы Лизинг_1,2 прилож. - 2013 г.по филиалам" xfId="4627"/>
    <cellStyle name="_Для Рината-111_План развития 2010-2014 годы Лизинг_Бюджет 2013 год ЦЛВС-2_21.08.12г.изм" xfId="4628"/>
    <cellStyle name="_Для Рината-111_План развития 2010-2014 годы Лизинг_по филиалам-1,2 прилож. 2013" xfId="4629"/>
    <cellStyle name="_Для Рината-111_План развития 2011-2015" xfId="4630"/>
    <cellStyle name="_Для Рината-111_План развития 2011-2015 2" xfId="4631"/>
    <cellStyle name="_Для Рината-111_План развития 2011-2015 3" xfId="4632"/>
    <cellStyle name="_Для Рината-111_План развития 2011-2015_Расшифровки" xfId="4633"/>
    <cellStyle name="_Для Рината-111_План развития с маневр.  на 2011-2015гг.на 16.09.10г." xfId="4634"/>
    <cellStyle name="_Для Рината-111_План развития с маневр.  на 2011-2015гг.на 16.09.10г._1,2 прилож  2013 год 02.06." xfId="4635"/>
    <cellStyle name="_Для Рината-111_План развития с маневр.  на 2011-2015гг.на 16.09.10г._1,2 прилож. - 2013 г.по филиалам" xfId="4636"/>
    <cellStyle name="_Для Рината-111_План развития с маневр.  на 2011-2015гг.на 16.09.10г._Бюджет 2013 год ЦЛВС-2_21.08.12г.изм" xfId="4637"/>
    <cellStyle name="_Для Рината-111_План развития с маневр.  на 2011-2015гг.на 16.09.10г._по филиалам-1,2 прилож. 2013" xfId="4638"/>
    <cellStyle name="_Для Рината-111_План развития УТВЕРЖДЕННЫЙ (2.12.09)" xfId="4639"/>
    <cellStyle name="_Для Рината-111_План развития УТВЕРЖДЕННЫЙ (2.12.09) 2" xfId="4640"/>
    <cellStyle name="_Для Рината-111_План развития УТВЕРЖДЕННЫЙ (2.12.09) 3" xfId="4641"/>
    <cellStyle name="_Для Рината-111_План развития УТВЕРЖДЕННЫЙ (2.12.09)_Расшифровки" xfId="4642"/>
    <cellStyle name="_Для Рината-111_Платежи по лизингу ЦТУ с индексацией_10.03.09_2" xfId="4643"/>
    <cellStyle name="_Для Рината-111_Платежи по лизингу ЦТУ с индексацией_10.03.09_2_(2), (5), (7) приложения к п.заимствования (4-ый кв.) 17.01.12" xfId="4644"/>
    <cellStyle name="_Для Рината-111_Платежи по лизингу ЦТУ с индексацией_10.03.09_2_11 ФЭО экономический раздел" xfId="4645"/>
    <cellStyle name="_Для Рината-111_Платежи по лизингу ЦТУ с индексацией_10.03.09_2_111 2 ФЭО_ПП отправка_2_07_2010 ЦИНВЕСТ" xfId="4646"/>
    <cellStyle name="_Для Рината-111_Платежи по лизингу ЦТУ с индексацией_10.03.09_2_111 ФЭО экономический раздел" xfId="4647"/>
    <cellStyle name="_Для Рината-111_Платежи по лизингу ЦТУ с индексацией_10.03.09_2_113 1 ФЭО экономический раздел" xfId="4648"/>
    <cellStyle name="_Для Рината-111_Платежи по лизингу ЦТУ с индексацией_10.03.09_2_Копия корректировка  БДР 2011 года изм 17 145 041" xfId="4649"/>
    <cellStyle name="_Для Рината-111_Платежи по лизингу ЦТУ с индексацией_10.03.09_2_Копия расходы 2011..(6кор5-летка.)" xfId="4650"/>
    <cellStyle name="_Для Рината-111_Платежи по лизингу ЦТУ с индексацией_10.03.09_2_План развития АОТ на 2011-2015 гг (проект)" xfId="4651"/>
    <cellStyle name="_Для Рината-111_Платежи по лизингу ЦТУ с индексацией_10.03.09_2_План развития АОТ на 2011-2020 гг (проект)" xfId="4652"/>
    <cellStyle name="_Для Рината-111_Платежи по лизингу ЦТУ с индексацией_10.03.09_2_расходы 2011  (Арем) - отпуск" xfId="4653"/>
    <cellStyle name="_Для Рината-111_Платежи по лизингу ЦТУ с индексацией_10.03.09_2_расходы 2011..(6кор5-летка)" xfId="4654"/>
    <cellStyle name="_Для Рината-111_Платежи по лизингу ЦТУ с индексацией_10.03.09_2_расходы 2011..(6кор5-летка.)" xfId="4655"/>
    <cellStyle name="_Для Рината-111_Платежи по лизингу ЦТУ с индексацией_10.03.09_2_расходы 2012-2015" xfId="4656"/>
    <cellStyle name="_Для Рината-111_Платежи по лизингу ЦТУ с индексацией_10.03.09_2_расходы 2012-2015 (измененный)" xfId="4657"/>
    <cellStyle name="_Для Рината-111_Платежи по лизингу ЦТУ с индексацией_10.03.09_2_субподряд и аренда лок-вов на  2012-2020г" xfId="4658"/>
    <cellStyle name="_Для Рината-111_Платежи по лизингу ЦТУ с индексацией_10.03.09_2_Тэр и масла 2012 г_объемы_подпись" xfId="4659"/>
    <cellStyle name="_Для Рината-111_Платежи по лизингу ЦТУ с индексацией_10.03.09_2_Форма кредита Тальго 2012-2015" xfId="4660"/>
    <cellStyle name="_Для Рината-111_Платежи по лизингу ЦТУ с индексацией_10.03.09_2_Форма кредита Тальго 2012-2020 (0,75%)" xfId="4661"/>
    <cellStyle name="_Для Рината-111_по филиалам-1,2 прилож. 2013" xfId="4662"/>
    <cellStyle name="_Для Рината-111_ПП" xfId="4663"/>
    <cellStyle name="_Для Рината-111_Расходы ЛСЦ - 20.08.09г." xfId="4664"/>
    <cellStyle name="_Для Рината-111_Расходы по ДГУ,инвест,офис (03.09.09)" xfId="4665"/>
    <cellStyle name="_Для Рината-111_Расчет эффективной ставки" xfId="4666"/>
    <cellStyle name="_Для Рината-111_Свод доходовТТК на 2010 после оптимизации" xfId="4667"/>
    <cellStyle name="_Для Рината-111_Свод по ПР 2011 по ДО (12.09.10)" xfId="4668"/>
    <cellStyle name="_Для Рината-111_Свод по ПР 2011 по ДО (12.09.10) 2" xfId="4669"/>
    <cellStyle name="_Для Рината-111_Свод по ПР 2011 по ДО (12.09.10)_1,2 прилож  2013 год 02.06." xfId="4670"/>
    <cellStyle name="_Для Рината-111_Свод по ПР 2011 по ДО (12.09.10)_1,2 прилож  2013 год 02.06._1,2 прилож. - 2013 г.по филиалам" xfId="4671"/>
    <cellStyle name="_Для Рината-111_Свод по ПР 2011 по ДО (12.09.10)_1,2 прилож  2013 год 02.06._Бюджет 2013 год ЦЛВС-2_21.08.12г.изм" xfId="4672"/>
    <cellStyle name="_Для Рината-111_Свод по ПР 2011 по ДО (12.09.10)_1,2 прилож  2013 год 02.06._по филиалам-1,2 прилож. 2013" xfId="4673"/>
    <cellStyle name="_Для Рината-111_Свод по ПР 2011 по ДО (12.09.10)_1,2 прилож. - 2013 г.по филиалам" xfId="4674"/>
    <cellStyle name="_Для Рината-111_Свод по ПР 2011 по ДО (12.09.10)_Бюджет 2013 год ЦЛВС-2_21.08.12г.изм" xfId="4675"/>
    <cellStyle name="_Для Рината-111_Свод по ПР 2011 по ДО (12.09.10)_кор.с 4 кв.-объемы и расчеты промеж ТО,экипир.-2012 г" xfId="4676"/>
    <cellStyle name="_Для Рината-111_Свод по ПР 2011 по ДО (12.09.10)_ОРУ корректировка 2012г." xfId="4677"/>
    <cellStyle name="_Для Рината-111_Свод по ПР 2011 по ДО (12.09.10)_ОРУ корректировка 2012г._1,2 прилож. - 2013 г.по филиалам" xfId="4678"/>
    <cellStyle name="_Для Рината-111_Свод по ПР 2011 по ДО (12.09.10)_ОРУ корректировка 2012г._Бюджет 2013 год ЦЛВС-2_21.08.12г.изм" xfId="4679"/>
    <cellStyle name="_Для Рината-111_Свод по ПР 2011 по ДО (12.09.10)_ОРУ корректировка 2012г._по филиалам-1,2 прилож. 2013" xfId="4680"/>
    <cellStyle name="_Для Рината-111_Свод по ПР 2011 по ДО (12.09.10)_по филиалам-1,2 прилож. 2013" xfId="4681"/>
    <cellStyle name="_Для Рината-111_Свод по ПР 2011 по ДО (27.09.10) изм.АОТ, ЛКЗ" xfId="4682"/>
    <cellStyle name="_Для Рината-111_Свод по ПР 2011 по ДО (27.09.10) изм.АОТ, ЛКЗ_Свод по ДО 2011 корректировка от 04.05.11" xfId="4683"/>
    <cellStyle name="_Для Рината-111_Сводная для ЦУР (6Р-отчет за 12 мес. по ликвид.) _31.03.2010 (1)" xfId="4684"/>
    <cellStyle name="_Для Рината-111_Сводная таблица по займам КТТ (19.08.09.)" xfId="4685"/>
    <cellStyle name="_Для Рината-111_Сводная таблица по займам КТТ (все к 2009)" xfId="4686"/>
    <cellStyle name="_Для Рината-111_Сводная таблица по займам_2 факт 01.06.09" xfId="4687"/>
    <cellStyle name="_Для Рината-111_Сводная таблица по займам_2 факт 01.06.09_11 ФЭО экономический раздел" xfId="4688"/>
    <cellStyle name="_Для Рината-111_Сводная таблица по займам_2 факт 01.06.09_111 2 ФЭО_ПП отправка_2_07_2010 ЦИНВЕСТ" xfId="4689"/>
    <cellStyle name="_Для Рината-111_Сводная таблица по займам_2 факт 01.06.09_111 ФЭО экономический раздел" xfId="4690"/>
    <cellStyle name="_Для Рината-111_Сводная таблица по займам_2 факт 01.06.09_113 1 ФЭО экономический раздел" xfId="4691"/>
    <cellStyle name="_Для Рината-111_Сводная таблица по ЧС 06.04.10" xfId="4692"/>
    <cellStyle name="_Для Рината-111_скор. План по труду на 16.06.2009г." xfId="4693"/>
    <cellStyle name="_Для Рината-111_скор. План по труду на 16.06.2009г. 2" xfId="4694"/>
    <cellStyle name="_Для Рината-111_СкоррПлан по труду 2009г на 16.05" xfId="4695"/>
    <cellStyle name="_Для Рината-111_СкоррПлан по труду 2009г на 16.05 2" xfId="4696"/>
    <cellStyle name="_Для Рината-111_СкоррПлан по труду 2009г на 16.05_~5890246" xfId="4697"/>
    <cellStyle name="_Для Рината-111_СкоррПлан по труду 2009г на 16.05_~5890246 2" xfId="4698"/>
    <cellStyle name="_Для Рината-111_СкоррПлан по труду 2009г на 16.05_Проект скорр.Бюджета 2009 ТТК от 16.06.09г" xfId="4699"/>
    <cellStyle name="_Для Рината-111_СкоррПлан по труду 2009г на 16.05_Проект скорр.Бюджета 2009 ТТК от 16.06.09г 2" xfId="4700"/>
    <cellStyle name="_Для Рината-111_СкоррПлан по труду 2009г на 16.05_Расшифровка по доходам (потреб по предприятиям)" xfId="4701"/>
    <cellStyle name="_Для Рината-111_СкоррПлан по труду 2009г на 16.05_Расшифровка по доходам (потреб по предприятиям) 2" xfId="4702"/>
    <cellStyle name="_Для Рината-111_сотовая связь" xfId="4703"/>
    <cellStyle name="_Для Рината-111_Транстелеком_Движение денег 2009" xfId="4704"/>
    <cellStyle name="_Для Рината-111_Транстелеком_Движение денег 2009 2" xfId="4705"/>
    <cellStyle name="_Для Рината-111_Транстелеком_Движение денег 2009_~5890246" xfId="4706"/>
    <cellStyle name="_Для Рината-111_Транстелеком_Движение денег 2009_~5890246 2" xfId="4707"/>
    <cellStyle name="_Для Рината-111_Транстелеком_Движение денег 2009_11 ФЭО экономический раздел" xfId="4708"/>
    <cellStyle name="_Для Рината-111_Транстелеком_Движение денег 2009_111 2 ФЭО_ПП отправка_2_07_2010 ЦИНВЕСТ" xfId="4709"/>
    <cellStyle name="_Для Рината-111_Транстелеком_Движение денег 2009_111 ФЭО экономический раздел" xfId="4710"/>
    <cellStyle name="_Для Рината-111_Транстелеком_Движение денег 2009_113 1 ФЭО экономический раздел" xfId="4711"/>
    <cellStyle name="_Для Рината-111_Транстелеком_Движение денег 2009_Бюджет на 10 039 118 по ПОТРЕБ мес (дэф)" xfId="4712"/>
    <cellStyle name="_Для Рината-111_Транстелеком_Движение денег 2009_Бюджет на 10 039 118 по ПОТРЕБ мес (дэф) 2" xfId="4713"/>
    <cellStyle name="_Для Рината-111_Транстелеком_Движение денег 2009_Проект скорр.Бюджета 2009 ТТК от 16.06.09г" xfId="4714"/>
    <cellStyle name="_Для Рината-111_Транстелеком_Движение денег 2009_Проект скорр.Бюджета 2009 ТТК от 16.06.09г 2" xfId="4715"/>
    <cellStyle name="_Для Рината-111_Транстелеком_Движение денег 2009_Расшифровка по доходам (потреб по предприятиям)" xfId="4716"/>
    <cellStyle name="_Для Рината-111_Транстелеком_Движение денег 2009_Расшифровка по доходам (потреб по предприятиям) 2" xfId="4717"/>
    <cellStyle name="_Для Рината-111_Транстелеком_Движение денег 2009_Транстелеком_КПН и налоги 2009 от 06.05.09" xfId="4718"/>
    <cellStyle name="_Для Рината-111_Транстелеком_Движение денег 2009_Транстелеком_КПН и налоги 2009 от 06.05.09 2" xfId="4719"/>
    <cellStyle name="_Для Рината-111_Транстелеком_Движение денег 2009_Форма заслуш за 1 квартал 2010 года-11" xfId="4720"/>
    <cellStyle name="_Для Рината-111_Транстелеком_Движение денег 2009-2013" xfId="4721"/>
    <cellStyle name="_Для Рината-111_Транстелеком_Движение денег 2009-2013 2" xfId="4722"/>
    <cellStyle name="_Для Рината-111_Транстелеком_Движение денег 2009-2013_~5890246" xfId="4723"/>
    <cellStyle name="_Для Рината-111_Транстелеком_Движение денег 2009-2013_~5890246 2" xfId="4724"/>
    <cellStyle name="_Для Рината-111_Транстелеком_Движение денег 2009-2013_11 ФЭО экономический раздел" xfId="4725"/>
    <cellStyle name="_Для Рината-111_Транстелеком_Движение денег 2009-2013_111 2 ФЭО_ПП отправка_2_07_2010 ЦИНВЕСТ" xfId="4726"/>
    <cellStyle name="_Для Рината-111_Транстелеком_Движение денег 2009-2013_111 ФЭО экономический раздел" xfId="4727"/>
    <cellStyle name="_Для Рината-111_Транстелеком_Движение денег 2009-2013_113 1 ФЭО экономический раздел" xfId="4728"/>
    <cellStyle name="_Для Рината-111_Транстелеком_Движение денег 2009-2013_Антикриз" xfId="4729"/>
    <cellStyle name="_Для Рината-111_Транстелеком_Движение денег 2009-2013_Бюджет на 10 039 118 по ПОТРЕБ мес (дэф)" xfId="4730"/>
    <cellStyle name="_Для Рината-111_Транстелеком_Движение денег 2009-2013_Бюджет на 10 039 118 по ПОТРЕБ мес (дэф) 2" xfId="4731"/>
    <cellStyle name="_Для Рината-111_Транстелеком_Движение денег 2009-2013_Бюджет на 2010 г ТТК 13.01.10 с расшифр." xfId="4732"/>
    <cellStyle name="_Для Рината-111_Транстелеком_Движение денег 2009-2013_Бюджет по АКМ АО ТТК (20%)" xfId="4733"/>
    <cellStyle name="_Для Рината-111_Транстелеком_Движение денег 2009-2013_Проект скорр.Бюджета 2009 ТТК от 16.06.09г" xfId="4734"/>
    <cellStyle name="_Для Рината-111_Транстелеком_Движение денег 2009-2013_Проект скорр.Бюджета 2009 ТТК от 16.06.09г 2" xfId="4735"/>
    <cellStyle name="_Для Рината-111_Транстелеком_Движение денег 2009-2013_Расшифровка по доходам (потреб по предприятиям)" xfId="4736"/>
    <cellStyle name="_Для Рината-111_Транстелеком_Движение денег 2009-2013_Расшифровка по доходам (потреб по предприятиям) 2" xfId="4737"/>
    <cellStyle name="_Для Рината-111_Транстелеком_Движение денег 2009-2013_скор. План по труду на 16.06.2009г." xfId="4738"/>
    <cellStyle name="_Для Рината-111_Транстелеком_Движение денег 2009-2013_скор. План по труду на 16.06.2009г. 2" xfId="4739"/>
    <cellStyle name="_Для Рината-111_Транстелеком_Движение денег 2009-2013_СкоррПлан по труду 2009г на 16.05" xfId="4740"/>
    <cellStyle name="_Для Рината-111_Транстелеком_Движение денег 2009-2013_СкоррПлан по труду 2009г на 16.05 2" xfId="4741"/>
    <cellStyle name="_Для Рината-111_Транстелеком_Движение денег 2009-2013_Транстелеком_КПН и налоги 2009 от 06.05.09" xfId="4742"/>
    <cellStyle name="_Для Рината-111_Транстелеком_Движение денег 2009-2013_Транстелеком_КПН и налоги 2009 от 06.05.09 2" xfId="4743"/>
    <cellStyle name="_Для Рината-111_Транстелеком_Движение денег 2009-2013_Форма заслуш за 1 квартал 2010 года-11" xfId="4744"/>
    <cellStyle name="_Для Рината-111_Транстелеком_Индикатив 2009 16.12.08" xfId="4745"/>
    <cellStyle name="_Для Рината-111_Транстелеком_Индикатив 2009 16.12.08 2" xfId="4746"/>
    <cellStyle name="_Для Рината-111_Транстелеком_Индикатив 2009 16.12.08_~5890246" xfId="4747"/>
    <cellStyle name="_Для Рината-111_Транстелеком_Индикатив 2009 16.12.08_~5890246 2" xfId="4748"/>
    <cellStyle name="_Для Рината-111_Транстелеком_Индикатив 2009 16.12.08_Проект скорр.Бюджета 2009 ТТК от 16.06.09г" xfId="4749"/>
    <cellStyle name="_Для Рината-111_Транстелеком_Индикатив 2009 16.12.08_Проект скорр.Бюджета 2009 ТТК от 16.06.09г 2" xfId="4750"/>
    <cellStyle name="_Для Рината-111_Транстелеком_Индикатив 2009 16.12.08_Расшифровка по доходам (потреб по предприятиям)" xfId="4751"/>
    <cellStyle name="_Для Рината-111_Транстелеком_Индикатив 2009 16.12.08_Расшифровка по доходам (потреб по предприятиям) 2" xfId="4752"/>
    <cellStyle name="_Для Рината-111_ТТК Приложения к АКМ 2010г 02.02.10" xfId="4753"/>
    <cellStyle name="_Для Рината-111_ТЭР для А.Б. 17.03.2010 года" xfId="4754"/>
    <cellStyle name="_Для Рината-111_фактор 2 пол" xfId="4755"/>
    <cellStyle name="_Для Рината-111_фактор 2 пол МЖС" xfId="4756"/>
    <cellStyle name="_Для Рината-111_ФИЛЬТР Свод ПР на 2011-2015 от 17.09.10" xfId="4757"/>
    <cellStyle name="_Для Рината-111_ФИЛЬТР Свод ПР на 2011-2015 от 27 09 10-с изм АОТ ЛКЗ (4)" xfId="4758"/>
    <cellStyle name="_Для Рината-111_ЦФ займ" xfId="4759"/>
    <cellStyle name="_Для Рината-111_ЦФ займ 2" xfId="4760"/>
    <cellStyle name="_Для Рината-111_ЦФ займ 2 2" xfId="4761"/>
    <cellStyle name="_Для Рината-111_ЦФ займ_СВОД корректир Южный 14.05.2012 " xfId="4762"/>
    <cellStyle name="_Для Рината-111_Шаблон ПР" xfId="4763"/>
    <cellStyle name="_Для Рината-111_Шаблон ПР_1,2 прилож  2013 год 02.06." xfId="4764"/>
    <cellStyle name="_Для Рината-111_Шаблон ПР_1,2 прилож. - 2013 г.по филиалам" xfId="4765"/>
    <cellStyle name="_Для Рината-111_Шаблон ПР_Бюджет 2013 год ЦЛВС-2_21.08.12г.изм" xfId="4766"/>
    <cellStyle name="_Для Рината-111_Шаблон ПР_по филиалам-1,2 прилож. 2013" xfId="4767"/>
    <cellStyle name="_для слайдов" xfId="4768"/>
    <cellStyle name="_для слайдов 2" xfId="4769"/>
    <cellStyle name="_для слайдов 3" xfId="4770"/>
    <cellStyle name="_для слайдов_~6219068" xfId="4771"/>
    <cellStyle name="_для слайдов_08-13 с оптимиз  АУР, матер, топл, сортир 04.11.08" xfId="4772"/>
    <cellStyle name="_для слайдов_1,2 прилож  2013 год 02.06." xfId="4773"/>
    <cellStyle name="_для слайдов_1,2 прилож. - 2013 г.по филиалам" xfId="4774"/>
    <cellStyle name="_для слайдов_2009_Лесозащита (кор-ка) 20.08.09" xfId="4775"/>
    <cellStyle name="_для слайдов_2010_17_03_ Ежекв отчет по заимств-ям (Самрук-Казына)_на 01.04.2010_по запросу от 15.03.2010 (version 1)" xfId="4776"/>
    <cellStyle name="_для слайдов_2010-2014_План развития по Группе_05.09.09" xfId="4777"/>
    <cellStyle name="_для слайдов_3кв" xfId="4778"/>
    <cellStyle name="_для слайдов_4кв" xfId="4779"/>
    <cellStyle name="_для слайдов_Анализ янв-апр 2010(190510)" xfId="4780"/>
    <cellStyle name="_для слайдов_Бюджет 2013 год ЦЛВС-2_21.08.12г.изм" xfId="4781"/>
    <cellStyle name="_для слайдов_Бюджет по АКМ АО ТТК (20%)" xfId="4782"/>
    <cellStyle name="_для слайдов_Бюджет по АКМ АО ТТК (20%)_Анализ янв-апр 2010(190510)" xfId="4783"/>
    <cellStyle name="_для слайдов_Бюджет по АКМ АО ТТК (20%)_Сводная таблица по ЧС 06.04.10" xfId="4784"/>
    <cellStyle name="_для слайдов_Бюджет по АКМ АО ТТК (20%)_сотовая связь" xfId="4785"/>
    <cellStyle name="_для слайдов_Бюджет по АКМ АО ТТК (20%)_ТЭР для А.Б. 17.03.2010 года" xfId="4786"/>
    <cellStyle name="_для слайдов_график по кредиту Альфа Банк_ТТК" xfId="4787"/>
    <cellStyle name="_для слайдов_для конс 1 кв план" xfId="4788"/>
    <cellStyle name="_для слайдов_к бюджету КТТ для КТЖ (от 04.08.09)" xfId="4789"/>
    <cellStyle name="_для слайдов_Коргас и Озен_графики в бюджете 2010 (1)" xfId="4790"/>
    <cellStyle name="_для слайдов_Коргас и Озен_графики_по слайду Цинвест_19.09.2010" xfId="4791"/>
    <cellStyle name="_для слайдов_Корректировка от 08-06-09 для ЦФплан" xfId="4792"/>
    <cellStyle name="_для слайдов_Оптимизация расходов на 2010г ТТК с расшифровками" xfId="4793"/>
    <cellStyle name="_для слайдов_план заимствований_18.03" xfId="4794"/>
    <cellStyle name="_для слайдов_по филиалам-1,2 прилож. 2013" xfId="4795"/>
    <cellStyle name="_для слайдов_ПП" xfId="4796"/>
    <cellStyle name="_для слайдов_Расходы по ДЗО на 2010-2014" xfId="4797"/>
    <cellStyle name="_для слайдов_Расходы по ДЗО на 2010-2014_07.10.09 (1)" xfId="4798"/>
    <cellStyle name="_для слайдов_Расшифровки" xfId="4799"/>
    <cellStyle name="_для слайдов_Свод доходовТТК на 2010 после оптимизации" xfId="4800"/>
    <cellStyle name="_для слайдов_Свод по ДО 2011 корректировка от 04.05.11" xfId="4801"/>
    <cellStyle name="_для слайдов_Сводная для ЦУР (6Р-отчет за 12 мес. по ликвид.) _31.03.2010 (1)" xfId="4802"/>
    <cellStyle name="_для слайдов_Сводная таблица по ЧС 06.04.10" xfId="4803"/>
    <cellStyle name="_для слайдов_скор. План по труду на 16.06.2009г." xfId="4804"/>
    <cellStyle name="_для слайдов_скор. План по труду на 16.06.2009г. 2" xfId="4805"/>
    <cellStyle name="_для слайдов_СкоррПлан по труду 2009г на 16.05" xfId="4806"/>
    <cellStyle name="_для слайдов_СкоррПлан по труду 2009г на 16.05 2" xfId="4807"/>
    <cellStyle name="_для слайдов_СкоррПлан по труду 2009г на 16.05_~5890246" xfId="4808"/>
    <cellStyle name="_для слайдов_СкоррПлан по труду 2009г на 16.05_~5890246 2" xfId="4809"/>
    <cellStyle name="_для слайдов_СкоррПлан по труду 2009г на 16.05_Проект скорр.Бюджета 2009 ТТК от 16.06.09г" xfId="4810"/>
    <cellStyle name="_для слайдов_СкоррПлан по труду 2009г на 16.05_Проект скорр.Бюджета 2009 ТТК от 16.06.09г 2" xfId="4811"/>
    <cellStyle name="_для слайдов_СкоррПлан по труду 2009г на 16.05_Расшифровка по доходам (потреб по предприятиям)" xfId="4812"/>
    <cellStyle name="_для слайдов_СкоррПлан по труду 2009г на 16.05_Расшифровка по доходам (потреб по предприятиям) 2" xfId="4813"/>
    <cellStyle name="_для слайдов_сотовая связь" xfId="4814"/>
    <cellStyle name="_для слайдов_Транстелеком_КПН и налоги 2009 от 06.05.09" xfId="4815"/>
    <cellStyle name="_для слайдов_Транстелеком_КПН и налоги 2009 от 06.05.09 2" xfId="4816"/>
    <cellStyle name="_для слайдов_Транстелеком_КПН и налоги 2009 от 06.05.09_~5890246" xfId="4817"/>
    <cellStyle name="_для слайдов_Транстелеком_КПН и налоги 2009 от 06.05.09_~5890246 2" xfId="4818"/>
    <cellStyle name="_для слайдов_Транстелеком_КПН и налоги 2009 от 06.05.09_Проект скорр.Бюджета 2009 ТТК от 16.06.09г" xfId="4819"/>
    <cellStyle name="_для слайдов_Транстелеком_КПН и налоги 2009 от 06.05.09_Проект скорр.Бюджета 2009 ТТК от 16.06.09г 2" xfId="4820"/>
    <cellStyle name="_для слайдов_Транстелеком_КПН и налоги 2009 от 06.05.09_Расшифровка по доходам (потреб по предприятиям)" xfId="4821"/>
    <cellStyle name="_для слайдов_Транстелеком_КПН и налоги 2009 от 06.05.09_Расшифровка по доходам (потреб по предприятиям) 2" xfId="4822"/>
    <cellStyle name="_для слайдов_ТТК Приложения к АКМ 2010г 02.02.10" xfId="4823"/>
    <cellStyle name="_для слайдов_ТЭР для А.Б. 17.03.2010 года" xfId="4824"/>
    <cellStyle name="_для слайдов_фактор 2 пол" xfId="4825"/>
    <cellStyle name="_для слайдов_фактор 2 пол МЖС" xfId="4826"/>
    <cellStyle name="_для слайдов_ФИЛЬТР Свод ПР на 2011-2015 от 17.09.10" xfId="4827"/>
    <cellStyle name="_для слайдов_ФИЛЬТР Свод ПР на 2011-2015 от 27 09 10-с изм АОТ ЛКЗ (4)" xfId="4828"/>
    <cellStyle name="_для слайдов_Цбух_Самрук отчетность по займам на 30.06.09 (07.08.2009)" xfId="4829"/>
    <cellStyle name="_для слайдов_ЦФплан_Выплаты по Группе_корректировка_01.09.09" xfId="4830"/>
    <cellStyle name="_для слайдов_ЦФплан_Выплаты по Группе_корректировка_27.08.09" xfId="4831"/>
    <cellStyle name="_для ЦФ БК2 на 2009 год 19.03.09" xfId="4832"/>
    <cellStyle name="_для ЦФ Бюджет 2009 года   от 19.03.2009г" xfId="4833"/>
    <cellStyle name="_для ЦФ План по обязательствам до 2013 г. изм.03.10.08" xfId="4834"/>
    <cellStyle name="_для ЦФ План по обязательствам до 2013 года" xfId="4835"/>
    <cellStyle name="_для ЦФ План по обязательствам до 2013 года (1)" xfId="4836"/>
    <cellStyle name="_для ЦФ План по обязательствам до 2013 года (2)" xfId="4837"/>
    <cellStyle name="_для ЦФзайм" xfId="4838"/>
    <cellStyle name="_для ЦФзайм 10.12.08" xfId="4839"/>
    <cellStyle name="_для ЦФплан 16-12-08 (форма Самрука)" xfId="4840"/>
    <cellStyle name="_ДО на 24.09.10 19.53 час (1)" xfId="4841"/>
    <cellStyle name="_Долговые обяз-ва (в Самрук) 23.12.08" xfId="4842"/>
    <cellStyle name="_доходы 2010г" xfId="4843"/>
    <cellStyle name="_доходы к индикат2008лок" xfId="4844"/>
    <cellStyle name="_доходы на 2012 год Южный" xfId="4845"/>
    <cellStyle name="_доходы на 2012 год Южный_СВОД корректир Южный 14.05.2012 " xfId="4846"/>
    <cellStyle name="_завод иностр 290507 скл1рен22 транспорт" xfId="4847"/>
    <cellStyle name="_займ  Китай" xfId="4848"/>
    <cellStyle name="_Займы" xfId="4849"/>
    <cellStyle name="_Займы 1 кв 2009 г ЦБО" xfId="4850"/>
    <cellStyle name="_Займы 1 кв 2009 г ЦБО_Сводная для ЦУР (6Р-отчет за 12 мес. по ликвид.) _31.03.2010 (1)" xfId="4851"/>
    <cellStyle name="_Займы для Айман 2008 год (1)" xfId="4852"/>
    <cellStyle name="_займы изм" xfId="4853"/>
    <cellStyle name="_Займы Самрук консолидир" xfId="4854"/>
    <cellStyle name="_Займы форма 9  9 мес_Гульмира" xfId="4855"/>
    <cellStyle name="_Займы_2009_Лесозащита (кор-ка) 20.08.09" xfId="4856"/>
    <cellStyle name="_Займы_2010_25.11.2009" xfId="4857"/>
    <cellStyle name="_Займы_Quarterly Liq.Report (31 матра 2009)+текущая часть и займы на 31.03.2009 (04.05.09)" xfId="4858"/>
    <cellStyle name="_Займы_Выплаты с учетом нового графика Коргас 52+92 (15.08.09)" xfId="4859"/>
    <cellStyle name="_Займы_График займа по Коргаc-Жетыген (07.08.09)" xfId="4860"/>
    <cellStyle name="_Займы_График займа по Коргаc-Жетыген (13.08.09)" xfId="4861"/>
    <cellStyle name="_Займы_график по кредиту Альфа Банк_ТТК" xfId="4862"/>
    <cellStyle name="_Займы_Графики по материнской" xfId="4863"/>
    <cellStyle name="_Займы_Корректировка от 08-06-09 для ЦФплан" xfId="4864"/>
    <cellStyle name="_Займы_Корректировка от 27-04-09 для ЦФплан" xfId="4865"/>
    <cellStyle name="_Займы_Коэф-ты Факт 2008 и Бюджет 2009 22.04.09_9-30" xfId="4866"/>
    <cellStyle name="_Займы_ЛСЦ новый график (13.07.09)" xfId="4867"/>
    <cellStyle name="_Займы_Расходы по ДЗО на 2010-2014_07.10.09 (1)" xfId="4868"/>
    <cellStyle name="_Займы_Самрук формы Фонда полугодовой" xfId="4869"/>
    <cellStyle name="_Займы_ФЭМ к ФЭО ПП 15.07" xfId="4870"/>
    <cellStyle name="_Займы_Цбух_Самрук отчетность по займам на 30.06.09 (07.08.2009)" xfId="4871"/>
    <cellStyle name="_ЗаймыПрогноз 2007_2016" xfId="4872"/>
    <cellStyle name="_ЗаймыПрогноз 2007_2016 2" xfId="4873"/>
    <cellStyle name="_ЗаймыПрогноз 2007_2016_~6219068" xfId="4874"/>
    <cellStyle name="_ЗаймыПрогноз 2007_2016_08-13 с оптимиз  АУР, матер, топл, сортир 04.11.08" xfId="4875"/>
    <cellStyle name="_ЗаймыПрогноз 2007_2016_1,2 прилож  2013 год 02.06." xfId="4876"/>
    <cellStyle name="_ЗаймыПрогноз 2007_2016_1,2 прилож  2013 год 02.06._1,2 прилож. - 2013 г.по филиалам" xfId="4877"/>
    <cellStyle name="_ЗаймыПрогноз 2007_2016_1,2 прилож  2013 год 02.06._Бюджет 2013 год ЦЛВС-2_21.08.12г.изм" xfId="4878"/>
    <cellStyle name="_ЗаймыПрогноз 2007_2016_1,2 прилож  2013 год 02.06._по филиалам-1,2 прилож. 2013" xfId="4879"/>
    <cellStyle name="_ЗаймыПрогноз 2007_2016_1,2 прилож. - 2013 г.по филиалам" xfId="4880"/>
    <cellStyle name="_ЗаймыПрогноз 2007_2016_2009_Лесозащита (кор-ка) 20.08.09" xfId="4881"/>
    <cellStyle name="_ЗаймыПрогноз 2007_2016_2010 (по кварталам)-2014_Расходы по матери (20.08.09)" xfId="4882"/>
    <cellStyle name="_ЗаймыПрогноз 2007_2016_2010_17_03_ Ежекв отчет по заимств-ям (Самрук-Казына)_на 01.04.2010_по запросу от 15.03.2010 (version 1)" xfId="4883"/>
    <cellStyle name="_ЗаймыПрогноз 2007_2016_2010-2014_План развития по Группе_05.09.09" xfId="4884"/>
    <cellStyle name="_ЗаймыПрогноз 2007_2016_3кв" xfId="4885"/>
    <cellStyle name="_ЗаймыПрогноз 2007_2016_4кв" xfId="4886"/>
    <cellStyle name="_ЗаймыПрогноз 2007_2016_Анализ янв-апр 2010(190510)" xfId="4887"/>
    <cellStyle name="_ЗаймыПрогноз 2007_2016_Бюджет 2013 год ЦЛВС-2_21.08.12г.изм" xfId="4888"/>
    <cellStyle name="_ЗаймыПрогноз 2007_2016_Бюджет на 728 без проц" xfId="4889"/>
    <cellStyle name="_ЗаймыПрогноз 2007_2016_Бюджет на 728 без проц 2" xfId="4890"/>
    <cellStyle name="_ЗаймыПрогноз 2007_2016_Бюджет на 728 без проц_~5890246" xfId="4891"/>
    <cellStyle name="_ЗаймыПрогноз 2007_2016_Бюджет на 728 без проц_~5890246 2" xfId="4892"/>
    <cellStyle name="_ЗаймыПрогноз 2007_2016_Бюджет на 728 без проц_Проект скорр.Бюджета 2009 ТТК от 16.06.09г" xfId="4893"/>
    <cellStyle name="_ЗаймыПрогноз 2007_2016_Бюджет на 728 без проц_Проект скорр.Бюджета 2009 ТТК от 16.06.09г 2" xfId="4894"/>
    <cellStyle name="_ЗаймыПрогноз 2007_2016_Бюджет на 728 без проц_Расшифровка по доходам (потреб по предприятиям)" xfId="4895"/>
    <cellStyle name="_ЗаймыПрогноз 2007_2016_Бюджет на 728 без проц_Расшифровка по доходам (потреб по предприятиям) 2" xfId="4896"/>
    <cellStyle name="_ЗаймыПрогноз 2007_2016_Бюджет по АКМ АО ТТК (20%)" xfId="4897"/>
    <cellStyle name="_ЗаймыПрогноз 2007_2016_Бюджет по АКМ АО ТТК (20%)_Анализ янв-апр 2010(190510)" xfId="4898"/>
    <cellStyle name="_ЗаймыПрогноз 2007_2016_Бюджет по АКМ АО ТТК (20%)_Сводная таблица по ЧС 06.04.10" xfId="4899"/>
    <cellStyle name="_ЗаймыПрогноз 2007_2016_Бюджет по АКМ АО ТТК (20%)_сотовая связь" xfId="4900"/>
    <cellStyle name="_ЗаймыПрогноз 2007_2016_Бюджет по АКМ АО ТТК (20%)_ТЭР для А.Б. 17.03.2010 года" xfId="4901"/>
    <cellStyle name="_ЗаймыПрогноз 2007_2016_Выплаты с учетом нового графика Коргас 52+92 (15.08.09)" xfId="4902"/>
    <cellStyle name="_ЗаймыПрогноз 2007_2016_Выплаты с учетом нового графика Коргас 52+92 (15.08.09)_11 ФЭО экономический раздел" xfId="4903"/>
    <cellStyle name="_ЗаймыПрогноз 2007_2016_Выплаты с учетом нового графика Коргас 52+92 (15.08.09)_111 2 ФЭО_ПП отправка_2_07_2010 ЦИНВЕСТ" xfId="4904"/>
    <cellStyle name="_ЗаймыПрогноз 2007_2016_Выплаты с учетом нового графика Коргас 52+92 (15.08.09)_111 ФЭО экономический раздел" xfId="4905"/>
    <cellStyle name="_ЗаймыПрогноз 2007_2016_Выплаты с учетом нового графика Коргас 52+92 (15.08.09)_113 1 ФЭО экономический раздел" xfId="4906"/>
    <cellStyle name="_ЗаймыПрогноз 2007_2016_График займа по Коргаc-Жетыген (07.08.09)" xfId="4907"/>
    <cellStyle name="_ЗаймыПрогноз 2007_2016_График займа по Коргаc-Жетыген (13.08.09)" xfId="4908"/>
    <cellStyle name="_ЗаймыПрогноз 2007_2016_график по кредиту Альфа Банк_ТТК" xfId="4909"/>
    <cellStyle name="_ЗаймыПрогноз 2007_2016_для конс 1 кв план" xfId="4910"/>
    <cellStyle name="_ЗаймыПрогноз 2007_2016_Ежеднев(Аккумулирование) (1)" xfId="4911"/>
    <cellStyle name="_ЗаймыПрогноз 2007_2016_к бюджету КТТ для КТЖ (от 04.08.09)" xfId="4912"/>
    <cellStyle name="_ЗаймыПрогноз 2007_2016_кор.с 4 кв.-объемы и расчеты промеж ТО,экипир.-2012 г" xfId="4913"/>
    <cellStyle name="_ЗаймыПрогноз 2007_2016_Коргас и Озен" xfId="4914"/>
    <cellStyle name="_ЗаймыПрогноз 2007_2016_Коргас и Озен_графики в бюджете 2010 (1)" xfId="4915"/>
    <cellStyle name="_ЗаймыПрогноз 2007_2016_Коргас и Озен_графики_по слайду Цинвест_19.09.2010" xfId="4916"/>
    <cellStyle name="_ЗаймыПрогноз 2007_2016_Корректировка бюджета 2009г и ДД от 08.03.09 2" xfId="4917"/>
    <cellStyle name="_ЗаймыПрогноз 2007_2016_Корректировка бюджета 2009г и ДД от 08.03.09 2 2" xfId="4918"/>
    <cellStyle name="_ЗаймыПрогноз 2007_2016_Корректировка бюджета 2009г и ДД от 08.03.09 2_~5890246" xfId="4919"/>
    <cellStyle name="_ЗаймыПрогноз 2007_2016_Корректировка бюджета 2009г и ДД от 08.03.09 2_~5890246 2" xfId="4920"/>
    <cellStyle name="_ЗаймыПрогноз 2007_2016_Корректировка бюджета 2009г и ДД от 08.03.09 2_Проект скорр.Бюджета 2009 ТТК от 16.06.09г" xfId="4921"/>
    <cellStyle name="_ЗаймыПрогноз 2007_2016_Корректировка бюджета 2009г и ДД от 08.03.09 2_Проект скорр.Бюджета 2009 ТТК от 16.06.09г 2" xfId="4922"/>
    <cellStyle name="_ЗаймыПрогноз 2007_2016_Корректировка бюджета 2009г и ДД от 08.03.09 2_Расшифровка по доходам (потреб по предприятиям)" xfId="4923"/>
    <cellStyle name="_ЗаймыПрогноз 2007_2016_Корректировка бюджета 2009г и ДД от 08.03.09 2_Расшифровка по доходам (потреб по предприятиям) 2" xfId="4924"/>
    <cellStyle name="_ЗаймыПрогноз 2007_2016_Корректировка от 08-06-09 для ЦФплан" xfId="4925"/>
    <cellStyle name="_ЗаймыПрогноз 2007_2016_ЛСЦ - 2010-2014" xfId="4926"/>
    <cellStyle name="_ЗаймыПрогноз 2007_2016_ЛСЦПР" xfId="4927"/>
    <cellStyle name="_ЗаймыПрогноз 2007_2016_ЛСЦПР_1,2 прилож  2013 год 02.06." xfId="4928"/>
    <cellStyle name="_ЗаймыПрогноз 2007_2016_ЛСЦПР_1,2 прилож. - 2013 г.по филиалам" xfId="4929"/>
    <cellStyle name="_ЗаймыПрогноз 2007_2016_ЛСЦПР_Бюджет 2013 год ЦЛВС-2_21.08.12г.изм" xfId="4930"/>
    <cellStyle name="_ЗаймыПрогноз 2007_2016_ЛСЦПР_по филиалам-1,2 прилож. 2013" xfId="4931"/>
    <cellStyle name="_ЗаймыПрогноз 2007_2016_Модель 2011-2015" xfId="4932"/>
    <cellStyle name="_ЗаймыПрогноз 2007_2016_Моделька с повыш тарифа" xfId="4933"/>
    <cellStyle name="_ЗаймыПрогноз 2007_2016_Моделька с повыш тарифа_1,2 прилож  2013 год 02.06." xfId="4934"/>
    <cellStyle name="_ЗаймыПрогноз 2007_2016_Моделька с повыш тарифа_1,2 прилож. - 2013 г.по филиалам" xfId="4935"/>
    <cellStyle name="_ЗаймыПрогноз 2007_2016_Моделька с повыш тарифа_Бюджет 2013 год ЦЛВС-2_21.08.12г.изм" xfId="4936"/>
    <cellStyle name="_ЗаймыПрогноз 2007_2016_Моделька с повыш тарифа_по филиалам-1,2 прилож. 2013" xfId="4937"/>
    <cellStyle name="_ЗаймыПрогноз 2007_2016_Налоги по 8НК Жанат 2" xfId="4938"/>
    <cellStyle name="_ЗаймыПрогноз 2007_2016_Налоги по 8НК Жанат 2 2" xfId="4939"/>
    <cellStyle name="_ЗаймыПрогноз 2007_2016_обороты 2012-2015 пессимист по филиалам 2вар с корр" xfId="4940"/>
    <cellStyle name="_ЗаймыПрогноз 2007_2016_Оптимизация расходов на 2010г ТТК с расшифровками" xfId="4941"/>
    <cellStyle name="_ЗаймыПрогноз 2007_2016_ОРУ корректировка 2012г." xfId="4942"/>
    <cellStyle name="_ЗаймыПрогноз 2007_2016_ОРУ корректировка 2012г._1,2 прилож. - 2013 г.по филиалам" xfId="4943"/>
    <cellStyle name="_ЗаймыПрогноз 2007_2016_ОРУ корректировка 2012г._Бюджет 2013 год ЦЛВС-2_21.08.12г.изм" xfId="4944"/>
    <cellStyle name="_ЗаймыПрогноз 2007_2016_ОРУ корректировка 2012г._по филиалам-1,2 прилож. 2013" xfId="4945"/>
    <cellStyle name="_ЗаймыПрогноз 2007_2016_план заимствований_18.03" xfId="4946"/>
    <cellStyle name="_ЗаймыПрогноз 2007_2016_План налогов на  2009-2013 г АО КТС окончательный" xfId="4947"/>
    <cellStyle name="_ЗаймыПрогноз 2007_2016_План развития 2010-2014 годы Лизинг" xfId="4948"/>
    <cellStyle name="_ЗаймыПрогноз 2007_2016_План развития 2010-2014 годы Лизинг_1,2 прилож  2013 год 02.06." xfId="4949"/>
    <cellStyle name="_ЗаймыПрогноз 2007_2016_План развития 2010-2014 годы Лизинг_1,2 прилож. - 2013 г.по филиалам" xfId="4950"/>
    <cellStyle name="_ЗаймыПрогноз 2007_2016_План развития 2010-2014 годы Лизинг_Бюджет 2013 год ЦЛВС-2_21.08.12г.изм" xfId="4951"/>
    <cellStyle name="_ЗаймыПрогноз 2007_2016_План развития 2010-2014 годы Лизинг_по филиалам-1,2 прилож. 2013" xfId="4952"/>
    <cellStyle name="_ЗаймыПрогноз 2007_2016_План развития 2011-2015" xfId="4953"/>
    <cellStyle name="_ЗаймыПрогноз 2007_2016_План развития 2011-2015 2" xfId="4954"/>
    <cellStyle name="_ЗаймыПрогноз 2007_2016_План развития 2011-2015 3" xfId="4955"/>
    <cellStyle name="_ЗаймыПрогноз 2007_2016_План развития 2011-2015_Расшифровки" xfId="4956"/>
    <cellStyle name="_ЗаймыПрогноз 2007_2016_План развития с маневр.  на 2011-2015гг.на 16.09.10г." xfId="4957"/>
    <cellStyle name="_ЗаймыПрогноз 2007_2016_План развития с маневр.  на 2011-2015гг.на 16.09.10г._1,2 прилож  2013 год 02.06." xfId="4958"/>
    <cellStyle name="_ЗаймыПрогноз 2007_2016_План развития с маневр.  на 2011-2015гг.на 16.09.10г._1,2 прилож. - 2013 г.по филиалам" xfId="4959"/>
    <cellStyle name="_ЗаймыПрогноз 2007_2016_План развития с маневр.  на 2011-2015гг.на 16.09.10г._Бюджет 2013 год ЦЛВС-2_21.08.12г.изм" xfId="4960"/>
    <cellStyle name="_ЗаймыПрогноз 2007_2016_План развития с маневр.  на 2011-2015гг.на 16.09.10г._по филиалам-1,2 прилож. 2013" xfId="4961"/>
    <cellStyle name="_ЗаймыПрогноз 2007_2016_План развития УТВЕРЖДЕННЫЙ (2.12.09)" xfId="4962"/>
    <cellStyle name="_ЗаймыПрогноз 2007_2016_План развития УТВЕРЖДЕННЫЙ (2.12.09) 2" xfId="4963"/>
    <cellStyle name="_ЗаймыПрогноз 2007_2016_План развития УТВЕРЖДЕННЫЙ (2.12.09) 3" xfId="4964"/>
    <cellStyle name="_ЗаймыПрогноз 2007_2016_План развития УТВЕРЖДЕННЫЙ (2.12.09)_Расшифровки" xfId="4965"/>
    <cellStyle name="_ЗаймыПрогноз 2007_2016_по филиалам-1,2 прилож. 2013" xfId="4966"/>
    <cellStyle name="_ЗаймыПрогноз 2007_2016_ПП" xfId="4967"/>
    <cellStyle name="_ЗаймыПрогноз 2007_2016_Расходы по ДЗО на 2010-2014" xfId="4968"/>
    <cellStyle name="_ЗаймыПрогноз 2007_2016_Расходы по ДЗО на 2010-2014_07.10.09 (1)" xfId="4969"/>
    <cellStyle name="_ЗаймыПрогноз 2007_2016_Свод доходовТТК на 2010 после оптимизации" xfId="4970"/>
    <cellStyle name="_ЗаймыПрогноз 2007_2016_Свод по ПР 2011 по ДО (12.09.10)" xfId="4971"/>
    <cellStyle name="_ЗаймыПрогноз 2007_2016_Свод по ПР 2011 по ДО (12.09.10) 2" xfId="4972"/>
    <cellStyle name="_ЗаймыПрогноз 2007_2016_Свод по ПР 2011 по ДО (12.09.10)_1,2 прилож  2013 год 02.06." xfId="4973"/>
    <cellStyle name="_ЗаймыПрогноз 2007_2016_Свод по ПР 2011 по ДО (12.09.10)_1,2 прилож  2013 год 02.06._1,2 прилож. - 2013 г.по филиалам" xfId="4974"/>
    <cellStyle name="_ЗаймыПрогноз 2007_2016_Свод по ПР 2011 по ДО (12.09.10)_1,2 прилож  2013 год 02.06._Бюджет 2013 год ЦЛВС-2_21.08.12г.изм" xfId="4975"/>
    <cellStyle name="_ЗаймыПрогноз 2007_2016_Свод по ПР 2011 по ДО (12.09.10)_1,2 прилож  2013 год 02.06._по филиалам-1,2 прилож. 2013" xfId="4976"/>
    <cellStyle name="_ЗаймыПрогноз 2007_2016_Свод по ПР 2011 по ДО (12.09.10)_1,2 прилож. - 2013 г.по филиалам" xfId="4977"/>
    <cellStyle name="_ЗаймыПрогноз 2007_2016_Свод по ПР 2011 по ДО (12.09.10)_Бюджет 2013 год ЦЛВС-2_21.08.12г.изм" xfId="4978"/>
    <cellStyle name="_ЗаймыПрогноз 2007_2016_Свод по ПР 2011 по ДО (12.09.10)_кор.с 4 кв.-объемы и расчеты промеж ТО,экипир.-2012 г" xfId="4979"/>
    <cellStyle name="_ЗаймыПрогноз 2007_2016_Свод по ПР 2011 по ДО (12.09.10)_ОРУ корректировка 2012г." xfId="4980"/>
    <cellStyle name="_ЗаймыПрогноз 2007_2016_Свод по ПР 2011 по ДО (12.09.10)_ОРУ корректировка 2012г._1,2 прилож. - 2013 г.по филиалам" xfId="4981"/>
    <cellStyle name="_ЗаймыПрогноз 2007_2016_Свод по ПР 2011 по ДО (12.09.10)_ОРУ корректировка 2012г._Бюджет 2013 год ЦЛВС-2_21.08.12г.изм" xfId="4982"/>
    <cellStyle name="_ЗаймыПрогноз 2007_2016_Свод по ПР 2011 по ДО (12.09.10)_ОРУ корректировка 2012г._по филиалам-1,2 прилож. 2013" xfId="4983"/>
    <cellStyle name="_ЗаймыПрогноз 2007_2016_Свод по ПР 2011 по ДО (12.09.10)_по филиалам-1,2 прилож. 2013" xfId="4984"/>
    <cellStyle name="_ЗаймыПрогноз 2007_2016_Свод по ПР 2011 по ДО (27.09.10) изм.АОТ, ЛКЗ" xfId="4985"/>
    <cellStyle name="_ЗаймыПрогноз 2007_2016_Свод по ПР 2011 по ДО (27.09.10) изм.АОТ, ЛКЗ_Свод по ДО 2011 корректировка от 04.05.11" xfId="4986"/>
    <cellStyle name="_ЗаймыПрогноз 2007_2016_Сводная для ЦУР (6Р-отчет за 12 мес. по ликвид.) _31.03.2010 (1)" xfId="4987"/>
    <cellStyle name="_ЗаймыПрогноз 2007_2016_Сводная таблица по ЧС 06.04.10" xfId="4988"/>
    <cellStyle name="_ЗаймыПрогноз 2007_2016_скор. План по труду на 16.06.2009г." xfId="4989"/>
    <cellStyle name="_ЗаймыПрогноз 2007_2016_скор. План по труду на 16.06.2009г. 2" xfId="4990"/>
    <cellStyle name="_ЗаймыПрогноз 2007_2016_СкоррПлан по труду 2009г на 16.05" xfId="4991"/>
    <cellStyle name="_ЗаймыПрогноз 2007_2016_СкоррПлан по труду 2009г на 16.05 2" xfId="4992"/>
    <cellStyle name="_ЗаймыПрогноз 2007_2016_СкоррПлан по труду 2009г на 16.05_~5890246" xfId="4993"/>
    <cellStyle name="_ЗаймыПрогноз 2007_2016_СкоррПлан по труду 2009г на 16.05_~5890246 2" xfId="4994"/>
    <cellStyle name="_ЗаймыПрогноз 2007_2016_СкоррПлан по труду 2009г на 16.05_Проект скорр.Бюджета 2009 ТТК от 16.06.09г" xfId="4995"/>
    <cellStyle name="_ЗаймыПрогноз 2007_2016_СкоррПлан по труду 2009г на 16.05_Проект скорр.Бюджета 2009 ТТК от 16.06.09г 2" xfId="4996"/>
    <cellStyle name="_ЗаймыПрогноз 2007_2016_СкоррПлан по труду 2009г на 16.05_Расшифровка по доходам (потреб по предприятиям)" xfId="4997"/>
    <cellStyle name="_ЗаймыПрогноз 2007_2016_СкоррПлан по труду 2009г на 16.05_Расшифровка по доходам (потреб по предприятиям) 2" xfId="4998"/>
    <cellStyle name="_ЗаймыПрогноз 2007_2016_сотовая связь" xfId="4999"/>
    <cellStyle name="_ЗаймыПрогноз 2007_2016_Транстелеком_Движение денег 2009" xfId="5000"/>
    <cellStyle name="_ЗаймыПрогноз 2007_2016_Транстелеком_Движение денег 2009 2" xfId="5001"/>
    <cellStyle name="_ЗаймыПрогноз 2007_2016_Транстелеком_Движение денег 2009_~5890246" xfId="5002"/>
    <cellStyle name="_ЗаймыПрогноз 2007_2016_Транстелеком_Движение денег 2009_~5890246 2" xfId="5003"/>
    <cellStyle name="_ЗаймыПрогноз 2007_2016_Транстелеком_Движение денег 2009_11 ФЭО экономический раздел" xfId="5004"/>
    <cellStyle name="_ЗаймыПрогноз 2007_2016_Транстелеком_Движение денег 2009_111 2 ФЭО_ПП отправка_2_07_2010 ЦИНВЕСТ" xfId="5005"/>
    <cellStyle name="_ЗаймыПрогноз 2007_2016_Транстелеком_Движение денег 2009_111 ФЭО экономический раздел" xfId="5006"/>
    <cellStyle name="_ЗаймыПрогноз 2007_2016_Транстелеком_Движение денег 2009_113 1 ФЭО экономический раздел" xfId="5007"/>
    <cellStyle name="_ЗаймыПрогноз 2007_2016_Транстелеком_Движение денег 2009_Бюджет на 10 039 118 по ПОТРЕБ мес (дэф)" xfId="5008"/>
    <cellStyle name="_ЗаймыПрогноз 2007_2016_Транстелеком_Движение денег 2009_Бюджет на 10 039 118 по ПОТРЕБ мес (дэф) 2" xfId="5009"/>
    <cellStyle name="_ЗаймыПрогноз 2007_2016_Транстелеком_Движение денег 2009_Проект скорр.Бюджета 2009 ТТК от 16.06.09г" xfId="5010"/>
    <cellStyle name="_ЗаймыПрогноз 2007_2016_Транстелеком_Движение денег 2009_Проект скорр.Бюджета 2009 ТТК от 16.06.09г 2" xfId="5011"/>
    <cellStyle name="_ЗаймыПрогноз 2007_2016_Транстелеком_Движение денег 2009_Расшифровка по доходам (потреб по предприятиям)" xfId="5012"/>
    <cellStyle name="_ЗаймыПрогноз 2007_2016_Транстелеком_Движение денег 2009_Расшифровка по доходам (потреб по предприятиям) 2" xfId="5013"/>
    <cellStyle name="_ЗаймыПрогноз 2007_2016_Транстелеком_Движение денег 2009_Транстелеком_КПН и налоги 2009 от 06.05.09" xfId="5014"/>
    <cellStyle name="_ЗаймыПрогноз 2007_2016_Транстелеком_Движение денег 2009_Транстелеком_КПН и налоги 2009 от 06.05.09 2" xfId="5015"/>
    <cellStyle name="_ЗаймыПрогноз 2007_2016_Транстелеком_Движение денег 2009_Форма заслуш за 1 квартал 2010 года-11" xfId="5016"/>
    <cellStyle name="_ЗаймыПрогноз 2007_2016_Транстелеком_Движение денег 2009-2013" xfId="5017"/>
    <cellStyle name="_ЗаймыПрогноз 2007_2016_Транстелеком_Движение денег 2009-2013 2" xfId="5018"/>
    <cellStyle name="_ЗаймыПрогноз 2007_2016_Транстелеком_Движение денег 2009-2013_~5890246" xfId="5019"/>
    <cellStyle name="_ЗаймыПрогноз 2007_2016_Транстелеком_Движение денег 2009-2013_~5890246 2" xfId="5020"/>
    <cellStyle name="_ЗаймыПрогноз 2007_2016_Транстелеком_Движение денег 2009-2013_11 ФЭО экономический раздел" xfId="5021"/>
    <cellStyle name="_ЗаймыПрогноз 2007_2016_Транстелеком_Движение денег 2009-2013_111 2 ФЭО_ПП отправка_2_07_2010 ЦИНВЕСТ" xfId="5022"/>
    <cellStyle name="_ЗаймыПрогноз 2007_2016_Транстелеком_Движение денег 2009-2013_111 ФЭО экономический раздел" xfId="5023"/>
    <cellStyle name="_ЗаймыПрогноз 2007_2016_Транстелеком_Движение денег 2009-2013_113 1 ФЭО экономический раздел" xfId="5024"/>
    <cellStyle name="_ЗаймыПрогноз 2007_2016_Транстелеком_Движение денег 2009-2013_Антикриз" xfId="5025"/>
    <cellStyle name="_ЗаймыПрогноз 2007_2016_Транстелеком_Движение денег 2009-2013_Бюджет на 10 039 118 по ПОТРЕБ мес (дэф)" xfId="5026"/>
    <cellStyle name="_ЗаймыПрогноз 2007_2016_Транстелеком_Движение денег 2009-2013_Бюджет на 10 039 118 по ПОТРЕБ мес (дэф) 2" xfId="5027"/>
    <cellStyle name="_ЗаймыПрогноз 2007_2016_Транстелеком_Движение денег 2009-2013_Бюджет на 2010 г ТТК 13.01.10 с расшифр." xfId="5028"/>
    <cellStyle name="_ЗаймыПрогноз 2007_2016_Транстелеком_Движение денег 2009-2013_Бюджет по АКМ АО ТТК (20%)" xfId="5029"/>
    <cellStyle name="_ЗаймыПрогноз 2007_2016_Транстелеком_Движение денег 2009-2013_Проект скорр.Бюджета 2009 ТТК от 16.06.09г" xfId="5030"/>
    <cellStyle name="_ЗаймыПрогноз 2007_2016_Транстелеком_Движение денег 2009-2013_Проект скорр.Бюджета 2009 ТТК от 16.06.09г 2" xfId="5031"/>
    <cellStyle name="_ЗаймыПрогноз 2007_2016_Транстелеком_Движение денег 2009-2013_Расшифровка по доходам (потреб по предприятиям)" xfId="5032"/>
    <cellStyle name="_ЗаймыПрогноз 2007_2016_Транстелеком_Движение денег 2009-2013_Расшифровка по доходам (потреб по предприятиям) 2" xfId="5033"/>
    <cellStyle name="_ЗаймыПрогноз 2007_2016_Транстелеком_Движение денег 2009-2013_скор. План по труду на 16.06.2009г." xfId="5034"/>
    <cellStyle name="_ЗаймыПрогноз 2007_2016_Транстелеком_Движение денег 2009-2013_скор. План по труду на 16.06.2009г. 2" xfId="5035"/>
    <cellStyle name="_ЗаймыПрогноз 2007_2016_Транстелеком_Движение денег 2009-2013_СкоррПлан по труду 2009г на 16.05" xfId="5036"/>
    <cellStyle name="_ЗаймыПрогноз 2007_2016_Транстелеком_Движение денег 2009-2013_СкоррПлан по труду 2009г на 16.05 2" xfId="5037"/>
    <cellStyle name="_ЗаймыПрогноз 2007_2016_Транстелеком_Движение денег 2009-2013_Транстелеком_КПН и налоги 2009 от 06.05.09" xfId="5038"/>
    <cellStyle name="_ЗаймыПрогноз 2007_2016_Транстелеком_Движение денег 2009-2013_Транстелеком_КПН и налоги 2009 от 06.05.09 2" xfId="5039"/>
    <cellStyle name="_ЗаймыПрогноз 2007_2016_Транстелеком_Движение денег 2009-2013_Форма заслуш за 1 квартал 2010 года-11" xfId="5040"/>
    <cellStyle name="_ЗаймыПрогноз 2007_2016_Транстелеком_Индикатив 2009 16.12.08" xfId="5041"/>
    <cellStyle name="_ЗаймыПрогноз 2007_2016_Транстелеком_Индикатив 2009 16.12.08 2" xfId="5042"/>
    <cellStyle name="_ЗаймыПрогноз 2007_2016_Транстелеком_Индикатив 2009 16.12.08_~5890246" xfId="5043"/>
    <cellStyle name="_ЗаймыПрогноз 2007_2016_Транстелеком_Индикатив 2009 16.12.08_~5890246 2" xfId="5044"/>
    <cellStyle name="_ЗаймыПрогноз 2007_2016_Транстелеком_Индикатив 2009 16.12.08_Проект скорр.Бюджета 2009 ТТК от 16.06.09г" xfId="5045"/>
    <cellStyle name="_ЗаймыПрогноз 2007_2016_Транстелеком_Индикатив 2009 16.12.08_Проект скорр.Бюджета 2009 ТТК от 16.06.09г 2" xfId="5046"/>
    <cellStyle name="_ЗаймыПрогноз 2007_2016_Транстелеком_Индикатив 2009 16.12.08_Расшифровка по доходам (потреб по предприятиям)" xfId="5047"/>
    <cellStyle name="_ЗаймыПрогноз 2007_2016_Транстелеком_Индикатив 2009 16.12.08_Расшифровка по доходам (потреб по предприятиям) 2" xfId="5048"/>
    <cellStyle name="_ЗаймыПрогноз 2007_2016_ТТК Приложения к АКМ 2010г 02.02.10" xfId="5049"/>
    <cellStyle name="_ЗаймыПрогноз 2007_2016_ТЭР для А.Б. 17.03.2010 года" xfId="5050"/>
    <cellStyle name="_ЗаймыПрогноз 2007_2016_фактор 2 пол" xfId="5051"/>
    <cellStyle name="_ЗаймыПрогноз 2007_2016_фактор 2 пол МЖС" xfId="5052"/>
    <cellStyle name="_ЗаймыПрогноз 2007_2016_ФИЛЬТР Свод ПР на 2011-2015 от 17.09.10" xfId="5053"/>
    <cellStyle name="_ЗаймыПрогноз 2007_2016_ФИЛЬТР Свод ПР на 2011-2015 от 27 09 10-с изм АОТ ЛКЗ (4)" xfId="5054"/>
    <cellStyle name="_ЗаймыПрогноз 2007_2016_Цбух_Самрук отчетность по займам на 30.06.09 (07.08.2009)" xfId="5055"/>
    <cellStyle name="_ЗаймыПрогноз 2007_2016_ЦФплан_Выплаты по Группе_корректировка_01.09.09" xfId="5056"/>
    <cellStyle name="_ЗаймыПрогноз 2007_2016_ЦФплан_Выплаты по Группе_корректировка_27.08.09" xfId="5057"/>
    <cellStyle name="_ЗаймыПрогноз 2007_2016_Шаблон ПР" xfId="5058"/>
    <cellStyle name="_ЗаймыПрогноз 2007_2016_Шаблон ПР_1,2 прилож  2013 год 02.06." xfId="5059"/>
    <cellStyle name="_ЗаймыПрогноз 2007_2016_Шаблон ПР_1,2 прилож. - 2013 г.по филиалам" xfId="5060"/>
    <cellStyle name="_ЗаймыПрогноз 2007_2016_Шаблон ПР_Бюджет 2013 год ЦЛВС-2_21.08.12г.изм" xfId="5061"/>
    <cellStyle name="_ЗаймыПрогноз 2007_2016_Шаблон ПР_по филиалам-1,2 прилож. 2013" xfId="5062"/>
    <cellStyle name="_Запрос 2009-13 (Локомотив)" xfId="5063"/>
    <cellStyle name="_Запрос по прогнозу" xfId="5064"/>
    <cellStyle name="_заявка" xfId="5065"/>
    <cellStyle name="_заявка НТД на 2007 год новая" xfId="5066"/>
    <cellStyle name="_заявка от МТО на ПЗ 2010 для Рано" xfId="5067"/>
    <cellStyle name="_Инв. программа ЦЖС на 2010-2014_форма САМРУК_5" xfId="5068"/>
    <cellStyle name="_Инвест -08 по мес" xfId="5069"/>
    <cellStyle name="_инвест 2007-2009 гг.перед" xfId="5070"/>
    <cellStyle name="_инвест 2007-2009 гг.перед 2" xfId="5071"/>
    <cellStyle name="_инвест 2007-2009 гг.перед_~6219068" xfId="5072"/>
    <cellStyle name="_инвест 2007-2009 гг.перед_08-13 с оптимиз  АУР, матер, топл, сортир 04.11.08" xfId="5073"/>
    <cellStyle name="_инвест 2007-2009 гг.перед_1,2 прилож  2013 год 02.06." xfId="5074"/>
    <cellStyle name="_инвест 2007-2009 гг.перед_1,2 прилож  2013 год 02.06._1,2 прилож. - 2013 г.по филиалам" xfId="5075"/>
    <cellStyle name="_инвест 2007-2009 гг.перед_1,2 прилож  2013 год 02.06._Бюджет 2013 год ЦЛВС-2_21.08.12г.изм" xfId="5076"/>
    <cellStyle name="_инвест 2007-2009 гг.перед_1,2 прилож  2013 год 02.06._по филиалам-1,2 прилож. 2013" xfId="5077"/>
    <cellStyle name="_инвест 2007-2009 гг.перед_1,2 прилож. - 2013 г.по филиалам" xfId="5078"/>
    <cellStyle name="_инвест 2007-2009 гг.перед_2009_Лесозащита (кор-ка) 20.08.09" xfId="5079"/>
    <cellStyle name="_инвест 2007-2009 гг.перед_2010 (по кварталам)-2014_Расходы по матери (20.08.09)" xfId="5080"/>
    <cellStyle name="_инвест 2007-2009 гг.перед_2010_17_03_ Ежекв отчет по заимств-ям (Самрук-Казына)_на 01.04.2010_по запросу от 15.03.2010 (version 1)" xfId="5081"/>
    <cellStyle name="_инвест 2007-2009 гг.перед_2010-2014_План развития по Группе_05.09.09" xfId="5082"/>
    <cellStyle name="_инвест 2007-2009 гг.перед_3кв" xfId="5083"/>
    <cellStyle name="_инвест 2007-2009 гг.перед_4кв" xfId="5084"/>
    <cellStyle name="_инвест 2007-2009 гг.перед_Анализ янв-апр 2010(190510)" xfId="5085"/>
    <cellStyle name="_инвест 2007-2009 гг.перед_Бюджет 2013 год ЦЛВС-2_21.08.12г.изм" xfId="5086"/>
    <cellStyle name="_инвест 2007-2009 гг.перед_Бюджет на 728 без проц" xfId="5087"/>
    <cellStyle name="_инвест 2007-2009 гг.перед_Бюджет на 728 без проц 2" xfId="5088"/>
    <cellStyle name="_инвест 2007-2009 гг.перед_Бюджет на 728 без проц_~5890246" xfId="5089"/>
    <cellStyle name="_инвест 2007-2009 гг.перед_Бюджет на 728 без проц_~5890246 2" xfId="5090"/>
    <cellStyle name="_инвест 2007-2009 гг.перед_Бюджет на 728 без проц_Проект скорр.Бюджета 2009 ТТК от 16.06.09г" xfId="5091"/>
    <cellStyle name="_инвест 2007-2009 гг.перед_Бюджет на 728 без проц_Проект скорр.Бюджета 2009 ТТК от 16.06.09г 2" xfId="5092"/>
    <cellStyle name="_инвест 2007-2009 гг.перед_Бюджет на 728 без проц_Расшифровка по доходам (потреб по предприятиям)" xfId="5093"/>
    <cellStyle name="_инвест 2007-2009 гг.перед_Бюджет на 728 без проц_Расшифровка по доходам (потреб по предприятиям) 2" xfId="5094"/>
    <cellStyle name="_инвест 2007-2009 гг.перед_Бюджет по АКМ АО ТТК (20%)" xfId="5095"/>
    <cellStyle name="_инвест 2007-2009 гг.перед_Бюджет по АКМ АО ТТК (20%)_Анализ янв-апр 2010(190510)" xfId="5096"/>
    <cellStyle name="_инвест 2007-2009 гг.перед_Бюджет по АКМ АО ТТК (20%)_Сводная таблица по ЧС 06.04.10" xfId="5097"/>
    <cellStyle name="_инвест 2007-2009 гг.перед_Бюджет по АКМ АО ТТК (20%)_сотовая связь" xfId="5098"/>
    <cellStyle name="_инвест 2007-2009 гг.перед_Бюджет по АКМ АО ТТК (20%)_ТЭР для А.Б. 17.03.2010 года" xfId="5099"/>
    <cellStyle name="_инвест 2007-2009 гг.перед_Выплаты с учетом нового графика Коргас 52+92 (15.08.09)" xfId="5100"/>
    <cellStyle name="_инвест 2007-2009 гг.перед_Выплаты с учетом нового графика Коргас 52+92 (15.08.09)_11 ФЭО экономический раздел" xfId="5101"/>
    <cellStyle name="_инвест 2007-2009 гг.перед_Выплаты с учетом нового графика Коргас 52+92 (15.08.09)_111 2 ФЭО_ПП отправка_2_07_2010 ЦИНВЕСТ" xfId="5102"/>
    <cellStyle name="_инвест 2007-2009 гг.перед_Выплаты с учетом нового графика Коргас 52+92 (15.08.09)_111 ФЭО экономический раздел" xfId="5103"/>
    <cellStyle name="_инвест 2007-2009 гг.перед_Выплаты с учетом нового графика Коргас 52+92 (15.08.09)_113 1 ФЭО экономический раздел" xfId="5104"/>
    <cellStyle name="_инвест 2007-2009 гг.перед_График займа по Коргаc-Жетыген (07.08.09)" xfId="5105"/>
    <cellStyle name="_инвест 2007-2009 гг.перед_График займа по Коргаc-Жетыген (13.08.09)" xfId="5106"/>
    <cellStyle name="_инвест 2007-2009 гг.перед_график по кредиту Альфа Банк_ТТК" xfId="5107"/>
    <cellStyle name="_инвест 2007-2009 гг.перед_для конс 1 кв план" xfId="5108"/>
    <cellStyle name="_инвест 2007-2009 гг.перед_Ежеднев(Аккумулирование) (1)" xfId="5109"/>
    <cellStyle name="_инвест 2007-2009 гг.перед_к бюджету КТТ для КТЖ (от 04.08.09)" xfId="5110"/>
    <cellStyle name="_инвест 2007-2009 гг.перед_кор.с 4 кв.-объемы и расчеты промеж ТО,экипир.-2012 г" xfId="5111"/>
    <cellStyle name="_инвест 2007-2009 гг.перед_Коргас и Озен" xfId="5112"/>
    <cellStyle name="_инвест 2007-2009 гг.перед_Коргас и Озен_графики в бюджете 2010 (1)" xfId="5113"/>
    <cellStyle name="_инвест 2007-2009 гг.перед_Коргас и Озен_графики_по слайду Цинвест_19.09.2010" xfId="5114"/>
    <cellStyle name="_инвест 2007-2009 гг.перед_Корректировка бюджета 2009г и ДД от 08.03.09 2" xfId="5115"/>
    <cellStyle name="_инвест 2007-2009 гг.перед_Корректировка бюджета 2009г и ДД от 08.03.09 2 2" xfId="5116"/>
    <cellStyle name="_инвест 2007-2009 гг.перед_Корректировка бюджета 2009г и ДД от 08.03.09 2_~5890246" xfId="5117"/>
    <cellStyle name="_инвест 2007-2009 гг.перед_Корректировка бюджета 2009г и ДД от 08.03.09 2_~5890246 2" xfId="5118"/>
    <cellStyle name="_инвест 2007-2009 гг.перед_Корректировка бюджета 2009г и ДД от 08.03.09 2_Проект скорр.Бюджета 2009 ТТК от 16.06.09г" xfId="5119"/>
    <cellStyle name="_инвест 2007-2009 гг.перед_Корректировка бюджета 2009г и ДД от 08.03.09 2_Проект скорр.Бюджета 2009 ТТК от 16.06.09г 2" xfId="5120"/>
    <cellStyle name="_инвест 2007-2009 гг.перед_Корректировка бюджета 2009г и ДД от 08.03.09 2_Расшифровка по доходам (потреб по предприятиям)" xfId="5121"/>
    <cellStyle name="_инвест 2007-2009 гг.перед_Корректировка бюджета 2009г и ДД от 08.03.09 2_Расшифровка по доходам (потреб по предприятиям) 2" xfId="5122"/>
    <cellStyle name="_инвест 2007-2009 гг.перед_Корректировка от 08-06-09 для ЦФплан" xfId="5123"/>
    <cellStyle name="_инвест 2007-2009 гг.перед_ЛСЦ - 2010-2014" xfId="5124"/>
    <cellStyle name="_инвест 2007-2009 гг.перед_ЛСЦПР" xfId="5125"/>
    <cellStyle name="_инвест 2007-2009 гг.перед_ЛСЦПР_1,2 прилож  2013 год 02.06." xfId="5126"/>
    <cellStyle name="_инвест 2007-2009 гг.перед_ЛСЦПР_1,2 прилож. - 2013 г.по филиалам" xfId="5127"/>
    <cellStyle name="_инвест 2007-2009 гг.перед_ЛСЦПР_Бюджет 2013 год ЦЛВС-2_21.08.12г.изм" xfId="5128"/>
    <cellStyle name="_инвест 2007-2009 гг.перед_ЛСЦПР_по филиалам-1,2 прилож. 2013" xfId="5129"/>
    <cellStyle name="_инвест 2007-2009 гг.перед_Модель 2011-2015" xfId="5130"/>
    <cellStyle name="_инвест 2007-2009 гг.перед_Моделька с повыш тарифа" xfId="5131"/>
    <cellStyle name="_инвест 2007-2009 гг.перед_Моделька с повыш тарифа_1,2 прилож  2013 год 02.06." xfId="5132"/>
    <cellStyle name="_инвест 2007-2009 гг.перед_Моделька с повыш тарифа_1,2 прилож. - 2013 г.по филиалам" xfId="5133"/>
    <cellStyle name="_инвест 2007-2009 гг.перед_Моделька с повыш тарифа_Бюджет 2013 год ЦЛВС-2_21.08.12г.изм" xfId="5134"/>
    <cellStyle name="_инвест 2007-2009 гг.перед_Моделька с повыш тарифа_по филиалам-1,2 прилож. 2013" xfId="5135"/>
    <cellStyle name="_инвест 2007-2009 гг.перед_Налоги по 8НК Жанат 2" xfId="5136"/>
    <cellStyle name="_инвест 2007-2009 гг.перед_Налоги по 8НК Жанат 2 2" xfId="5137"/>
    <cellStyle name="_инвест 2007-2009 гг.перед_Налоговый бюджет АО Локомотив 2009-2013 на 25.09.08" xfId="5138"/>
    <cellStyle name="_инвест 2007-2009 гг.перед_Налоговый бюджет АО Локомотив 2009-2013 на 25.09.08 2" xfId="5139"/>
    <cellStyle name="_инвест 2007-2009 гг.перед_Налоговый бюджет АО Локомотив 2009-2013 на 25.09.08 3" xfId="5140"/>
    <cellStyle name="_инвест 2007-2009 гг.перед_Налоговый бюджет АО Локомотив 2009-2013 на 25.09.08_Расшифровки" xfId="5141"/>
    <cellStyle name="_инвест 2007-2009 гг.перед_Оптимизация расходов на 2010г ТТК с расшифровками" xfId="5142"/>
    <cellStyle name="_инвест 2007-2009 гг.перед_ОРУ корректировка 2012г." xfId="5143"/>
    <cellStyle name="_инвест 2007-2009 гг.перед_ОРУ корректировка 2012г._1,2 прилож. - 2013 г.по филиалам" xfId="5144"/>
    <cellStyle name="_инвест 2007-2009 гг.перед_ОРУ корректировка 2012г._Бюджет 2013 год ЦЛВС-2_21.08.12г.изм" xfId="5145"/>
    <cellStyle name="_инвест 2007-2009 гг.перед_ОРУ корректировка 2012г._по филиалам-1,2 прилож. 2013" xfId="5146"/>
    <cellStyle name="_инвест 2007-2009 гг.перед_план заимствований_18.03" xfId="5147"/>
    <cellStyle name="_инвест 2007-2009 гг.перед_План налогов на  2009-2013 г АО КТС окончательный" xfId="5148"/>
    <cellStyle name="_инвест 2007-2009 гг.перед_План развития 2010-2014 годы Лизинг" xfId="5149"/>
    <cellStyle name="_инвест 2007-2009 гг.перед_План развития 2010-2014 годы Лизинг_1,2 прилож  2013 год 02.06." xfId="5150"/>
    <cellStyle name="_инвест 2007-2009 гг.перед_План развития 2010-2014 годы Лизинг_1,2 прилож. - 2013 г.по филиалам" xfId="5151"/>
    <cellStyle name="_инвест 2007-2009 гг.перед_План развития 2010-2014 годы Лизинг_Бюджет 2013 год ЦЛВС-2_21.08.12г.изм" xfId="5152"/>
    <cellStyle name="_инвест 2007-2009 гг.перед_План развития 2010-2014 годы Лизинг_по филиалам-1,2 прилож. 2013" xfId="5153"/>
    <cellStyle name="_инвест 2007-2009 гг.перед_План развития 2011-2015" xfId="5154"/>
    <cellStyle name="_инвест 2007-2009 гг.перед_План развития 2011-2015 2" xfId="5155"/>
    <cellStyle name="_инвест 2007-2009 гг.перед_План развития 2011-2015 3" xfId="5156"/>
    <cellStyle name="_инвест 2007-2009 гг.перед_План развития 2011-2015_Расшифровки" xfId="5157"/>
    <cellStyle name="_инвест 2007-2009 гг.перед_План развития с маневр.  на 2011-2015гг.на 16.09.10г." xfId="5158"/>
    <cellStyle name="_инвест 2007-2009 гг.перед_План развития с маневр.  на 2011-2015гг.на 16.09.10г._1,2 прилож  2013 год 02.06." xfId="5159"/>
    <cellStyle name="_инвест 2007-2009 гг.перед_План развития с маневр.  на 2011-2015гг.на 16.09.10г._1,2 прилож. - 2013 г.по филиалам" xfId="5160"/>
    <cellStyle name="_инвест 2007-2009 гг.перед_План развития с маневр.  на 2011-2015гг.на 16.09.10г._Бюджет 2013 год ЦЛВС-2_21.08.12г.изм" xfId="5161"/>
    <cellStyle name="_инвест 2007-2009 гг.перед_План развития с маневр.  на 2011-2015гг.на 16.09.10г._по филиалам-1,2 прилож. 2013" xfId="5162"/>
    <cellStyle name="_инвест 2007-2009 гг.перед_План развития УТВЕРЖДЕННЫЙ (2.12.09)" xfId="5163"/>
    <cellStyle name="_инвест 2007-2009 гг.перед_План развития УТВЕРЖДЕННЫЙ (2.12.09) 2" xfId="5164"/>
    <cellStyle name="_инвест 2007-2009 гг.перед_План развития УТВЕРЖДЕННЫЙ (2.12.09) 3" xfId="5165"/>
    <cellStyle name="_инвест 2007-2009 гг.перед_План развития УТВЕРЖДЕННЫЙ (2.12.09)_Расшифровки" xfId="5166"/>
    <cellStyle name="_инвест 2007-2009 гг.перед_по филиалам-1,2 прилож. 2013" xfId="5167"/>
    <cellStyle name="_инвест 2007-2009 гг.перед_ПП" xfId="5168"/>
    <cellStyle name="_инвест 2007-2009 гг.перед_Расходы по ДЗО на 2010-2014" xfId="5169"/>
    <cellStyle name="_инвест 2007-2009 гг.перед_Расходы по ДЗО на 2010-2014_07.10.09 (1)" xfId="5170"/>
    <cellStyle name="_инвест 2007-2009 гг.перед_Свод доходовТТК на 2010 после оптимизации" xfId="5171"/>
    <cellStyle name="_инвест 2007-2009 гг.перед_Свод по ДО 2011 корректировка от 04.05.11" xfId="5172"/>
    <cellStyle name="_инвест 2007-2009 гг.перед_Сводная для ЦУР (6Р-отчет за 12 мес. по ликвид.) _31.03.2010 (1)" xfId="5173"/>
    <cellStyle name="_инвест 2007-2009 гг.перед_Сводная таблица по ЧС 06.04.10" xfId="5174"/>
    <cellStyle name="_инвест 2007-2009 гг.перед_скор. План по труду на 16.06.2009г." xfId="5175"/>
    <cellStyle name="_инвест 2007-2009 гг.перед_скор. План по труду на 16.06.2009г. 2" xfId="5176"/>
    <cellStyle name="_инвест 2007-2009 гг.перед_СкоррПлан по труду 2009г на 16.05" xfId="5177"/>
    <cellStyle name="_инвест 2007-2009 гг.перед_СкоррПлан по труду 2009г на 16.05 2" xfId="5178"/>
    <cellStyle name="_инвест 2007-2009 гг.перед_СкоррПлан по труду 2009г на 16.05_~5890246" xfId="5179"/>
    <cellStyle name="_инвест 2007-2009 гг.перед_СкоррПлан по труду 2009г на 16.05_~5890246 2" xfId="5180"/>
    <cellStyle name="_инвест 2007-2009 гг.перед_СкоррПлан по труду 2009г на 16.05_Проект скорр.Бюджета 2009 ТТК от 16.06.09г" xfId="5181"/>
    <cellStyle name="_инвест 2007-2009 гг.перед_СкоррПлан по труду 2009г на 16.05_Проект скорр.Бюджета 2009 ТТК от 16.06.09г 2" xfId="5182"/>
    <cellStyle name="_инвест 2007-2009 гг.перед_СкоррПлан по труду 2009г на 16.05_Расшифровка по доходам (потреб по предприятиям)" xfId="5183"/>
    <cellStyle name="_инвест 2007-2009 гг.перед_СкоррПлан по труду 2009г на 16.05_Расшифровка по доходам (потреб по предприятиям) 2" xfId="5184"/>
    <cellStyle name="_инвест 2007-2009 гг.перед_сотовая связь" xfId="5185"/>
    <cellStyle name="_инвест 2007-2009 гг.перед_Транстелеком_Движение денег 2009" xfId="5186"/>
    <cellStyle name="_инвест 2007-2009 гг.перед_Транстелеком_Движение денег 2009 2" xfId="5187"/>
    <cellStyle name="_инвест 2007-2009 гг.перед_Транстелеком_Движение денег 2009_~5890246" xfId="5188"/>
    <cellStyle name="_инвест 2007-2009 гг.перед_Транстелеком_Движение денег 2009_~5890246 2" xfId="5189"/>
    <cellStyle name="_инвест 2007-2009 гг.перед_Транстелеком_Движение денег 2009_11 ФЭО экономический раздел" xfId="5190"/>
    <cellStyle name="_инвест 2007-2009 гг.перед_Транстелеком_Движение денег 2009_111 2 ФЭО_ПП отправка_2_07_2010 ЦИНВЕСТ" xfId="5191"/>
    <cellStyle name="_инвест 2007-2009 гг.перед_Транстелеком_Движение денег 2009_111 ФЭО экономический раздел" xfId="5192"/>
    <cellStyle name="_инвест 2007-2009 гг.перед_Транстелеком_Движение денег 2009_113 1 ФЭО экономический раздел" xfId="5193"/>
    <cellStyle name="_инвест 2007-2009 гг.перед_Транстелеком_Движение денег 2009_Бюджет на 10 039 118 по ПОТРЕБ мес (дэф)" xfId="5194"/>
    <cellStyle name="_инвест 2007-2009 гг.перед_Транстелеком_Движение денег 2009_Бюджет на 10 039 118 по ПОТРЕБ мес (дэф) 2" xfId="5195"/>
    <cellStyle name="_инвест 2007-2009 гг.перед_Транстелеком_Движение денег 2009_Проект скорр.Бюджета 2009 ТТК от 16.06.09г" xfId="5196"/>
    <cellStyle name="_инвест 2007-2009 гг.перед_Транстелеком_Движение денег 2009_Проект скорр.Бюджета 2009 ТТК от 16.06.09г 2" xfId="5197"/>
    <cellStyle name="_инвест 2007-2009 гг.перед_Транстелеком_Движение денег 2009_Расшифровка по доходам (потреб по предприятиям)" xfId="5198"/>
    <cellStyle name="_инвест 2007-2009 гг.перед_Транстелеком_Движение денег 2009_Расшифровка по доходам (потреб по предприятиям) 2" xfId="5199"/>
    <cellStyle name="_инвест 2007-2009 гг.перед_Транстелеком_Движение денег 2009_Транстелеком_КПН и налоги 2009 от 06.05.09" xfId="5200"/>
    <cellStyle name="_инвест 2007-2009 гг.перед_Транстелеком_Движение денег 2009_Транстелеком_КПН и налоги 2009 от 06.05.09 2" xfId="5201"/>
    <cellStyle name="_инвест 2007-2009 гг.перед_Транстелеком_Движение денег 2009_Форма заслуш за 1 квартал 2010 года-11" xfId="5202"/>
    <cellStyle name="_инвест 2007-2009 гг.перед_Транстелеком_Движение денег 2009-2013" xfId="5203"/>
    <cellStyle name="_инвест 2007-2009 гг.перед_Транстелеком_Движение денег 2009-2013 2" xfId="5204"/>
    <cellStyle name="_инвест 2007-2009 гг.перед_Транстелеком_Движение денег 2009-2013_~5890246" xfId="5205"/>
    <cellStyle name="_инвест 2007-2009 гг.перед_Транстелеком_Движение денег 2009-2013_~5890246 2" xfId="5206"/>
    <cellStyle name="_инвест 2007-2009 гг.перед_Транстелеком_Движение денег 2009-2013_11 ФЭО экономический раздел" xfId="5207"/>
    <cellStyle name="_инвест 2007-2009 гг.перед_Транстелеком_Движение денег 2009-2013_111 2 ФЭО_ПП отправка_2_07_2010 ЦИНВЕСТ" xfId="5208"/>
    <cellStyle name="_инвест 2007-2009 гг.перед_Транстелеком_Движение денег 2009-2013_111 ФЭО экономический раздел" xfId="5209"/>
    <cellStyle name="_инвест 2007-2009 гг.перед_Транстелеком_Движение денег 2009-2013_113 1 ФЭО экономический раздел" xfId="5210"/>
    <cellStyle name="_инвест 2007-2009 гг.перед_Транстелеком_Движение денег 2009-2013_Антикриз" xfId="5211"/>
    <cellStyle name="_инвест 2007-2009 гг.перед_Транстелеком_Движение денег 2009-2013_Бюджет на 10 039 118 по ПОТРЕБ мес (дэф)" xfId="5212"/>
    <cellStyle name="_инвест 2007-2009 гг.перед_Транстелеком_Движение денег 2009-2013_Бюджет на 10 039 118 по ПОТРЕБ мес (дэф) 2" xfId="5213"/>
    <cellStyle name="_инвест 2007-2009 гг.перед_Транстелеком_Движение денег 2009-2013_Бюджет на 2010 г ТТК 13.01.10 с расшифр." xfId="5214"/>
    <cellStyle name="_инвест 2007-2009 гг.перед_Транстелеком_Движение денег 2009-2013_Бюджет по АКМ АО ТТК (20%)" xfId="5215"/>
    <cellStyle name="_инвест 2007-2009 гг.перед_Транстелеком_Движение денег 2009-2013_Проект скорр.Бюджета 2009 ТТК от 16.06.09г" xfId="5216"/>
    <cellStyle name="_инвест 2007-2009 гг.перед_Транстелеком_Движение денег 2009-2013_Проект скорр.Бюджета 2009 ТТК от 16.06.09г 2" xfId="5217"/>
    <cellStyle name="_инвест 2007-2009 гг.перед_Транстелеком_Движение денег 2009-2013_Расшифровка по доходам (потреб по предприятиям)" xfId="5218"/>
    <cellStyle name="_инвест 2007-2009 гг.перед_Транстелеком_Движение денег 2009-2013_Расшифровка по доходам (потреб по предприятиям) 2" xfId="5219"/>
    <cellStyle name="_инвест 2007-2009 гг.перед_Транстелеком_Движение денег 2009-2013_скор. План по труду на 16.06.2009г." xfId="5220"/>
    <cellStyle name="_инвест 2007-2009 гг.перед_Транстелеком_Движение денег 2009-2013_скор. План по труду на 16.06.2009г. 2" xfId="5221"/>
    <cellStyle name="_инвест 2007-2009 гг.перед_Транстелеком_Движение денег 2009-2013_СкоррПлан по труду 2009г на 16.05" xfId="5222"/>
    <cellStyle name="_инвест 2007-2009 гг.перед_Транстелеком_Движение денег 2009-2013_СкоррПлан по труду 2009г на 16.05 2" xfId="5223"/>
    <cellStyle name="_инвест 2007-2009 гг.перед_Транстелеком_Движение денег 2009-2013_Транстелеком_КПН и налоги 2009 от 06.05.09" xfId="5224"/>
    <cellStyle name="_инвест 2007-2009 гг.перед_Транстелеком_Движение денег 2009-2013_Транстелеком_КПН и налоги 2009 от 06.05.09 2" xfId="5225"/>
    <cellStyle name="_инвест 2007-2009 гг.перед_Транстелеком_Движение денег 2009-2013_Форма заслуш за 1 квартал 2010 года-11" xfId="5226"/>
    <cellStyle name="_инвест 2007-2009 гг.перед_Транстелеком_Индикатив 2009 16.12.08" xfId="5227"/>
    <cellStyle name="_инвест 2007-2009 гг.перед_Транстелеком_Индикатив 2009 16.12.08 2" xfId="5228"/>
    <cellStyle name="_инвест 2007-2009 гг.перед_Транстелеком_Индикатив 2009 16.12.08_~5890246" xfId="5229"/>
    <cellStyle name="_инвест 2007-2009 гг.перед_Транстелеком_Индикатив 2009 16.12.08_~5890246 2" xfId="5230"/>
    <cellStyle name="_инвест 2007-2009 гг.перед_Транстелеком_Индикатив 2009 16.12.08_Проект скорр.Бюджета 2009 ТТК от 16.06.09г" xfId="5231"/>
    <cellStyle name="_инвест 2007-2009 гг.перед_Транстелеком_Индикатив 2009 16.12.08_Проект скорр.Бюджета 2009 ТТК от 16.06.09г 2" xfId="5232"/>
    <cellStyle name="_инвест 2007-2009 гг.перед_Транстелеком_Индикатив 2009 16.12.08_Расшифровка по доходам (потреб по предприятиям)" xfId="5233"/>
    <cellStyle name="_инвест 2007-2009 гг.перед_Транстелеком_Индикатив 2009 16.12.08_Расшифровка по доходам (потреб по предприятиям) 2" xfId="5234"/>
    <cellStyle name="_инвест 2007-2009 гг.перед_ТТК Приложения к АКМ 2010г 02.02.10" xfId="5235"/>
    <cellStyle name="_инвест 2007-2009 гг.перед_ТЭР для А.Б. 17.03.2010 года" xfId="5236"/>
    <cellStyle name="_инвест 2007-2009 гг.перед_фактор 2 пол" xfId="5237"/>
    <cellStyle name="_инвест 2007-2009 гг.перед_фактор 2 пол МЖС" xfId="5238"/>
    <cellStyle name="_инвест 2007-2009 гг.перед_ФИЛЬТР Свод ПР на 2011-2015 от 17.09.10" xfId="5239"/>
    <cellStyle name="_инвест 2007-2009 гг.перед_ФИЛЬТР Свод ПР на 2011-2015 от 27 09 10-с изм АОТ ЛКЗ (4)" xfId="5240"/>
    <cellStyle name="_инвест 2007-2009 гг.перед_Цбух_Самрук отчетность по займам на 30.06.09 (07.08.2009)" xfId="5241"/>
    <cellStyle name="_инвест 2007-2009 гг.перед_ЦФплан_Выплаты по Группе_корректировка_01.09.09" xfId="5242"/>
    <cellStyle name="_инвест 2007-2009 гг.перед_ЦФплан_Выплаты по Группе_корректировка_27.08.09" xfId="5243"/>
    <cellStyle name="_инвест 2007-2009 гг.перед_Шаблон ПР" xfId="5244"/>
    <cellStyle name="_инвест 2007-2009 гг.перед_Шаблон ПР_1,2 прилож  2013 год 02.06." xfId="5245"/>
    <cellStyle name="_инвест 2007-2009 гг.перед_Шаблон ПР_1,2 прилож. - 2013 г.по филиалам" xfId="5246"/>
    <cellStyle name="_инвест 2007-2009 гг.перед_Шаблон ПР_Бюджет 2013 год ЦЛВС-2_21.08.12г.изм" xfId="5247"/>
    <cellStyle name="_инвест 2007-2009 гг.перед_Шаблон ПР_по филиалам-1,2 прилож. 2013" xfId="5248"/>
    <cellStyle name="_инвест. 14.09_18.55" xfId="5249"/>
    <cellStyle name="_Инвестиционные намерение 2020 группе компании ЦФ" xfId="5250"/>
    <cellStyle name="_Инвестпаспорта  ЦП 2009г.." xfId="5251"/>
    <cellStyle name="_индикат на 2008 ремлок нов" xfId="5252"/>
    <cellStyle name="_Инстуркция по заполнению форм в Самрук (Пакет ежемесячный)" xfId="5253"/>
    <cellStyle name="_ИНф. по долговым обяз_13-03-09" xfId="5254"/>
    <cellStyle name="_Информ по займам за 9 мес 2009 (ЦФ)" xfId="5255"/>
    <cellStyle name="_Информация по курсовой разнице ,процентам  СВОД  170407 2" xfId="5256"/>
    <cellStyle name="_информация по ценам на МВСП на 2007-2008 годы" xfId="5257"/>
    <cellStyle name="_ИП на 01.09.06" xfId="5258"/>
    <cellStyle name="_ИП на 01.09.06 2" xfId="5259"/>
    <cellStyle name="_ИП на 01.09.06 3" xfId="5260"/>
    <cellStyle name="_ИП на 01.09.06_~6219068" xfId="5261"/>
    <cellStyle name="_ИП на 01.09.06_08-13 с оптимиз  АУР, матер, топл, сортир 04.11.08" xfId="5262"/>
    <cellStyle name="_ИП на 01.09.06_1 1 2010-2020" xfId="5263"/>
    <cellStyle name="_ИП на 01.09.06_1,2 прилож  2013 год 02.06." xfId="5264"/>
    <cellStyle name="_ИП на 01.09.06_1,2 прилож  2013 год 02.06._1,2 прилож. - 2013 г.по филиалам" xfId="5265"/>
    <cellStyle name="_ИП на 01.09.06_1,2 прилож  2013 год 02.06._Бюджет 2013 год ЦЛВС-2_21.08.12г.изм" xfId="5266"/>
    <cellStyle name="_ИП на 01.09.06_1,2 прилож  2013 год 02.06._по филиалам-1,2 прилож. 2013" xfId="5267"/>
    <cellStyle name="_ИП на 01.09.06_1,2 прилож. - 2013 г.по филиалам" xfId="5268"/>
    <cellStyle name="_ИП на 01.09.06_1.Для слайда на 2010 год (утвержденный бюджет)" xfId="5269"/>
    <cellStyle name="_ИП на 01.09.06_2009_Лесозащита (кор-ка) 20.08.09" xfId="5270"/>
    <cellStyle name="_ИП на 01.09.06_2010 (по кварталам)-2014_Расходы по матери (20.08.09)" xfId="5271"/>
    <cellStyle name="_ИП на 01.09.06_2010_17_03_ Ежекв отчет по заимств-ям (Самрук-Казына)_на 01.04.2010_по запросу от 15.03.2010 (version 1)" xfId="5272"/>
    <cellStyle name="_ИП на 01.09.06_2010-2014_План развития по Группе_05.09.09" xfId="5273"/>
    <cellStyle name="_ИП на 01.09.06_3кв" xfId="5274"/>
    <cellStyle name="_ИП на 01.09.06_4кв" xfId="5275"/>
    <cellStyle name="_ИП на 01.09.06_Cash 2010-2020" xfId="5276"/>
    <cellStyle name="_ИП на 01.09.06_Анализ янв-апр 2010(190510)" xfId="5277"/>
    <cellStyle name="_ИП на 01.09.06_Бюджет 2013 год ЦЛВС-2_21.08.12г.изм" xfId="5278"/>
    <cellStyle name="_ИП на 01.09.06_Бюджет на 728 без проц" xfId="5279"/>
    <cellStyle name="_ИП на 01.09.06_Бюджет на 728 без проц 2" xfId="5280"/>
    <cellStyle name="_ИП на 01.09.06_Бюджет на 728 без проц_~5890246" xfId="5281"/>
    <cellStyle name="_ИП на 01.09.06_Бюджет на 728 без проц_~5890246 2" xfId="5282"/>
    <cellStyle name="_ИП на 01.09.06_Бюджет на 728 без проц_Проект скорр.Бюджета 2009 ТТК от 16.06.09г" xfId="5283"/>
    <cellStyle name="_ИП на 01.09.06_Бюджет на 728 без проц_Проект скорр.Бюджета 2009 ТТК от 16.06.09г 2" xfId="5284"/>
    <cellStyle name="_ИП на 01.09.06_Бюджет на 728 без проц_Расшифровка по доходам (потреб по предприятиям)" xfId="5285"/>
    <cellStyle name="_ИП на 01.09.06_Бюджет на 728 без проц_Расшифровка по доходам (потреб по предприятиям) 2" xfId="5286"/>
    <cellStyle name="_ИП на 01.09.06_Бюджет по АКМ АО ТТК (20%)" xfId="5287"/>
    <cellStyle name="_ИП на 01.09.06_Бюджет по АКМ АО ТТК (20%)_Анализ янв-апр 2010(190510)" xfId="5288"/>
    <cellStyle name="_ИП на 01.09.06_Бюджет по АКМ АО ТТК (20%)_Сводная таблица по ЧС 06.04.10" xfId="5289"/>
    <cellStyle name="_ИП на 01.09.06_Бюджет по АКМ АО ТТК (20%)_сотовая связь" xfId="5290"/>
    <cellStyle name="_ИП на 01.09.06_Бюджет по АКМ АО ТТК (20%)_ТЭР для А.Б. 17.03.2010 года" xfId="5291"/>
    <cellStyle name="_ИП на 01.09.06_Выплаты с учетом нового графика Коргас 52+92 (15.08.09)" xfId="5292"/>
    <cellStyle name="_ИП на 01.09.06_Выплаты с учетом нового графика Коргас 52+92 (15.08.09)_11 ФЭО экономический раздел" xfId="5293"/>
    <cellStyle name="_ИП на 01.09.06_Выплаты с учетом нового графика Коргас 52+92 (15.08.09)_111 2 ФЭО_ПП отправка_2_07_2010 ЦИНВЕСТ" xfId="5294"/>
    <cellStyle name="_ИП на 01.09.06_Выплаты с учетом нового графика Коргас 52+92 (15.08.09)_111 ФЭО экономический раздел" xfId="5295"/>
    <cellStyle name="_ИП на 01.09.06_Выплаты с учетом нового графика Коргас 52+92 (15.08.09)_113 1 ФЭО экономический раздел" xfId="5296"/>
    <cellStyle name="_ИП на 01.09.06_График займа по Коргаc-Жетыген (07.08.09)" xfId="5297"/>
    <cellStyle name="_ИП на 01.09.06_График займа по Коргаc-Жетыген (13.08.09)" xfId="5298"/>
    <cellStyle name="_ИП на 01.09.06_график по кредиту Альфа Банк_ТТК" xfId="5299"/>
    <cellStyle name="_ИП на 01.09.06_для конс 1 кв план" xfId="5300"/>
    <cellStyle name="_ИП на 01.09.06_Ежеднев(Аккумулирование) (1)" xfId="5301"/>
    <cellStyle name="_ИП на 01.09.06_Исполнение ИП АО НК КТЖ на 2008 год" xfId="5302"/>
    <cellStyle name="_ИП на 01.09.06_к бюджету КТТ для КТЖ (от 04.08.09)" xfId="5303"/>
    <cellStyle name="_ИП на 01.09.06_Книга1" xfId="5304"/>
    <cellStyle name="_ИП на 01.09.06_Копия 1 Для слайда на 2010 год (под инвест программу)_4" xfId="5305"/>
    <cellStyle name="_ИП на 01.09.06_кор.с 4 кв.-объемы и расчеты промеж ТО,экипир.-2012 г" xfId="5306"/>
    <cellStyle name="_ИП на 01.09.06_Коргас и Озен" xfId="5307"/>
    <cellStyle name="_ИП на 01.09.06_Коргас и Озен_графики в бюджете 2010 (1)" xfId="5308"/>
    <cellStyle name="_ИП на 01.09.06_Коргас и Озен_графики_по слайду Цинвест_19.09.2010" xfId="5309"/>
    <cellStyle name="_ИП на 01.09.06_Корректировка бюджета 2009г и ДД от 08.03.09 2" xfId="5310"/>
    <cellStyle name="_ИП на 01.09.06_Корректировка бюджета 2009г и ДД от 08.03.09 2 2" xfId="5311"/>
    <cellStyle name="_ИП на 01.09.06_Корректировка бюджета 2009г и ДД от 08.03.09 2_~5890246" xfId="5312"/>
    <cellStyle name="_ИП на 01.09.06_Корректировка бюджета 2009г и ДД от 08.03.09 2_~5890246 2" xfId="5313"/>
    <cellStyle name="_ИП на 01.09.06_Корректировка бюджета 2009г и ДД от 08.03.09 2_Проект скорр.Бюджета 2009 ТТК от 16.06.09г" xfId="5314"/>
    <cellStyle name="_ИП на 01.09.06_Корректировка бюджета 2009г и ДД от 08.03.09 2_Проект скорр.Бюджета 2009 ТТК от 16.06.09г 2" xfId="5315"/>
    <cellStyle name="_ИП на 01.09.06_Корректировка бюджета 2009г и ДД от 08.03.09 2_Расшифровка по доходам (потреб по предприятиям)" xfId="5316"/>
    <cellStyle name="_ИП на 01.09.06_Корректировка бюджета 2009г и ДД от 08.03.09 2_Расшифровка по доходам (потреб по предприятиям) 2" xfId="5317"/>
    <cellStyle name="_ИП на 01.09.06_Корректировка от 08-06-09 для ЦФплан" xfId="5318"/>
    <cellStyle name="_ИП на 01.09.06_ЛСЦ - 2010-2014" xfId="5319"/>
    <cellStyle name="_ИП на 01.09.06_ЛСЦПР" xfId="5320"/>
    <cellStyle name="_ИП на 01.09.06_ЛСЦПР_1,2 прилож  2013 год 02.06." xfId="5321"/>
    <cellStyle name="_ИП на 01.09.06_ЛСЦПР_1,2 прилож. - 2013 г.по филиалам" xfId="5322"/>
    <cellStyle name="_ИП на 01.09.06_ЛСЦПР_Бюджет 2013 год ЦЛВС-2_21.08.12г.изм" xfId="5323"/>
    <cellStyle name="_ИП на 01.09.06_ЛСЦПР_по филиалам-1,2 прилож. 2013" xfId="5324"/>
    <cellStyle name="_ИП на 01.09.06_Модель 2011-2015" xfId="5325"/>
    <cellStyle name="_ИП на 01.09.06_Моделька с повыш тарифа" xfId="5326"/>
    <cellStyle name="_ИП на 01.09.06_Моделька с повыш тарифа_1,2 прилож  2013 год 02.06." xfId="5327"/>
    <cellStyle name="_ИП на 01.09.06_Моделька с повыш тарифа_1,2 прилож. - 2013 г.по филиалам" xfId="5328"/>
    <cellStyle name="_ИП на 01.09.06_Моделька с повыш тарифа_Бюджет 2013 год ЦЛВС-2_21.08.12г.изм" xfId="5329"/>
    <cellStyle name="_ИП на 01.09.06_Моделька с повыш тарифа_по филиалам-1,2 прилож. 2013" xfId="5330"/>
    <cellStyle name="_ИП на 01.09.06_Налоги по 8НК Жанат 2" xfId="5331"/>
    <cellStyle name="_ИП на 01.09.06_Налоги по 8НК Жанат 2 2" xfId="5332"/>
    <cellStyle name="_ИП на 01.09.06_обороты 2012-2015 пессимист по филиалам 2вар с корр" xfId="5333"/>
    <cellStyle name="_ИП на 01.09.06_Оптимизация расходов на 2010г ТТК с расшифровками" xfId="5334"/>
    <cellStyle name="_ИП на 01.09.06_ОРУ корректировка 2012г." xfId="5335"/>
    <cellStyle name="_ИП на 01.09.06_ОРУ корректировка 2012г._1,2 прилож. - 2013 г.по филиалам" xfId="5336"/>
    <cellStyle name="_ИП на 01.09.06_ОРУ корректировка 2012г._Бюджет 2013 год ЦЛВС-2_21.08.12г.изм" xfId="5337"/>
    <cellStyle name="_ИП на 01.09.06_ОРУ корректировка 2012г._по филиалам-1,2 прилож. 2013" xfId="5338"/>
    <cellStyle name="_ИП на 01.09.06_план заимствований_18.03" xfId="5339"/>
    <cellStyle name="_ИП на 01.09.06_План налогов на  2009-2013 г АО КТС окончательный" xfId="5340"/>
    <cellStyle name="_ИП на 01.09.06_План развития 2010-2014 годы Лизинг" xfId="5341"/>
    <cellStyle name="_ИП на 01.09.06_План развития 2010-2014 годы Лизинг_1,2 прилож  2013 год 02.06." xfId="5342"/>
    <cellStyle name="_ИП на 01.09.06_План развития 2010-2014 годы Лизинг_1,2 прилож. - 2013 г.по филиалам" xfId="5343"/>
    <cellStyle name="_ИП на 01.09.06_План развития 2010-2014 годы Лизинг_Бюджет 2013 год ЦЛВС-2_21.08.12г.изм" xfId="5344"/>
    <cellStyle name="_ИП на 01.09.06_План развития 2010-2014 годы Лизинг_по филиалам-1,2 прилож. 2013" xfId="5345"/>
    <cellStyle name="_ИП на 01.09.06_План развития с маневр.  на 2011-2015гг.на 16.09.10г." xfId="5346"/>
    <cellStyle name="_ИП на 01.09.06_План развития с маневр.  на 2011-2015гг.на 16.09.10г._1,2 прилож  2013 год 02.06." xfId="5347"/>
    <cellStyle name="_ИП на 01.09.06_План развития с маневр.  на 2011-2015гг.на 16.09.10г._1,2 прилож. - 2013 г.по филиалам" xfId="5348"/>
    <cellStyle name="_ИП на 01.09.06_План развития с маневр.  на 2011-2015гг.на 16.09.10г._Бюджет 2013 год ЦЛВС-2_21.08.12г.изм" xfId="5349"/>
    <cellStyle name="_ИП на 01.09.06_План развития с маневр.  на 2011-2015гг.на 16.09.10г._по филиалам-1,2 прилож. 2013" xfId="5350"/>
    <cellStyle name="_ИП на 01.09.06_План развития УТВЕРЖДЕННЫЙ (2.12.09)" xfId="5351"/>
    <cellStyle name="_ИП на 01.09.06_План развития УТВЕРЖДЕННЫЙ (2.12.09) 2" xfId="5352"/>
    <cellStyle name="_ИП на 01.09.06_План развития УТВЕРЖДЕННЫЙ (2.12.09) 3" xfId="5353"/>
    <cellStyle name="_ИП на 01.09.06_План развития УТВЕРЖДЕННЫЙ (2.12.09)_Расшифровки" xfId="5354"/>
    <cellStyle name="_ИП на 01.09.06_по филиалам-1,2 прилож. 2013" xfId="5355"/>
    <cellStyle name="_ИП на 01.09.06_ПП" xfId="5356"/>
    <cellStyle name="_ИП на 01.09.06_Расходы по ДЗО на 2010-2014" xfId="5357"/>
    <cellStyle name="_ИП на 01.09.06_Расходы по ДЗО на 2010-2014_07.10.09 (1)" xfId="5358"/>
    <cellStyle name="_ИП на 01.09.06_Расшифровки" xfId="5359"/>
    <cellStyle name="_ИП на 01.09.06_Свод до 2020 (1)" xfId="5360"/>
    <cellStyle name="_ИП на 01.09.06_Свод доходовТТК на 2010 после оптимизации" xfId="5361"/>
    <cellStyle name="_ИП на 01.09.06_Свод по ПР 2011 по ДО (12.09.10)" xfId="5362"/>
    <cellStyle name="_ИП на 01.09.06_Свод по ПР 2011 по ДО (12.09.10) 2" xfId="5363"/>
    <cellStyle name="_ИП на 01.09.06_Свод по ПР 2011 по ДО (12.09.10)_1,2 прилож  2013 год 02.06." xfId="5364"/>
    <cellStyle name="_ИП на 01.09.06_Свод по ПР 2011 по ДО (12.09.10)_1,2 прилож  2013 год 02.06._1,2 прилож. - 2013 г.по филиалам" xfId="5365"/>
    <cellStyle name="_ИП на 01.09.06_Свод по ПР 2011 по ДО (12.09.10)_1,2 прилож  2013 год 02.06._Бюджет 2013 год ЦЛВС-2_21.08.12г.изм" xfId="5366"/>
    <cellStyle name="_ИП на 01.09.06_Свод по ПР 2011 по ДО (12.09.10)_1,2 прилож  2013 год 02.06._по филиалам-1,2 прилож. 2013" xfId="5367"/>
    <cellStyle name="_ИП на 01.09.06_Свод по ПР 2011 по ДО (12.09.10)_1,2 прилож. - 2013 г.по филиалам" xfId="5368"/>
    <cellStyle name="_ИП на 01.09.06_Свод по ПР 2011 по ДО (12.09.10)_Бюджет 2013 год ЦЛВС-2_21.08.12г.изм" xfId="5369"/>
    <cellStyle name="_ИП на 01.09.06_Свод по ПР 2011 по ДО (12.09.10)_кор.с 4 кв.-объемы и расчеты промеж ТО,экипир.-2012 г" xfId="5370"/>
    <cellStyle name="_ИП на 01.09.06_Свод по ПР 2011 по ДО (12.09.10)_ОРУ корректировка 2012г." xfId="5371"/>
    <cellStyle name="_ИП на 01.09.06_Свод по ПР 2011 по ДО (12.09.10)_ОРУ корректировка 2012г._1,2 прилож. - 2013 г.по филиалам" xfId="5372"/>
    <cellStyle name="_ИП на 01.09.06_Свод по ПР 2011 по ДО (12.09.10)_ОРУ корректировка 2012г._Бюджет 2013 год ЦЛВС-2_21.08.12г.изм" xfId="5373"/>
    <cellStyle name="_ИП на 01.09.06_Свод по ПР 2011 по ДО (12.09.10)_ОРУ корректировка 2012г._по филиалам-1,2 прилож. 2013" xfId="5374"/>
    <cellStyle name="_ИП на 01.09.06_Свод по ПР 2011 по ДО (12.09.10)_по филиалам-1,2 прилож. 2013" xfId="5375"/>
    <cellStyle name="_ИП на 01.09.06_Свод по ПР 2011 по ДО (27.09.10) изм.АОТ, ЛКЗ" xfId="5376"/>
    <cellStyle name="_ИП на 01.09.06_Свод по ПР 2011 по ДО (27.09.10) изм.АОТ, ЛКЗ_Свод по ДО 2011 корректировка от 04.05.11" xfId="5377"/>
    <cellStyle name="_ИП на 01.09.06_Сводная для ЦУР (6Р-отчет за 12 мес. по ликвид.) _31.03.2010 (1)" xfId="5378"/>
    <cellStyle name="_ИП на 01.09.06_Сводная таблица по ЧС 06.04.10" xfId="5379"/>
    <cellStyle name="_ИП на 01.09.06_скор. План по труду на 16.06.2009г." xfId="5380"/>
    <cellStyle name="_ИП на 01.09.06_скор. План по труду на 16.06.2009г. 2" xfId="5381"/>
    <cellStyle name="_ИП на 01.09.06_СкоррПлан по труду 2009г на 16.05" xfId="5382"/>
    <cellStyle name="_ИП на 01.09.06_СкоррПлан по труду 2009г на 16.05 2" xfId="5383"/>
    <cellStyle name="_ИП на 01.09.06_СкоррПлан по труду 2009г на 16.05_~5890246" xfId="5384"/>
    <cellStyle name="_ИП на 01.09.06_СкоррПлан по труду 2009г на 16.05_~5890246 2" xfId="5385"/>
    <cellStyle name="_ИП на 01.09.06_СкоррПлан по труду 2009г на 16.05_Проект скорр.Бюджета 2009 ТТК от 16.06.09г" xfId="5386"/>
    <cellStyle name="_ИП на 01.09.06_СкоррПлан по труду 2009г на 16.05_Проект скорр.Бюджета 2009 ТТК от 16.06.09г 2" xfId="5387"/>
    <cellStyle name="_ИП на 01.09.06_СкоррПлан по труду 2009г на 16.05_Расшифровка по доходам (потреб по предприятиям)" xfId="5388"/>
    <cellStyle name="_ИП на 01.09.06_СкоррПлан по труду 2009г на 16.05_Расшифровка по доходам (потреб по предприятиям) 2" xfId="5389"/>
    <cellStyle name="_ИП на 01.09.06_сотовая связь" xfId="5390"/>
    <cellStyle name="_ИП на 01.09.06_Транстелеком_Движение денег 2009" xfId="5391"/>
    <cellStyle name="_ИП на 01.09.06_Транстелеком_Движение денег 2009 2" xfId="5392"/>
    <cellStyle name="_ИП на 01.09.06_Транстелеком_Движение денег 2009_~5890246" xfId="5393"/>
    <cellStyle name="_ИП на 01.09.06_Транстелеком_Движение денег 2009_~5890246 2" xfId="5394"/>
    <cellStyle name="_ИП на 01.09.06_Транстелеком_Движение денег 2009_11 ФЭО экономический раздел" xfId="5395"/>
    <cellStyle name="_ИП на 01.09.06_Транстелеком_Движение денег 2009_111 2 ФЭО_ПП отправка_2_07_2010 ЦИНВЕСТ" xfId="5396"/>
    <cellStyle name="_ИП на 01.09.06_Транстелеком_Движение денег 2009_111 ФЭО экономический раздел" xfId="5397"/>
    <cellStyle name="_ИП на 01.09.06_Транстелеком_Движение денег 2009_113 1 ФЭО экономический раздел" xfId="5398"/>
    <cellStyle name="_ИП на 01.09.06_Транстелеком_Движение денег 2009_Бюджет на 10 039 118 по ПОТРЕБ мес (дэф)" xfId="5399"/>
    <cellStyle name="_ИП на 01.09.06_Транстелеком_Движение денег 2009_Бюджет на 10 039 118 по ПОТРЕБ мес (дэф) 2" xfId="5400"/>
    <cellStyle name="_ИП на 01.09.06_Транстелеком_Движение денег 2009_Проект скорр.Бюджета 2009 ТТК от 16.06.09г" xfId="5401"/>
    <cellStyle name="_ИП на 01.09.06_Транстелеком_Движение денег 2009_Проект скорр.Бюджета 2009 ТТК от 16.06.09г 2" xfId="5402"/>
    <cellStyle name="_ИП на 01.09.06_Транстелеком_Движение денег 2009_Расшифровка по доходам (потреб по предприятиям)" xfId="5403"/>
    <cellStyle name="_ИП на 01.09.06_Транстелеком_Движение денег 2009_Расшифровка по доходам (потреб по предприятиям) 2" xfId="5404"/>
    <cellStyle name="_ИП на 01.09.06_Транстелеком_Движение денег 2009_Транстелеком_КПН и налоги 2009 от 06.05.09" xfId="5405"/>
    <cellStyle name="_ИП на 01.09.06_Транстелеком_Движение денег 2009_Транстелеком_КПН и налоги 2009 от 06.05.09 2" xfId="5406"/>
    <cellStyle name="_ИП на 01.09.06_Транстелеком_Движение денег 2009_Форма заслуш за 1 квартал 2010 года-11" xfId="5407"/>
    <cellStyle name="_ИП на 01.09.06_Транстелеком_Движение денег 2009-2013" xfId="5408"/>
    <cellStyle name="_ИП на 01.09.06_Транстелеком_Движение денег 2009-2013 2" xfId="5409"/>
    <cellStyle name="_ИП на 01.09.06_Транстелеком_Движение денег 2009-2013_~5890246" xfId="5410"/>
    <cellStyle name="_ИП на 01.09.06_Транстелеком_Движение денег 2009-2013_~5890246 2" xfId="5411"/>
    <cellStyle name="_ИП на 01.09.06_Транстелеком_Движение денег 2009-2013_11 ФЭО экономический раздел" xfId="5412"/>
    <cellStyle name="_ИП на 01.09.06_Транстелеком_Движение денег 2009-2013_111 2 ФЭО_ПП отправка_2_07_2010 ЦИНВЕСТ" xfId="5413"/>
    <cellStyle name="_ИП на 01.09.06_Транстелеком_Движение денег 2009-2013_111 ФЭО экономический раздел" xfId="5414"/>
    <cellStyle name="_ИП на 01.09.06_Транстелеком_Движение денег 2009-2013_113 1 ФЭО экономический раздел" xfId="5415"/>
    <cellStyle name="_ИП на 01.09.06_Транстелеком_Движение денег 2009-2013_Антикриз" xfId="5416"/>
    <cellStyle name="_ИП на 01.09.06_Транстелеком_Движение денег 2009-2013_Бюджет на 10 039 118 по ПОТРЕБ мес (дэф)" xfId="5417"/>
    <cellStyle name="_ИП на 01.09.06_Транстелеком_Движение денег 2009-2013_Бюджет на 10 039 118 по ПОТРЕБ мес (дэф) 2" xfId="5418"/>
    <cellStyle name="_ИП на 01.09.06_Транстелеком_Движение денег 2009-2013_Бюджет на 2010 г ТТК 13.01.10 с расшифр." xfId="5419"/>
    <cellStyle name="_ИП на 01.09.06_Транстелеком_Движение денег 2009-2013_Бюджет по АКМ АО ТТК (20%)" xfId="5420"/>
    <cellStyle name="_ИП на 01.09.06_Транстелеком_Движение денег 2009-2013_Проект скорр.Бюджета 2009 ТТК от 16.06.09г" xfId="5421"/>
    <cellStyle name="_ИП на 01.09.06_Транстелеком_Движение денег 2009-2013_Проект скорр.Бюджета 2009 ТТК от 16.06.09г 2" xfId="5422"/>
    <cellStyle name="_ИП на 01.09.06_Транстелеком_Движение денег 2009-2013_Расшифровка по доходам (потреб по предприятиям)" xfId="5423"/>
    <cellStyle name="_ИП на 01.09.06_Транстелеком_Движение денег 2009-2013_Расшифровка по доходам (потреб по предприятиям) 2" xfId="5424"/>
    <cellStyle name="_ИП на 01.09.06_Транстелеком_Движение денег 2009-2013_скор. План по труду на 16.06.2009г." xfId="5425"/>
    <cellStyle name="_ИП на 01.09.06_Транстелеком_Движение денег 2009-2013_скор. План по труду на 16.06.2009г. 2" xfId="5426"/>
    <cellStyle name="_ИП на 01.09.06_Транстелеком_Движение денег 2009-2013_СкоррПлан по труду 2009г на 16.05" xfId="5427"/>
    <cellStyle name="_ИП на 01.09.06_Транстелеком_Движение денег 2009-2013_СкоррПлан по труду 2009г на 16.05 2" xfId="5428"/>
    <cellStyle name="_ИП на 01.09.06_Транстелеком_Движение денег 2009-2013_Транстелеком_КПН и налоги 2009 от 06.05.09" xfId="5429"/>
    <cellStyle name="_ИП на 01.09.06_Транстелеком_Движение денег 2009-2013_Транстелеком_КПН и налоги 2009 от 06.05.09 2" xfId="5430"/>
    <cellStyle name="_ИП на 01.09.06_Транстелеком_Движение денег 2009-2013_Форма заслуш за 1 квартал 2010 года-11" xfId="5431"/>
    <cellStyle name="_ИП на 01.09.06_Транстелеком_Индикатив 2009 16.12.08" xfId="5432"/>
    <cellStyle name="_ИП на 01.09.06_Транстелеком_Индикатив 2009 16.12.08 2" xfId="5433"/>
    <cellStyle name="_ИП на 01.09.06_Транстелеком_Индикатив 2009 16.12.08_~5890246" xfId="5434"/>
    <cellStyle name="_ИП на 01.09.06_Транстелеком_Индикатив 2009 16.12.08_~5890246 2" xfId="5435"/>
    <cellStyle name="_ИП на 01.09.06_Транстелеком_Индикатив 2009 16.12.08_Проект скорр.Бюджета 2009 ТТК от 16.06.09г" xfId="5436"/>
    <cellStyle name="_ИП на 01.09.06_Транстелеком_Индикатив 2009 16.12.08_Проект скорр.Бюджета 2009 ТТК от 16.06.09г 2" xfId="5437"/>
    <cellStyle name="_ИП на 01.09.06_Транстелеком_Индикатив 2009 16.12.08_Расшифровка по доходам (потреб по предприятиям)" xfId="5438"/>
    <cellStyle name="_ИП на 01.09.06_Транстелеком_Индикатив 2009 16.12.08_Расшифровка по доходам (потреб по предприятиям) 2" xfId="5439"/>
    <cellStyle name="_ИП на 01.09.06_ттк" xfId="5440"/>
    <cellStyle name="_ИП на 01.09.06_ТТК Приложения к АКМ 2010г 02.02.10" xfId="5441"/>
    <cellStyle name="_ИП на 01.09.06_ТЭР для А.Б. 17.03.2010 года" xfId="5442"/>
    <cellStyle name="_ИП на 01.09.06_фактор 2 пол" xfId="5443"/>
    <cellStyle name="_ИП на 01.09.06_фактор 2 пол МЖС" xfId="5444"/>
    <cellStyle name="_ИП на 01.09.06_ФИЛЬТР Свод ПР на 2011-2015 от 17.09.10" xfId="5445"/>
    <cellStyle name="_ИП на 01.09.06_ФИЛЬТР Свод ПР на 2011-2015 от 27 09 10-с изм АОТ ЛКЗ (4)" xfId="5446"/>
    <cellStyle name="_ИП на 01.09.06_Цбух_Самрук отчетность по займам на 30.06.09 (07.08.2009)" xfId="5447"/>
    <cellStyle name="_ИП на 01.09.06_ЦФплан_Выплаты по Группе_корректировка_01.09.09" xfId="5448"/>
    <cellStyle name="_ИП на 01.09.06_ЦФплан_Выплаты по Группе_корректировка_27.08.09" xfId="5449"/>
    <cellStyle name="_ИП на 01.09.06_Шаблон ПР" xfId="5450"/>
    <cellStyle name="_ИП на 01.09.06_Шаблон ПР_1,2 прилож  2013 год 02.06." xfId="5451"/>
    <cellStyle name="_ИП на 01.09.06_Шаблон ПР_1,2 прилож. - 2013 г.по филиалам" xfId="5452"/>
    <cellStyle name="_ИП на 01.09.06_Шаблон ПР_Бюджет 2013 год ЦЛВС-2_21.08.12г.изм" xfId="5453"/>
    <cellStyle name="_ИП на 01.09.06_Шаблон ПР_по филиалам-1,2 прилож. 2013" xfId="5454"/>
    <cellStyle name="_Испания" xfId="5455"/>
    <cellStyle name="_ИСПОЛНЕНИЕ за 2005 г (30 721 391)" xfId="5456"/>
    <cellStyle name="_Исполнение индикативного плана АО КТТ за 2008 год" xfId="5457"/>
    <cellStyle name="_Исполнение ИП АО НК КТЖ на 2008 год" xfId="5458"/>
    <cellStyle name="_исполнение производственных показателей испр." xfId="5459"/>
    <cellStyle name="_ИТ" xfId="5460"/>
    <cellStyle name="_ИТ_бд2003_с переносом_060303" xfId="5461"/>
    <cellStyle name="_ИТ_ВК_ВК-Р_для уточнений270802" xfId="5462"/>
    <cellStyle name="_ИТ_НБ_outlook_сент02" xfId="5463"/>
    <cellStyle name="_к БП Телекрона с расчетом нпв (1)" xfId="5464"/>
    <cellStyle name="_к бюджету 2010 РПВ-2_КТЖ" xfId="5465"/>
    <cellStyle name="_кассовый" xfId="5466"/>
    <cellStyle name="_КассовыйБюджет декабрь" xfId="5467"/>
    <cellStyle name="_КассовыйБюджет декабрь 2" xfId="5468"/>
    <cellStyle name="_КассовыйБюджет декабрь_~6219068" xfId="5469"/>
    <cellStyle name="_КассовыйБюджет декабрь_08-13 с оптимиз  АУР, матер, топл, сортир 04.11.08" xfId="5470"/>
    <cellStyle name="_КассовыйБюджет декабрь_1,2 прилож  2013 год 02.06." xfId="5471"/>
    <cellStyle name="_КассовыйБюджет декабрь_1,2 прилож  2013 год 02.06._1,2 прилож. - 2013 г.по филиалам" xfId="5472"/>
    <cellStyle name="_КассовыйБюджет декабрь_1,2 прилож  2013 год 02.06._Бюджет 2013 год ЦЛВС-2_21.08.12г.изм" xfId="5473"/>
    <cellStyle name="_КассовыйБюджет декабрь_1,2 прилож  2013 год 02.06._по филиалам-1,2 прилож. 2013" xfId="5474"/>
    <cellStyle name="_КассовыйБюджет декабрь_1,2 прилож. - 2013 г.по филиалам" xfId="5475"/>
    <cellStyle name="_КассовыйБюджет декабрь_2009_Лесозащита (кор-ка) 20.08.09" xfId="5476"/>
    <cellStyle name="_КассовыйБюджет декабрь_2010 (по кварталам)-2014_Расходы по матери (20.08.09)" xfId="5477"/>
    <cellStyle name="_КассовыйБюджет декабрь_2010_17_03_ Ежекв отчет по заимств-ям (Самрук-Казына)_на 01.04.2010_по запросу от 15.03.2010 (version 1)" xfId="5478"/>
    <cellStyle name="_КассовыйБюджет декабрь_2010-2014_План развития по Группе_05.09.09" xfId="5479"/>
    <cellStyle name="_КассовыйБюджет декабрь_3кв" xfId="5480"/>
    <cellStyle name="_КассовыйБюджет декабрь_4кв" xfId="5481"/>
    <cellStyle name="_КассовыйБюджет декабрь_Анализ янв-апр 2010(190510)" xfId="5482"/>
    <cellStyle name="_КассовыйБюджет декабрь_Бюджет 2013 год ЦЛВС-2_21.08.12г.изм" xfId="5483"/>
    <cellStyle name="_КассовыйБюджет декабрь_Бюджет на 728 без проц" xfId="5484"/>
    <cellStyle name="_КассовыйБюджет декабрь_Бюджет на 728 без проц 2" xfId="5485"/>
    <cellStyle name="_КассовыйБюджет декабрь_Бюджет на 728 без проц_~5890246" xfId="5486"/>
    <cellStyle name="_КассовыйБюджет декабрь_Бюджет на 728 без проц_~5890246 2" xfId="5487"/>
    <cellStyle name="_КассовыйБюджет декабрь_Бюджет на 728 без проц_Проект скорр.Бюджета 2009 ТТК от 16.06.09г" xfId="5488"/>
    <cellStyle name="_КассовыйБюджет декабрь_Бюджет на 728 без проц_Проект скорр.Бюджета 2009 ТТК от 16.06.09г 2" xfId="5489"/>
    <cellStyle name="_КассовыйБюджет декабрь_Бюджет на 728 без проц_Расшифровка по доходам (потреб по предприятиям)" xfId="5490"/>
    <cellStyle name="_КассовыйБюджет декабрь_Бюджет на 728 без проц_Расшифровка по доходам (потреб по предприятиям) 2" xfId="5491"/>
    <cellStyle name="_КассовыйБюджет декабрь_Бюджет по АКМ АО ТТК (20%)" xfId="5492"/>
    <cellStyle name="_КассовыйБюджет декабрь_Бюджет по АКМ АО ТТК (20%)_Анализ янв-апр 2010(190510)" xfId="5493"/>
    <cellStyle name="_КассовыйБюджет декабрь_Бюджет по АКМ АО ТТК (20%)_Сводная таблица по ЧС 06.04.10" xfId="5494"/>
    <cellStyle name="_КассовыйБюджет декабрь_Бюджет по АКМ АО ТТК (20%)_сотовая связь" xfId="5495"/>
    <cellStyle name="_КассовыйБюджет декабрь_Бюджет по АКМ АО ТТК (20%)_ТЭР для А.Б. 17.03.2010 года" xfId="5496"/>
    <cellStyle name="_КассовыйБюджет декабрь_Выплаты с учетом нового графика Коргас 52+92 (15.08.09)" xfId="5497"/>
    <cellStyle name="_КассовыйБюджет декабрь_Выплаты с учетом нового графика Коргас 52+92 (15.08.09)_11 ФЭО экономический раздел" xfId="5498"/>
    <cellStyle name="_КассовыйБюджет декабрь_Выплаты с учетом нового графика Коргас 52+92 (15.08.09)_111 2 ФЭО_ПП отправка_2_07_2010 ЦИНВЕСТ" xfId="5499"/>
    <cellStyle name="_КассовыйБюджет декабрь_Выплаты с учетом нового графика Коргас 52+92 (15.08.09)_111 ФЭО экономический раздел" xfId="5500"/>
    <cellStyle name="_КассовыйБюджет декабрь_Выплаты с учетом нового графика Коргас 52+92 (15.08.09)_113 1 ФЭО экономический раздел" xfId="5501"/>
    <cellStyle name="_КассовыйБюджет декабрь_График займа по Коргаc-Жетыген (07.08.09)" xfId="5502"/>
    <cellStyle name="_КассовыйБюджет декабрь_График займа по Коргаc-Жетыген (13.08.09)" xfId="5503"/>
    <cellStyle name="_КассовыйБюджет декабрь_график по кредиту Альфа Банк_ТТК" xfId="5504"/>
    <cellStyle name="_КассовыйБюджет декабрь_для конс 1 кв план" xfId="5505"/>
    <cellStyle name="_КассовыйБюджет декабрь_Ежеднев(Аккумулирование) (1)" xfId="5506"/>
    <cellStyle name="_КассовыйБюджет декабрь_к бюджету КТТ для КТЖ (от 04.08.09)" xfId="5507"/>
    <cellStyle name="_КассовыйБюджет декабрь_кор.с 4 кв.-объемы и расчеты промеж ТО,экипир.-2012 г" xfId="5508"/>
    <cellStyle name="_КассовыйБюджет декабрь_Коргас и Озен" xfId="5509"/>
    <cellStyle name="_КассовыйБюджет декабрь_Коргас и Озен_графики в бюджете 2010 (1)" xfId="5510"/>
    <cellStyle name="_КассовыйБюджет декабрь_Коргас и Озен_графики_по слайду Цинвест_19.09.2010" xfId="5511"/>
    <cellStyle name="_КассовыйБюджет декабрь_Корректировка бюджета 2009г и ДД от 08.03.09 2" xfId="5512"/>
    <cellStyle name="_КассовыйБюджет декабрь_Корректировка бюджета 2009г и ДД от 08.03.09 2 2" xfId="5513"/>
    <cellStyle name="_КассовыйБюджет декабрь_Корректировка бюджета 2009г и ДД от 08.03.09 2_~5890246" xfId="5514"/>
    <cellStyle name="_КассовыйБюджет декабрь_Корректировка бюджета 2009г и ДД от 08.03.09 2_~5890246 2" xfId="5515"/>
    <cellStyle name="_КассовыйБюджет декабрь_Корректировка бюджета 2009г и ДД от 08.03.09 2_Проект скорр.Бюджета 2009 ТТК от 16.06.09г" xfId="5516"/>
    <cellStyle name="_КассовыйБюджет декабрь_Корректировка бюджета 2009г и ДД от 08.03.09 2_Проект скорр.Бюджета 2009 ТТК от 16.06.09г 2" xfId="5517"/>
    <cellStyle name="_КассовыйБюджет декабрь_Корректировка бюджета 2009г и ДД от 08.03.09 2_Расшифровка по доходам (потреб по предприятиям)" xfId="5518"/>
    <cellStyle name="_КассовыйБюджет декабрь_Корректировка бюджета 2009г и ДД от 08.03.09 2_Расшифровка по доходам (потреб по предприятиям) 2" xfId="5519"/>
    <cellStyle name="_КассовыйБюджет декабрь_Корректировка от 08-06-09 для ЦФплан" xfId="5520"/>
    <cellStyle name="_КассовыйБюджет декабрь_ЛСЦПР" xfId="5521"/>
    <cellStyle name="_КассовыйБюджет декабрь_ЛСЦПР_1,2 прилож  2013 год 02.06." xfId="5522"/>
    <cellStyle name="_КассовыйБюджет декабрь_ЛСЦПР_1,2 прилож. - 2013 г.по филиалам" xfId="5523"/>
    <cellStyle name="_КассовыйБюджет декабрь_ЛСЦПР_Бюджет 2013 год ЦЛВС-2_21.08.12г.изм" xfId="5524"/>
    <cellStyle name="_КассовыйБюджет декабрь_ЛСЦПР_по филиалам-1,2 прилож. 2013" xfId="5525"/>
    <cellStyle name="_КассовыйБюджет декабрь_Модель 2011-2015" xfId="5526"/>
    <cellStyle name="_КассовыйБюджет декабрь_Моделька с повыш тарифа" xfId="5527"/>
    <cellStyle name="_КассовыйБюджет декабрь_Моделька с повыш тарифа_1,2 прилож  2013 год 02.06." xfId="5528"/>
    <cellStyle name="_КассовыйБюджет декабрь_Моделька с повыш тарифа_1,2 прилож. - 2013 г.по филиалам" xfId="5529"/>
    <cellStyle name="_КассовыйБюджет декабрь_Моделька с повыш тарифа_Бюджет 2013 год ЦЛВС-2_21.08.12г.изм" xfId="5530"/>
    <cellStyle name="_КассовыйБюджет декабрь_Моделька с повыш тарифа_по филиалам-1,2 прилож. 2013" xfId="5531"/>
    <cellStyle name="_КассовыйБюджет декабрь_Налоги по 8НК Жанат 2" xfId="5532"/>
    <cellStyle name="_КассовыйБюджет декабрь_Налоги по 8НК Жанат 2 2" xfId="5533"/>
    <cellStyle name="_КассовыйБюджет декабрь_Оптимизация расходов на 2010г ТТК с расшифровками" xfId="5534"/>
    <cellStyle name="_КассовыйБюджет декабрь_ОРУ корректировка 2012г." xfId="5535"/>
    <cellStyle name="_КассовыйБюджет декабрь_ОРУ корректировка 2012г._1,2 прилож. - 2013 г.по филиалам" xfId="5536"/>
    <cellStyle name="_КассовыйБюджет декабрь_ОРУ корректировка 2012г._Бюджет 2013 год ЦЛВС-2_21.08.12г.изм" xfId="5537"/>
    <cellStyle name="_КассовыйБюджет декабрь_ОРУ корректировка 2012г._по филиалам-1,2 прилож. 2013" xfId="5538"/>
    <cellStyle name="_КассовыйБюджет декабрь_план заимствований_18.03" xfId="5539"/>
    <cellStyle name="_КассовыйБюджет декабрь_План налогов на  2009-2013 г АО КТС окончательный" xfId="5540"/>
    <cellStyle name="_КассовыйБюджет декабрь_План развития 2010-2014 годы Лизинг" xfId="5541"/>
    <cellStyle name="_КассовыйБюджет декабрь_План развития 2010-2014 годы Лизинг_1,2 прилож  2013 год 02.06." xfId="5542"/>
    <cellStyle name="_КассовыйБюджет декабрь_План развития 2010-2014 годы Лизинг_1,2 прилож. - 2013 г.по филиалам" xfId="5543"/>
    <cellStyle name="_КассовыйБюджет декабрь_План развития 2010-2014 годы Лизинг_Бюджет 2013 год ЦЛВС-2_21.08.12г.изм" xfId="5544"/>
    <cellStyle name="_КассовыйБюджет декабрь_План развития 2010-2014 годы Лизинг_по филиалам-1,2 прилож. 2013" xfId="5545"/>
    <cellStyle name="_КассовыйБюджет декабрь_План развития 2011-2015" xfId="5546"/>
    <cellStyle name="_КассовыйБюджет декабрь_План развития 2011-2015 2" xfId="5547"/>
    <cellStyle name="_КассовыйБюджет декабрь_План развития 2011-2015 3" xfId="5548"/>
    <cellStyle name="_КассовыйБюджет декабрь_План развития 2011-2015_Расшифровки" xfId="5549"/>
    <cellStyle name="_КассовыйБюджет декабрь_План развития с маневр.  на 2011-2015гг.на 16.09.10г." xfId="5550"/>
    <cellStyle name="_КассовыйБюджет декабрь_План развития с маневр.  на 2011-2015гг.на 16.09.10г._1,2 прилож  2013 год 02.06." xfId="5551"/>
    <cellStyle name="_КассовыйБюджет декабрь_План развития с маневр.  на 2011-2015гг.на 16.09.10г._1,2 прилож. - 2013 г.по филиалам" xfId="5552"/>
    <cellStyle name="_КассовыйБюджет декабрь_План развития с маневр.  на 2011-2015гг.на 16.09.10г._Бюджет 2013 год ЦЛВС-2_21.08.12г.изм" xfId="5553"/>
    <cellStyle name="_КассовыйБюджет декабрь_План развития с маневр.  на 2011-2015гг.на 16.09.10г._по филиалам-1,2 прилож. 2013" xfId="5554"/>
    <cellStyle name="_КассовыйБюджет декабрь_План развития УТВЕРЖДЕННЫЙ (2.12.09)" xfId="5555"/>
    <cellStyle name="_КассовыйБюджет декабрь_План развития УТВЕРЖДЕННЫЙ (2.12.09) 2" xfId="5556"/>
    <cellStyle name="_КассовыйБюджет декабрь_План развития УТВЕРЖДЕННЫЙ (2.12.09) 3" xfId="5557"/>
    <cellStyle name="_КассовыйБюджет декабрь_План развития УТВЕРЖДЕННЫЙ (2.12.09)_Расшифровки" xfId="5558"/>
    <cellStyle name="_КассовыйБюджет декабрь_по филиалам-1,2 прилож. 2013" xfId="5559"/>
    <cellStyle name="_КассовыйБюджет декабрь_ПП" xfId="5560"/>
    <cellStyle name="_КассовыйБюджет декабрь_Расходы по ДЗО на 2010-2014" xfId="5561"/>
    <cellStyle name="_КассовыйБюджет декабрь_Расходы по ДЗО на 2010-2014_07.10.09 (1)" xfId="5562"/>
    <cellStyle name="_КассовыйБюджет декабрь_Свод доходовТТК на 2010 после оптимизации" xfId="5563"/>
    <cellStyle name="_КассовыйБюджет декабрь_Свод по ДО 2011 корректировка от 04.05.11" xfId="5564"/>
    <cellStyle name="_КассовыйБюджет декабрь_Сводная для ЦУР (6Р-отчет за 12 мес. по ликвид.) _31.03.2010 (1)" xfId="5565"/>
    <cellStyle name="_КассовыйБюджет декабрь_Сводная таблица по ЧС 06.04.10" xfId="5566"/>
    <cellStyle name="_КассовыйБюджет декабрь_скор. План по труду на 16.06.2009г." xfId="5567"/>
    <cellStyle name="_КассовыйБюджет декабрь_скор. План по труду на 16.06.2009г. 2" xfId="5568"/>
    <cellStyle name="_КассовыйБюджет декабрь_СкоррПлан по труду 2009г на 16.05" xfId="5569"/>
    <cellStyle name="_КассовыйБюджет декабрь_СкоррПлан по труду 2009г на 16.05 2" xfId="5570"/>
    <cellStyle name="_КассовыйБюджет декабрь_СкоррПлан по труду 2009г на 16.05_~5890246" xfId="5571"/>
    <cellStyle name="_КассовыйБюджет декабрь_СкоррПлан по труду 2009г на 16.05_~5890246 2" xfId="5572"/>
    <cellStyle name="_КассовыйБюджет декабрь_СкоррПлан по труду 2009г на 16.05_Проект скорр.Бюджета 2009 ТТК от 16.06.09г" xfId="5573"/>
    <cellStyle name="_КассовыйБюджет декабрь_СкоррПлан по труду 2009г на 16.05_Проект скорр.Бюджета 2009 ТТК от 16.06.09г 2" xfId="5574"/>
    <cellStyle name="_КассовыйБюджет декабрь_СкоррПлан по труду 2009г на 16.05_Расшифровка по доходам (потреб по предприятиям)" xfId="5575"/>
    <cellStyle name="_КассовыйБюджет декабрь_СкоррПлан по труду 2009г на 16.05_Расшифровка по доходам (потреб по предприятиям) 2" xfId="5576"/>
    <cellStyle name="_КассовыйБюджет декабрь_сотовая связь" xfId="5577"/>
    <cellStyle name="_КассовыйБюджет декабрь_Транстелеком_Движение денег 2009" xfId="5578"/>
    <cellStyle name="_КассовыйБюджет декабрь_Транстелеком_Движение денег 2009 2" xfId="5579"/>
    <cellStyle name="_КассовыйБюджет декабрь_Транстелеком_Движение денег 2009_~5890246" xfId="5580"/>
    <cellStyle name="_КассовыйБюджет декабрь_Транстелеком_Движение денег 2009_~5890246 2" xfId="5581"/>
    <cellStyle name="_КассовыйБюджет декабрь_Транстелеком_Движение денег 2009_11 ФЭО экономический раздел" xfId="5582"/>
    <cellStyle name="_КассовыйБюджет декабрь_Транстелеком_Движение денег 2009_111 2 ФЭО_ПП отправка_2_07_2010 ЦИНВЕСТ" xfId="5583"/>
    <cellStyle name="_КассовыйБюджет декабрь_Транстелеком_Движение денег 2009_111 ФЭО экономический раздел" xfId="5584"/>
    <cellStyle name="_КассовыйБюджет декабрь_Транстелеком_Движение денег 2009_113 1 ФЭО экономический раздел" xfId="5585"/>
    <cellStyle name="_КассовыйБюджет декабрь_Транстелеком_Движение денег 2009_Бюджет на 10 039 118 по ПОТРЕБ мес (дэф)" xfId="5586"/>
    <cellStyle name="_КассовыйБюджет декабрь_Транстелеком_Движение денег 2009_Бюджет на 10 039 118 по ПОТРЕБ мес (дэф) 2" xfId="5587"/>
    <cellStyle name="_КассовыйБюджет декабрь_Транстелеком_Движение денег 2009_Проект скорр.Бюджета 2009 ТТК от 16.06.09г" xfId="5588"/>
    <cellStyle name="_КассовыйБюджет декабрь_Транстелеком_Движение денег 2009_Проект скорр.Бюджета 2009 ТТК от 16.06.09г 2" xfId="5589"/>
    <cellStyle name="_КассовыйБюджет декабрь_Транстелеком_Движение денег 2009_Расшифровка по доходам (потреб по предприятиям)" xfId="5590"/>
    <cellStyle name="_КассовыйБюджет декабрь_Транстелеком_Движение денег 2009_Расшифровка по доходам (потреб по предприятиям) 2" xfId="5591"/>
    <cellStyle name="_КассовыйБюджет декабрь_Транстелеком_Движение денег 2009_Транстелеком_КПН и налоги 2009 от 06.05.09" xfId="5592"/>
    <cellStyle name="_КассовыйБюджет декабрь_Транстелеком_Движение денег 2009_Транстелеком_КПН и налоги 2009 от 06.05.09 2" xfId="5593"/>
    <cellStyle name="_КассовыйБюджет декабрь_Транстелеком_Движение денег 2009_Форма заслуш за 1 квартал 2010 года-11" xfId="5594"/>
    <cellStyle name="_КассовыйБюджет декабрь_Транстелеком_Движение денег 2009-2013" xfId="5595"/>
    <cellStyle name="_КассовыйБюджет декабрь_Транстелеком_Движение денег 2009-2013 2" xfId="5596"/>
    <cellStyle name="_КассовыйБюджет декабрь_Транстелеком_Движение денег 2009-2013_~5890246" xfId="5597"/>
    <cellStyle name="_КассовыйБюджет декабрь_Транстелеком_Движение денег 2009-2013_~5890246 2" xfId="5598"/>
    <cellStyle name="_КассовыйБюджет декабрь_Транстелеком_Движение денег 2009-2013_11 ФЭО экономический раздел" xfId="5599"/>
    <cellStyle name="_КассовыйБюджет декабрь_Транстелеком_Движение денег 2009-2013_111 2 ФЭО_ПП отправка_2_07_2010 ЦИНВЕСТ" xfId="5600"/>
    <cellStyle name="_КассовыйБюджет декабрь_Транстелеком_Движение денег 2009-2013_111 ФЭО экономический раздел" xfId="5601"/>
    <cellStyle name="_КассовыйБюджет декабрь_Транстелеком_Движение денег 2009-2013_113 1 ФЭО экономический раздел" xfId="5602"/>
    <cellStyle name="_КассовыйБюджет декабрь_Транстелеком_Движение денег 2009-2013_Антикриз" xfId="5603"/>
    <cellStyle name="_КассовыйБюджет декабрь_Транстелеком_Движение денег 2009-2013_Бюджет на 10 039 118 по ПОТРЕБ мес (дэф)" xfId="5604"/>
    <cellStyle name="_КассовыйБюджет декабрь_Транстелеком_Движение денег 2009-2013_Бюджет на 10 039 118 по ПОТРЕБ мес (дэф) 2" xfId="5605"/>
    <cellStyle name="_КассовыйБюджет декабрь_Транстелеком_Движение денег 2009-2013_Бюджет на 2010 г ТТК 13.01.10 с расшифр." xfId="5606"/>
    <cellStyle name="_КассовыйБюджет декабрь_Транстелеком_Движение денег 2009-2013_Бюджет по АКМ АО ТТК (20%)" xfId="5607"/>
    <cellStyle name="_КассовыйБюджет декабрь_Транстелеком_Движение денег 2009-2013_Проект скорр.Бюджета 2009 ТТК от 16.06.09г" xfId="5608"/>
    <cellStyle name="_КассовыйБюджет декабрь_Транстелеком_Движение денег 2009-2013_Проект скорр.Бюджета 2009 ТТК от 16.06.09г 2" xfId="5609"/>
    <cellStyle name="_КассовыйБюджет декабрь_Транстелеком_Движение денег 2009-2013_Расшифровка по доходам (потреб по предприятиям)" xfId="5610"/>
    <cellStyle name="_КассовыйБюджет декабрь_Транстелеком_Движение денег 2009-2013_Расшифровка по доходам (потреб по предприятиям) 2" xfId="5611"/>
    <cellStyle name="_КассовыйБюджет декабрь_Транстелеком_Движение денег 2009-2013_скор. План по труду на 16.06.2009г." xfId="5612"/>
    <cellStyle name="_КассовыйБюджет декабрь_Транстелеком_Движение денег 2009-2013_скор. План по труду на 16.06.2009г. 2" xfId="5613"/>
    <cellStyle name="_КассовыйБюджет декабрь_Транстелеком_Движение денег 2009-2013_СкоррПлан по труду 2009г на 16.05" xfId="5614"/>
    <cellStyle name="_КассовыйБюджет декабрь_Транстелеком_Движение денег 2009-2013_СкоррПлан по труду 2009г на 16.05 2" xfId="5615"/>
    <cellStyle name="_КассовыйБюджет декабрь_Транстелеком_Движение денег 2009-2013_Транстелеком_КПН и налоги 2009 от 06.05.09" xfId="5616"/>
    <cellStyle name="_КассовыйБюджет декабрь_Транстелеком_Движение денег 2009-2013_Транстелеком_КПН и налоги 2009 от 06.05.09 2" xfId="5617"/>
    <cellStyle name="_КассовыйБюджет декабрь_Транстелеком_Движение денег 2009-2013_Форма заслуш за 1 квартал 2010 года-11" xfId="5618"/>
    <cellStyle name="_КассовыйБюджет декабрь_Транстелеком_Индикатив 2009 16.12.08" xfId="5619"/>
    <cellStyle name="_КассовыйБюджет декабрь_Транстелеком_Индикатив 2009 16.12.08 2" xfId="5620"/>
    <cellStyle name="_КассовыйБюджет декабрь_Транстелеком_Индикатив 2009 16.12.08_~5890246" xfId="5621"/>
    <cellStyle name="_КассовыйБюджет декабрь_Транстелеком_Индикатив 2009 16.12.08_~5890246 2" xfId="5622"/>
    <cellStyle name="_КассовыйБюджет декабрь_Транстелеком_Индикатив 2009 16.12.08_Проект скорр.Бюджета 2009 ТТК от 16.06.09г" xfId="5623"/>
    <cellStyle name="_КассовыйБюджет декабрь_Транстелеком_Индикатив 2009 16.12.08_Проект скорр.Бюджета 2009 ТТК от 16.06.09г 2" xfId="5624"/>
    <cellStyle name="_КассовыйБюджет декабрь_Транстелеком_Индикатив 2009 16.12.08_Расшифровка по доходам (потреб по предприятиям)" xfId="5625"/>
    <cellStyle name="_КассовыйБюджет декабрь_Транстелеком_Индикатив 2009 16.12.08_Расшифровка по доходам (потреб по предприятиям) 2" xfId="5626"/>
    <cellStyle name="_КассовыйБюджет декабрь_ТТК Приложения к АКМ 2010г 02.02.10" xfId="5627"/>
    <cellStyle name="_КассовыйБюджет декабрь_ТЭР для А.Б. 17.03.2010 года" xfId="5628"/>
    <cellStyle name="_КассовыйБюджет декабрь_фактор 2 пол" xfId="5629"/>
    <cellStyle name="_КассовыйБюджет декабрь_фактор 2 пол МЖС" xfId="5630"/>
    <cellStyle name="_КассовыйБюджет декабрь_ФИЛЬТР Свод ПР на 2011-2015 от 17.09.10" xfId="5631"/>
    <cellStyle name="_КассовыйБюджет декабрь_ФИЛЬТР Свод ПР на 2011-2015 от 27 09 10-с изм АОТ ЛКЗ (4)" xfId="5632"/>
    <cellStyle name="_КассовыйБюджет декабрь_Цбух_Самрук отчетность по займам на 30.06.09 (07.08.2009)" xfId="5633"/>
    <cellStyle name="_КассовыйБюджет декабрь_ЦФплан_Выплаты по Группе_корректировка_01.09.09" xfId="5634"/>
    <cellStyle name="_КассовыйБюджет декабрь_ЦФплан_Выплаты по Группе_корректировка_27.08.09" xfId="5635"/>
    <cellStyle name="_КассовыйБюджет декабрь_Шаблон ПР" xfId="5636"/>
    <cellStyle name="_КассовыйБюджет декабрь_Шаблон ПР_1,2 прилож  2013 год 02.06." xfId="5637"/>
    <cellStyle name="_КассовыйБюджет декабрь_Шаблон ПР_1,2 прилож. - 2013 г.по филиалам" xfId="5638"/>
    <cellStyle name="_КассовыйБюджет декабрь_Шаблон ПР_Бюджет 2013 год ЦЛВС-2_21.08.12г.изм" xfId="5639"/>
    <cellStyle name="_КассовыйБюджет декабрь_Шаблон ПР_по филиалам-1,2 прилож. 2013" xfId="5640"/>
    <cellStyle name="_КБ2007КТЖ_Самрук" xfId="5641"/>
    <cellStyle name="_КБ2007КТЖ_Самрук 2" xfId="5642"/>
    <cellStyle name="_КБ2007КТЖ_Самрук_~6219068" xfId="5643"/>
    <cellStyle name="_КБ2007КТЖ_Самрук_08-13 с оптимиз  АУР, матер, топл, сортир 04.11.08" xfId="5644"/>
    <cellStyle name="_КБ2007КТЖ_Самрук_1,2 прилож  2013 год 02.06." xfId="5645"/>
    <cellStyle name="_КБ2007КТЖ_Самрук_1,2 прилож  2013 год 02.06._1,2 прилож. - 2013 г.по филиалам" xfId="5646"/>
    <cellStyle name="_КБ2007КТЖ_Самрук_1,2 прилож  2013 год 02.06._Бюджет 2013 год ЦЛВС-2_21.08.12г.изм" xfId="5647"/>
    <cellStyle name="_КБ2007КТЖ_Самрук_1,2 прилож  2013 год 02.06._по филиалам-1,2 прилож. 2013" xfId="5648"/>
    <cellStyle name="_КБ2007КТЖ_Самрук_1,2 прилож. - 2013 г.по филиалам" xfId="5649"/>
    <cellStyle name="_КБ2007КТЖ_Самрук_2009_Лесозащита (кор-ка) 20.08.09" xfId="5650"/>
    <cellStyle name="_КБ2007КТЖ_Самрук_2010 (по кварталам)-2014_Расходы по матери (20.08.09)" xfId="5651"/>
    <cellStyle name="_КБ2007КТЖ_Самрук_2010_17_03_ Ежекв отчет по заимств-ям (Самрук-Казына)_на 01.04.2010_по запросу от 15.03.2010 (version 1)" xfId="5652"/>
    <cellStyle name="_КБ2007КТЖ_Самрук_2010-2014_План развития по Группе_05.09.09" xfId="5653"/>
    <cellStyle name="_КБ2007КТЖ_Самрук_3кв" xfId="5654"/>
    <cellStyle name="_КБ2007КТЖ_Самрук_4кв" xfId="5655"/>
    <cellStyle name="_КБ2007КТЖ_Самрук_Анализ янв-апр 2010(190510)" xfId="5656"/>
    <cellStyle name="_КБ2007КТЖ_Самрук_Бюджет 2013 год ЦЛВС-2_21.08.12г.изм" xfId="5657"/>
    <cellStyle name="_КБ2007КТЖ_Самрук_Бюджет на 728 без проц" xfId="5658"/>
    <cellStyle name="_КБ2007КТЖ_Самрук_Бюджет на 728 без проц 2" xfId="5659"/>
    <cellStyle name="_КБ2007КТЖ_Самрук_Бюджет на 728 без проц_~5890246" xfId="5660"/>
    <cellStyle name="_КБ2007КТЖ_Самрук_Бюджет на 728 без проц_~5890246 2" xfId="5661"/>
    <cellStyle name="_КБ2007КТЖ_Самрук_Бюджет на 728 без проц_Проект скорр.Бюджета 2009 ТТК от 16.06.09г" xfId="5662"/>
    <cellStyle name="_КБ2007КТЖ_Самрук_Бюджет на 728 без проц_Проект скорр.Бюджета 2009 ТТК от 16.06.09г 2" xfId="5663"/>
    <cellStyle name="_КБ2007КТЖ_Самрук_Бюджет на 728 без проц_Расшифровка по доходам (потреб по предприятиям)" xfId="5664"/>
    <cellStyle name="_КБ2007КТЖ_Самрук_Бюджет на 728 без проц_Расшифровка по доходам (потреб по предприятиям) 2" xfId="5665"/>
    <cellStyle name="_КБ2007КТЖ_Самрук_Бюджет по АКМ АО ТТК (20%)" xfId="5666"/>
    <cellStyle name="_КБ2007КТЖ_Самрук_Бюджет по АКМ АО ТТК (20%)_Анализ янв-апр 2010(190510)" xfId="5667"/>
    <cellStyle name="_КБ2007КТЖ_Самрук_Бюджет по АКМ АО ТТК (20%)_Сводная таблица по ЧС 06.04.10" xfId="5668"/>
    <cellStyle name="_КБ2007КТЖ_Самрук_Бюджет по АКМ АО ТТК (20%)_сотовая связь" xfId="5669"/>
    <cellStyle name="_КБ2007КТЖ_Самрук_Бюджет по АКМ АО ТТК (20%)_ТЭР для А.Б. 17.03.2010 года" xfId="5670"/>
    <cellStyle name="_КБ2007КТЖ_Самрук_Выплаты с учетом нового графика Коргас 52+92 (15.08.09)" xfId="5671"/>
    <cellStyle name="_КБ2007КТЖ_Самрук_Выплаты с учетом нового графика Коргас 52+92 (15.08.09)_11 ФЭО экономический раздел" xfId="5672"/>
    <cellStyle name="_КБ2007КТЖ_Самрук_Выплаты с учетом нового графика Коргас 52+92 (15.08.09)_111 2 ФЭО_ПП отправка_2_07_2010 ЦИНВЕСТ" xfId="5673"/>
    <cellStyle name="_КБ2007КТЖ_Самрук_Выплаты с учетом нового графика Коргас 52+92 (15.08.09)_111 ФЭО экономический раздел" xfId="5674"/>
    <cellStyle name="_КБ2007КТЖ_Самрук_Выплаты с учетом нового графика Коргас 52+92 (15.08.09)_113 1 ФЭО экономический раздел" xfId="5675"/>
    <cellStyle name="_КБ2007КТЖ_Самрук_График займа по Коргаc-Жетыген (07.08.09)" xfId="5676"/>
    <cellStyle name="_КБ2007КТЖ_Самрук_График займа по Коргаc-Жетыген (13.08.09)" xfId="5677"/>
    <cellStyle name="_КБ2007КТЖ_Самрук_график по кредиту Альфа Банк_ТТК" xfId="5678"/>
    <cellStyle name="_КБ2007КТЖ_Самрук_для конс 1 кв план" xfId="5679"/>
    <cellStyle name="_КБ2007КТЖ_Самрук_Ежеднев(Аккумулирование) (1)" xfId="5680"/>
    <cellStyle name="_КБ2007КТЖ_Самрук_к бюджету КТТ для КТЖ (от 04.08.09)" xfId="5681"/>
    <cellStyle name="_КБ2007КТЖ_Самрук_кор.с 4 кв.-объемы и расчеты промеж ТО,экипир.-2012 г" xfId="5682"/>
    <cellStyle name="_КБ2007КТЖ_Самрук_Коргас и Озен" xfId="5683"/>
    <cellStyle name="_КБ2007КТЖ_Самрук_Коргас и Озен_графики в бюджете 2010 (1)" xfId="5684"/>
    <cellStyle name="_КБ2007КТЖ_Самрук_Коргас и Озен_графики_по слайду Цинвест_19.09.2010" xfId="5685"/>
    <cellStyle name="_КБ2007КТЖ_Самрук_Корректировка бюджета 2009г и ДД от 08.03.09 2" xfId="5686"/>
    <cellStyle name="_КБ2007КТЖ_Самрук_Корректировка бюджета 2009г и ДД от 08.03.09 2 2" xfId="5687"/>
    <cellStyle name="_КБ2007КТЖ_Самрук_Корректировка бюджета 2009г и ДД от 08.03.09 2_~5890246" xfId="5688"/>
    <cellStyle name="_КБ2007КТЖ_Самрук_Корректировка бюджета 2009г и ДД от 08.03.09 2_~5890246 2" xfId="5689"/>
    <cellStyle name="_КБ2007КТЖ_Самрук_Корректировка бюджета 2009г и ДД от 08.03.09 2_Проект скорр.Бюджета 2009 ТТК от 16.06.09г" xfId="5690"/>
    <cellStyle name="_КБ2007КТЖ_Самрук_Корректировка бюджета 2009г и ДД от 08.03.09 2_Проект скорр.Бюджета 2009 ТТК от 16.06.09г 2" xfId="5691"/>
    <cellStyle name="_КБ2007КТЖ_Самрук_Корректировка бюджета 2009г и ДД от 08.03.09 2_Расшифровка по доходам (потреб по предприятиям)" xfId="5692"/>
    <cellStyle name="_КБ2007КТЖ_Самрук_Корректировка бюджета 2009г и ДД от 08.03.09 2_Расшифровка по доходам (потреб по предприятиям) 2" xfId="5693"/>
    <cellStyle name="_КБ2007КТЖ_Самрук_Корректировка от 08-06-09 для ЦФплан" xfId="5694"/>
    <cellStyle name="_КБ2007КТЖ_Самрук_ЛСЦПР" xfId="5695"/>
    <cellStyle name="_КБ2007КТЖ_Самрук_ЛСЦПР_1,2 прилож  2013 год 02.06." xfId="5696"/>
    <cellStyle name="_КБ2007КТЖ_Самрук_ЛСЦПР_1,2 прилож. - 2013 г.по филиалам" xfId="5697"/>
    <cellStyle name="_КБ2007КТЖ_Самрук_ЛСЦПР_Бюджет 2013 год ЦЛВС-2_21.08.12г.изм" xfId="5698"/>
    <cellStyle name="_КБ2007КТЖ_Самрук_ЛСЦПР_по филиалам-1,2 прилож. 2013" xfId="5699"/>
    <cellStyle name="_КБ2007КТЖ_Самрук_Модель 2011-2015" xfId="5700"/>
    <cellStyle name="_КБ2007КТЖ_Самрук_Моделька с повыш тарифа" xfId="5701"/>
    <cellStyle name="_КБ2007КТЖ_Самрук_Моделька с повыш тарифа_1,2 прилож  2013 год 02.06." xfId="5702"/>
    <cellStyle name="_КБ2007КТЖ_Самрук_Моделька с повыш тарифа_1,2 прилож. - 2013 г.по филиалам" xfId="5703"/>
    <cellStyle name="_КБ2007КТЖ_Самрук_Моделька с повыш тарифа_Бюджет 2013 год ЦЛВС-2_21.08.12г.изм" xfId="5704"/>
    <cellStyle name="_КБ2007КТЖ_Самрук_Моделька с повыш тарифа_по филиалам-1,2 прилож. 2013" xfId="5705"/>
    <cellStyle name="_КБ2007КТЖ_Самрук_Налоги по 8НК Жанат 2" xfId="5706"/>
    <cellStyle name="_КБ2007КТЖ_Самрук_Налоги по 8НК Жанат 2 2" xfId="5707"/>
    <cellStyle name="_КБ2007КТЖ_Самрук_Оптимизация расходов на 2010г ТТК с расшифровками" xfId="5708"/>
    <cellStyle name="_КБ2007КТЖ_Самрук_ОРУ корректировка 2012г." xfId="5709"/>
    <cellStyle name="_КБ2007КТЖ_Самрук_ОРУ корректировка 2012г._1,2 прилож. - 2013 г.по филиалам" xfId="5710"/>
    <cellStyle name="_КБ2007КТЖ_Самрук_ОРУ корректировка 2012г._Бюджет 2013 год ЦЛВС-2_21.08.12г.изм" xfId="5711"/>
    <cellStyle name="_КБ2007КТЖ_Самрук_ОРУ корректировка 2012г._по филиалам-1,2 прилож. 2013" xfId="5712"/>
    <cellStyle name="_КБ2007КТЖ_Самрук_план заимствований_18.03" xfId="5713"/>
    <cellStyle name="_КБ2007КТЖ_Самрук_План налогов на  2009-2013 г АО КТС окончательный" xfId="5714"/>
    <cellStyle name="_КБ2007КТЖ_Самрук_План развития 2010-2014 годы Лизинг" xfId="5715"/>
    <cellStyle name="_КБ2007КТЖ_Самрук_План развития 2010-2014 годы Лизинг_1,2 прилож  2013 год 02.06." xfId="5716"/>
    <cellStyle name="_КБ2007КТЖ_Самрук_План развития 2010-2014 годы Лизинг_1,2 прилож. - 2013 г.по филиалам" xfId="5717"/>
    <cellStyle name="_КБ2007КТЖ_Самрук_План развития 2010-2014 годы Лизинг_Бюджет 2013 год ЦЛВС-2_21.08.12г.изм" xfId="5718"/>
    <cellStyle name="_КБ2007КТЖ_Самрук_План развития 2010-2014 годы Лизинг_по филиалам-1,2 прилож. 2013" xfId="5719"/>
    <cellStyle name="_КБ2007КТЖ_Самрук_План развития 2011-2015" xfId="5720"/>
    <cellStyle name="_КБ2007КТЖ_Самрук_План развития 2011-2015 2" xfId="5721"/>
    <cellStyle name="_КБ2007КТЖ_Самрук_План развития 2011-2015 3" xfId="5722"/>
    <cellStyle name="_КБ2007КТЖ_Самрук_План развития 2011-2015_Расшифровки" xfId="5723"/>
    <cellStyle name="_КБ2007КТЖ_Самрук_План развития с маневр.  на 2011-2015гг.на 16.09.10г." xfId="5724"/>
    <cellStyle name="_КБ2007КТЖ_Самрук_План развития с маневр.  на 2011-2015гг.на 16.09.10г._1,2 прилож  2013 год 02.06." xfId="5725"/>
    <cellStyle name="_КБ2007КТЖ_Самрук_План развития с маневр.  на 2011-2015гг.на 16.09.10г._1,2 прилож. - 2013 г.по филиалам" xfId="5726"/>
    <cellStyle name="_КБ2007КТЖ_Самрук_План развития с маневр.  на 2011-2015гг.на 16.09.10г._Бюджет 2013 год ЦЛВС-2_21.08.12г.изм" xfId="5727"/>
    <cellStyle name="_КБ2007КТЖ_Самрук_План развития с маневр.  на 2011-2015гг.на 16.09.10г._по филиалам-1,2 прилож. 2013" xfId="5728"/>
    <cellStyle name="_КБ2007КТЖ_Самрук_План развития УТВЕРЖДЕННЫЙ (2.12.09)" xfId="5729"/>
    <cellStyle name="_КБ2007КТЖ_Самрук_План развития УТВЕРЖДЕННЫЙ (2.12.09) 2" xfId="5730"/>
    <cellStyle name="_КБ2007КТЖ_Самрук_План развития УТВЕРЖДЕННЫЙ (2.12.09) 3" xfId="5731"/>
    <cellStyle name="_КБ2007КТЖ_Самрук_План развития УТВЕРЖДЕННЫЙ (2.12.09)_Расшифровки" xfId="5732"/>
    <cellStyle name="_КБ2007КТЖ_Самрук_по филиалам-1,2 прилож. 2013" xfId="5733"/>
    <cellStyle name="_КБ2007КТЖ_Самрук_ПП" xfId="5734"/>
    <cellStyle name="_КБ2007КТЖ_Самрук_Расходы по ДЗО на 2010-2014" xfId="5735"/>
    <cellStyle name="_КБ2007КТЖ_Самрук_Расходы по ДЗО на 2010-2014_07.10.09 (1)" xfId="5736"/>
    <cellStyle name="_КБ2007КТЖ_Самрук_Свод доходовТТК на 2010 после оптимизации" xfId="5737"/>
    <cellStyle name="_КБ2007КТЖ_Самрук_Свод по ДО 2011 корректировка от 04.05.11" xfId="5738"/>
    <cellStyle name="_КБ2007КТЖ_Самрук_Сводная для ЦУР (6Р-отчет за 12 мес. по ликвид.) _31.03.2010 (1)" xfId="5739"/>
    <cellStyle name="_КБ2007КТЖ_Самрук_Сводная таблица по ЧС 06.04.10" xfId="5740"/>
    <cellStyle name="_КБ2007КТЖ_Самрук_скор. План по труду на 16.06.2009г." xfId="5741"/>
    <cellStyle name="_КБ2007КТЖ_Самрук_скор. План по труду на 16.06.2009г. 2" xfId="5742"/>
    <cellStyle name="_КБ2007КТЖ_Самрук_СкоррПлан по труду 2009г на 16.05" xfId="5743"/>
    <cellStyle name="_КБ2007КТЖ_Самрук_СкоррПлан по труду 2009г на 16.05 2" xfId="5744"/>
    <cellStyle name="_КБ2007КТЖ_Самрук_СкоррПлан по труду 2009г на 16.05_~5890246" xfId="5745"/>
    <cellStyle name="_КБ2007КТЖ_Самрук_СкоррПлан по труду 2009г на 16.05_~5890246 2" xfId="5746"/>
    <cellStyle name="_КБ2007КТЖ_Самрук_СкоррПлан по труду 2009г на 16.05_Проект скорр.Бюджета 2009 ТТК от 16.06.09г" xfId="5747"/>
    <cellStyle name="_КБ2007КТЖ_Самрук_СкоррПлан по труду 2009г на 16.05_Проект скорр.Бюджета 2009 ТТК от 16.06.09г 2" xfId="5748"/>
    <cellStyle name="_КБ2007КТЖ_Самрук_СкоррПлан по труду 2009г на 16.05_Расшифровка по доходам (потреб по предприятиям)" xfId="5749"/>
    <cellStyle name="_КБ2007КТЖ_Самрук_СкоррПлан по труду 2009г на 16.05_Расшифровка по доходам (потреб по предприятиям) 2" xfId="5750"/>
    <cellStyle name="_КБ2007КТЖ_Самрук_сотовая связь" xfId="5751"/>
    <cellStyle name="_КБ2007КТЖ_Самрук_Транстелеком_Движение денег 2009" xfId="5752"/>
    <cellStyle name="_КБ2007КТЖ_Самрук_Транстелеком_Движение денег 2009 2" xfId="5753"/>
    <cellStyle name="_КБ2007КТЖ_Самрук_Транстелеком_Движение денег 2009_~5890246" xfId="5754"/>
    <cellStyle name="_КБ2007КТЖ_Самрук_Транстелеком_Движение денег 2009_~5890246 2" xfId="5755"/>
    <cellStyle name="_КБ2007КТЖ_Самрук_Транстелеком_Движение денег 2009_11 ФЭО экономический раздел" xfId="5756"/>
    <cellStyle name="_КБ2007КТЖ_Самрук_Транстелеком_Движение денег 2009_111 2 ФЭО_ПП отправка_2_07_2010 ЦИНВЕСТ" xfId="5757"/>
    <cellStyle name="_КБ2007КТЖ_Самрук_Транстелеком_Движение денег 2009_111 ФЭО экономический раздел" xfId="5758"/>
    <cellStyle name="_КБ2007КТЖ_Самрук_Транстелеком_Движение денег 2009_113 1 ФЭО экономический раздел" xfId="5759"/>
    <cellStyle name="_КБ2007КТЖ_Самрук_Транстелеком_Движение денег 2009_Бюджет на 10 039 118 по ПОТРЕБ мес (дэф)" xfId="5760"/>
    <cellStyle name="_КБ2007КТЖ_Самрук_Транстелеком_Движение денег 2009_Бюджет на 10 039 118 по ПОТРЕБ мес (дэф) 2" xfId="5761"/>
    <cellStyle name="_КБ2007КТЖ_Самрук_Транстелеком_Движение денег 2009_Проект скорр.Бюджета 2009 ТТК от 16.06.09г" xfId="5762"/>
    <cellStyle name="_КБ2007КТЖ_Самрук_Транстелеком_Движение денег 2009_Проект скорр.Бюджета 2009 ТТК от 16.06.09г 2" xfId="5763"/>
    <cellStyle name="_КБ2007КТЖ_Самрук_Транстелеком_Движение денег 2009_Расшифровка по доходам (потреб по предприятиям)" xfId="5764"/>
    <cellStyle name="_КБ2007КТЖ_Самрук_Транстелеком_Движение денег 2009_Расшифровка по доходам (потреб по предприятиям) 2" xfId="5765"/>
    <cellStyle name="_КБ2007КТЖ_Самрук_Транстелеком_Движение денег 2009_Транстелеком_КПН и налоги 2009 от 06.05.09" xfId="5766"/>
    <cellStyle name="_КБ2007КТЖ_Самрук_Транстелеком_Движение денег 2009_Транстелеком_КПН и налоги 2009 от 06.05.09 2" xfId="5767"/>
    <cellStyle name="_КБ2007КТЖ_Самрук_Транстелеком_Движение денег 2009_Форма заслуш за 1 квартал 2010 года-11" xfId="5768"/>
    <cellStyle name="_КБ2007КТЖ_Самрук_Транстелеком_Движение денег 2009-2013" xfId="5769"/>
    <cellStyle name="_КБ2007КТЖ_Самрук_Транстелеком_Движение денег 2009-2013 2" xfId="5770"/>
    <cellStyle name="_КБ2007КТЖ_Самрук_Транстелеком_Движение денег 2009-2013_~5890246" xfId="5771"/>
    <cellStyle name="_КБ2007КТЖ_Самрук_Транстелеком_Движение денег 2009-2013_~5890246 2" xfId="5772"/>
    <cellStyle name="_КБ2007КТЖ_Самрук_Транстелеком_Движение денег 2009-2013_11 ФЭО экономический раздел" xfId="5773"/>
    <cellStyle name="_КБ2007КТЖ_Самрук_Транстелеком_Движение денег 2009-2013_111 2 ФЭО_ПП отправка_2_07_2010 ЦИНВЕСТ" xfId="5774"/>
    <cellStyle name="_КБ2007КТЖ_Самрук_Транстелеком_Движение денег 2009-2013_111 ФЭО экономический раздел" xfId="5775"/>
    <cellStyle name="_КБ2007КТЖ_Самрук_Транстелеком_Движение денег 2009-2013_113 1 ФЭО экономический раздел" xfId="5776"/>
    <cellStyle name="_КБ2007КТЖ_Самрук_Транстелеком_Движение денег 2009-2013_Антикриз" xfId="5777"/>
    <cellStyle name="_КБ2007КТЖ_Самрук_Транстелеком_Движение денег 2009-2013_Бюджет на 10 039 118 по ПОТРЕБ мес (дэф)" xfId="5778"/>
    <cellStyle name="_КБ2007КТЖ_Самрук_Транстелеком_Движение денег 2009-2013_Бюджет на 10 039 118 по ПОТРЕБ мес (дэф) 2" xfId="5779"/>
    <cellStyle name="_КБ2007КТЖ_Самрук_Транстелеком_Движение денег 2009-2013_Бюджет на 2010 г ТТК 13.01.10 с расшифр." xfId="5780"/>
    <cellStyle name="_КБ2007КТЖ_Самрук_Транстелеком_Движение денег 2009-2013_Бюджет по АКМ АО ТТК (20%)" xfId="5781"/>
    <cellStyle name="_КБ2007КТЖ_Самрук_Транстелеком_Движение денег 2009-2013_Проект скорр.Бюджета 2009 ТТК от 16.06.09г" xfId="5782"/>
    <cellStyle name="_КБ2007КТЖ_Самрук_Транстелеком_Движение денег 2009-2013_Проект скорр.Бюджета 2009 ТТК от 16.06.09г 2" xfId="5783"/>
    <cellStyle name="_КБ2007КТЖ_Самрук_Транстелеком_Движение денег 2009-2013_Расшифровка по доходам (потреб по предприятиям)" xfId="5784"/>
    <cellStyle name="_КБ2007КТЖ_Самрук_Транстелеком_Движение денег 2009-2013_Расшифровка по доходам (потреб по предприятиям) 2" xfId="5785"/>
    <cellStyle name="_КБ2007КТЖ_Самрук_Транстелеком_Движение денег 2009-2013_скор. План по труду на 16.06.2009г." xfId="5786"/>
    <cellStyle name="_КБ2007КТЖ_Самрук_Транстелеком_Движение денег 2009-2013_скор. План по труду на 16.06.2009г. 2" xfId="5787"/>
    <cellStyle name="_КБ2007КТЖ_Самрук_Транстелеком_Движение денег 2009-2013_СкоррПлан по труду 2009г на 16.05" xfId="5788"/>
    <cellStyle name="_КБ2007КТЖ_Самрук_Транстелеком_Движение денег 2009-2013_СкоррПлан по труду 2009г на 16.05 2" xfId="5789"/>
    <cellStyle name="_КБ2007КТЖ_Самрук_Транстелеком_Движение денег 2009-2013_Транстелеком_КПН и налоги 2009 от 06.05.09" xfId="5790"/>
    <cellStyle name="_КБ2007КТЖ_Самрук_Транстелеком_Движение денег 2009-2013_Транстелеком_КПН и налоги 2009 от 06.05.09 2" xfId="5791"/>
    <cellStyle name="_КБ2007КТЖ_Самрук_Транстелеком_Движение денег 2009-2013_Форма заслуш за 1 квартал 2010 года-11" xfId="5792"/>
    <cellStyle name="_КБ2007КТЖ_Самрук_Транстелеком_Индикатив 2009 16.12.08" xfId="5793"/>
    <cellStyle name="_КБ2007КТЖ_Самрук_Транстелеком_Индикатив 2009 16.12.08 2" xfId="5794"/>
    <cellStyle name="_КБ2007КТЖ_Самрук_Транстелеком_Индикатив 2009 16.12.08_~5890246" xfId="5795"/>
    <cellStyle name="_КБ2007КТЖ_Самрук_Транстелеком_Индикатив 2009 16.12.08_~5890246 2" xfId="5796"/>
    <cellStyle name="_КБ2007КТЖ_Самрук_Транстелеком_Индикатив 2009 16.12.08_Проект скорр.Бюджета 2009 ТТК от 16.06.09г" xfId="5797"/>
    <cellStyle name="_КБ2007КТЖ_Самрук_Транстелеком_Индикатив 2009 16.12.08_Проект скорр.Бюджета 2009 ТТК от 16.06.09г 2" xfId="5798"/>
    <cellStyle name="_КБ2007КТЖ_Самрук_Транстелеком_Индикатив 2009 16.12.08_Расшифровка по доходам (потреб по предприятиям)" xfId="5799"/>
    <cellStyle name="_КБ2007КТЖ_Самрук_Транстелеком_Индикатив 2009 16.12.08_Расшифровка по доходам (потреб по предприятиям) 2" xfId="5800"/>
    <cellStyle name="_КБ2007КТЖ_Самрук_ТТК Приложения к АКМ 2010г 02.02.10" xfId="5801"/>
    <cellStyle name="_КБ2007КТЖ_Самрук_ТЭР для А.Б. 17.03.2010 года" xfId="5802"/>
    <cellStyle name="_КБ2007КТЖ_Самрук_фактор 2 пол" xfId="5803"/>
    <cellStyle name="_КБ2007КТЖ_Самрук_фактор 2 пол МЖС" xfId="5804"/>
    <cellStyle name="_КБ2007КТЖ_Самрук_ФИЛЬТР Свод ПР на 2011-2015 от 17.09.10" xfId="5805"/>
    <cellStyle name="_КБ2007КТЖ_Самрук_ФИЛЬТР Свод ПР на 2011-2015 от 27 09 10-с изм АОТ ЛКЗ (4)" xfId="5806"/>
    <cellStyle name="_КБ2007КТЖ_Самрук_Цбух_Самрук отчетность по займам на 30.06.09 (07.08.2009)" xfId="5807"/>
    <cellStyle name="_КБ2007КТЖ_Самрук_ЦФплан_Выплаты по Группе_корректировка_01.09.09" xfId="5808"/>
    <cellStyle name="_КБ2007КТЖ_Самрук_ЦФплан_Выплаты по Группе_корректировка_27.08.09" xfId="5809"/>
    <cellStyle name="_КБ2007КТЖ_Самрук_Шаблон ПР" xfId="5810"/>
    <cellStyle name="_КБ2007КТЖ_Самрук_Шаблон ПР_1,2 прилож  2013 год 02.06." xfId="5811"/>
    <cellStyle name="_КБ2007КТЖ_Самрук_Шаблон ПР_1,2 прилож. - 2013 г.по филиалам" xfId="5812"/>
    <cellStyle name="_КБ2007КТЖ_Самрук_Шаблон ПР_Бюджет 2013 год ЦЛВС-2_21.08.12г.изм" xfId="5813"/>
    <cellStyle name="_КБ2007КТЖ_Самрук_Шаблон ПР_по филиалам-1,2 прилож. 2013" xfId="5814"/>
    <cellStyle name="_Квартальный отчет финан.показ. за 1 кв 2009 (15.05.09)" xfId="5815"/>
    <cellStyle name="_КЖДТ 18.12" xfId="5816"/>
    <cellStyle name="_КЖДТ 26.11.06 с расш ремонта" xfId="5817"/>
    <cellStyle name="_КЖДТ-БО2" xfId="5818"/>
    <cellStyle name="_КЖДТ-БО2 12.03" xfId="5819"/>
    <cellStyle name="_КЖДТ-БО3 12.03.07" xfId="5820"/>
    <cellStyle name="_Книга1" xfId="5821"/>
    <cellStyle name="_Книга1 (2)" xfId="5822"/>
    <cellStyle name="_Книга1 2" xfId="5823"/>
    <cellStyle name="_Книга1_01.10.2008" xfId="5824"/>
    <cellStyle name="_Книга1_08-13 с оптимиз  АУР, матер, топл, сортир 04.11.08" xfId="5825"/>
    <cellStyle name="_Книга1_1" xfId="5826"/>
    <cellStyle name="_Книга1_1 2" xfId="5827"/>
    <cellStyle name="_Книга1_1 3" xfId="5828"/>
    <cellStyle name="_Книга1_1_1,2 прилож  2013 год 02.06." xfId="5829"/>
    <cellStyle name="_Книга1_1_1,2 прилож  2013 год 02.06._1,2 прилож. - 2013 г.по филиалам" xfId="5830"/>
    <cellStyle name="_Книга1_1_1,2 прилож  2013 год 02.06._Бюджет 2013 год ЦЛВС-2_21.08.12г.изм" xfId="5831"/>
    <cellStyle name="_Книга1_1_1,2 прилож  2013 год 02.06._по филиалам-1,2 прилож. 2013" xfId="5832"/>
    <cellStyle name="_Книга1_1_1,2 прилож. - 2013 г.по филиалам" xfId="5833"/>
    <cellStyle name="_Книга1_1_Бюджет 2013 год ЦЛВС-2_21.08.12г.изм" xfId="5834"/>
    <cellStyle name="_Книга1_1_кор.с 4 кв.-объемы и расчеты промеж ТО,экипир.-2012 г" xfId="5835"/>
    <cellStyle name="_Книга1_1_обороты 2012-2015 пессимист по филиалам 2вар с корр" xfId="5836"/>
    <cellStyle name="_Книга1_1_ОРУ корректировка 2012г." xfId="5837"/>
    <cellStyle name="_Книга1_1_ОРУ корректировка 2012г._1,2 прилож. - 2013 г.по филиалам" xfId="5838"/>
    <cellStyle name="_Книга1_1_ОРУ корректировка 2012г._Бюджет 2013 год ЦЛВС-2_21.08.12г.изм" xfId="5839"/>
    <cellStyle name="_Книга1_1_ОРУ корректировка 2012г._по филиалам-1,2 прилож. 2013" xfId="5840"/>
    <cellStyle name="_Книга1_1_по филиалам-1,2 прилож. 2013" xfId="5841"/>
    <cellStyle name="_Книга1_1_Расшифровки" xfId="5842"/>
    <cellStyle name="_Книга1_1_Свод по ПР 2011 по ДО (27.09.10) изм.АОТ, ЛКЗ" xfId="5843"/>
    <cellStyle name="_Книга1_1_Свод по ПР 2011 по ДО (27.09.10) изм.АОТ, ЛКЗ_Свод по ДО 2011 корректировка от 04.05.11" xfId="5844"/>
    <cellStyle name="_Книга1_141 график (26.03.09)" xfId="5845"/>
    <cellStyle name="_Книга1_2 НК 20,03 15-24" xfId="5846"/>
    <cellStyle name="_Книга1_2,3,4 кв.2007+1 кв.2008 года" xfId="5847"/>
    <cellStyle name="_Книга1_2008 КТЖ полугодие 31.10 22-43" xfId="5848"/>
    <cellStyle name="_Книга1_2008 КТЖ полугодие 31.10 22-43 2" xfId="5849"/>
    <cellStyle name="_Книга1_2008 КТЖ полугодие 31.10 22-43_~6219068" xfId="5850"/>
    <cellStyle name="_Книга1_2008 КТЖ полугодие 31.10 22-43_1,2 прилож  2013 год 02.06." xfId="5851"/>
    <cellStyle name="_Книга1_2008 КТЖ полугодие 31.10 22-43_1,2 прилож  2013 год 02.06._1,2 прилож. - 2013 г.по филиалам" xfId="5852"/>
    <cellStyle name="_Книга1_2008 КТЖ полугодие 31.10 22-43_1,2 прилож  2013 год 02.06._Бюджет 2013 год ЦЛВС-2_21.08.12г.изм" xfId="5853"/>
    <cellStyle name="_Книга1_2008 КТЖ полугодие 31.10 22-43_1,2 прилож  2013 год 02.06._по филиалам-1,2 прилож. 2013" xfId="5854"/>
    <cellStyle name="_Книга1_2008 КТЖ полугодие 31.10 22-43_1,2 прилож. - 2013 г.по филиалам" xfId="5855"/>
    <cellStyle name="_Книга1_2008 КТЖ полугодие 31.10 22-43_2009_Лесозащита (кор-ка) 20.08.09" xfId="5856"/>
    <cellStyle name="_Книга1_2008 КТЖ полугодие 31.10 22-43_2010 (по кварталам)-2014_Расходы по матери (20.08.09)" xfId="5857"/>
    <cellStyle name="_Книга1_2008 КТЖ полугодие 31.10 22-43_2010_17_03_ Ежекв отчет по заимств-ям (Самрук-Казына)_на 01.04.2010_по запросу от 15.03.2010 (version 1)" xfId="5858"/>
    <cellStyle name="_Книга1_2008 КТЖ полугодие 31.10 22-43_2010-2014_План развития по Группе_05.09.09" xfId="5859"/>
    <cellStyle name="_Книга1_2008 КТЖ полугодие 31.10 22-43_3кв" xfId="5860"/>
    <cellStyle name="_Книга1_2008 КТЖ полугодие 31.10 22-43_4кв" xfId="5861"/>
    <cellStyle name="_Книга1_2008 КТЖ полугодие 31.10 22-43_Анализ янв-апр 2010(190510)" xfId="5862"/>
    <cellStyle name="_Книга1_2008 КТЖ полугодие 31.10 22-43_Бюджет 2013 год ЦЛВС-2_21.08.12г.изм" xfId="5863"/>
    <cellStyle name="_Книга1_2008 КТЖ полугодие 31.10 22-43_Бюджет на 728 без проц" xfId="5864"/>
    <cellStyle name="_Книга1_2008 КТЖ полугодие 31.10 22-43_Бюджет на 728 без проц 2" xfId="5865"/>
    <cellStyle name="_Книга1_2008 КТЖ полугодие 31.10 22-43_Бюджет на 728 без проц_~5890246" xfId="5866"/>
    <cellStyle name="_Книга1_2008 КТЖ полугодие 31.10 22-43_Бюджет на 728 без проц_~5890246 2" xfId="5867"/>
    <cellStyle name="_Книга1_2008 КТЖ полугодие 31.10 22-43_Бюджет на 728 без проц_Проект скорр.Бюджета 2009 ТТК от 16.06.09г" xfId="5868"/>
    <cellStyle name="_Книга1_2008 КТЖ полугодие 31.10 22-43_Бюджет на 728 без проц_Проект скорр.Бюджета 2009 ТТК от 16.06.09г 2" xfId="5869"/>
    <cellStyle name="_Книга1_2008 КТЖ полугодие 31.10 22-43_Бюджет на 728 без проц_Расшифровка по доходам (потреб по предприятиям)" xfId="5870"/>
    <cellStyle name="_Книга1_2008 КТЖ полугодие 31.10 22-43_Бюджет на 728 без проц_Расшифровка по доходам (потреб по предприятиям) 2" xfId="5871"/>
    <cellStyle name="_Книга1_2008 КТЖ полугодие 31.10 22-43_Бюджет по АКМ АО ТТК (20%)" xfId="5872"/>
    <cellStyle name="_Книга1_2008 КТЖ полугодие 31.10 22-43_Бюджет по АКМ АО ТТК (20%)_Анализ янв-апр 2010(190510)" xfId="5873"/>
    <cellStyle name="_Книга1_2008 КТЖ полугодие 31.10 22-43_Бюджет по АКМ АО ТТК (20%)_Сводная таблица по ЧС 06.04.10" xfId="5874"/>
    <cellStyle name="_Книга1_2008 КТЖ полугодие 31.10 22-43_Бюджет по АКМ АО ТТК (20%)_сотовая связь" xfId="5875"/>
    <cellStyle name="_Книга1_2008 КТЖ полугодие 31.10 22-43_Бюджет по АКМ АО ТТК (20%)_ТЭР для А.Б. 17.03.2010 года" xfId="5876"/>
    <cellStyle name="_Книга1_2008 КТЖ полугодие 31.10 22-43_Выплаты с учетом нового графика Коргас 52+92 (15.08.09)" xfId="5877"/>
    <cellStyle name="_Книга1_2008 КТЖ полугодие 31.10 22-43_Выплаты с учетом нового графика Коргас 52+92 (15.08.09)_11 ФЭО экономический раздел" xfId="5878"/>
    <cellStyle name="_Книга1_2008 КТЖ полугодие 31.10 22-43_Выплаты с учетом нового графика Коргас 52+92 (15.08.09)_111 2 ФЭО_ПП отправка_2_07_2010 ЦИНВЕСТ" xfId="5879"/>
    <cellStyle name="_Книга1_2008 КТЖ полугодие 31.10 22-43_Выплаты с учетом нового графика Коргас 52+92 (15.08.09)_111 ФЭО экономический раздел" xfId="5880"/>
    <cellStyle name="_Книга1_2008 КТЖ полугодие 31.10 22-43_Выплаты с учетом нового графика Коргас 52+92 (15.08.09)_113 1 ФЭО экономический раздел" xfId="5881"/>
    <cellStyle name="_Книга1_2008 КТЖ полугодие 31.10 22-43_График займа по Коргаc-Жетыген (07.08.09)" xfId="5882"/>
    <cellStyle name="_Книга1_2008 КТЖ полугодие 31.10 22-43_График займа по Коргаc-Жетыген (13.08.09)" xfId="5883"/>
    <cellStyle name="_Книга1_2008 КТЖ полугодие 31.10 22-43_график по кредиту Альфа Банк_ТТК" xfId="5884"/>
    <cellStyle name="_Книга1_2008 КТЖ полугодие 31.10 22-43_для конс 1 кв план" xfId="5885"/>
    <cellStyle name="_Книга1_2008 КТЖ полугодие 31.10 22-43_Ежеднев(Аккумулирование) (1)" xfId="5886"/>
    <cellStyle name="_Книга1_2008 КТЖ полугодие 31.10 22-43_к бюджету КТТ для КТЖ (от 04.08.09)" xfId="5887"/>
    <cellStyle name="_Книга1_2008 КТЖ полугодие 31.10 22-43_кор.с 4 кв.-объемы и расчеты промеж ТО,экипир.-2012 г" xfId="5888"/>
    <cellStyle name="_Книга1_2008 КТЖ полугодие 31.10 22-43_Коргас и Озен" xfId="5889"/>
    <cellStyle name="_Книга1_2008 КТЖ полугодие 31.10 22-43_Коргас и Озен_графики в бюджете 2010 (1)" xfId="5890"/>
    <cellStyle name="_Книга1_2008 КТЖ полугодие 31.10 22-43_Коргас и Озен_графики_по слайду Цинвест_19.09.2010" xfId="5891"/>
    <cellStyle name="_Книга1_2008 КТЖ полугодие 31.10 22-43_Корректировка бюджета 2009г и ДД от 08.03.09 2" xfId="5892"/>
    <cellStyle name="_Книга1_2008 КТЖ полугодие 31.10 22-43_Корректировка бюджета 2009г и ДД от 08.03.09 2 2" xfId="5893"/>
    <cellStyle name="_Книга1_2008 КТЖ полугодие 31.10 22-43_Корректировка бюджета 2009г и ДД от 08.03.09 2_~5890246" xfId="5894"/>
    <cellStyle name="_Книга1_2008 КТЖ полугодие 31.10 22-43_Корректировка бюджета 2009г и ДД от 08.03.09 2_~5890246 2" xfId="5895"/>
    <cellStyle name="_Книга1_2008 КТЖ полугодие 31.10 22-43_Корректировка бюджета 2009г и ДД от 08.03.09 2_Проект скорр.Бюджета 2009 ТТК от 16.06.09г" xfId="5896"/>
    <cellStyle name="_Книга1_2008 КТЖ полугодие 31.10 22-43_Корректировка бюджета 2009г и ДД от 08.03.09 2_Проект скорр.Бюджета 2009 ТТК от 16.06.09г 2" xfId="5897"/>
    <cellStyle name="_Книга1_2008 КТЖ полугодие 31.10 22-43_Корректировка бюджета 2009г и ДД от 08.03.09 2_Расшифровка по доходам (потреб по предприятиям)" xfId="5898"/>
    <cellStyle name="_Книга1_2008 КТЖ полугодие 31.10 22-43_Корректировка бюджета 2009г и ДД от 08.03.09 2_Расшифровка по доходам (потреб по предприятиям) 2" xfId="5899"/>
    <cellStyle name="_Книга1_2008 КТЖ полугодие 31.10 22-43_Корректировка от 08-06-09 для ЦФплан" xfId="5900"/>
    <cellStyle name="_Книга1_2008 КТЖ полугодие 31.10 22-43_ЛСЦПР" xfId="5901"/>
    <cellStyle name="_Книга1_2008 КТЖ полугодие 31.10 22-43_ЛСЦПР_1,2 прилож  2013 год 02.06." xfId="5902"/>
    <cellStyle name="_Книга1_2008 КТЖ полугодие 31.10 22-43_ЛСЦПР_1,2 прилож. - 2013 г.по филиалам" xfId="5903"/>
    <cellStyle name="_Книга1_2008 КТЖ полугодие 31.10 22-43_ЛСЦПР_Бюджет 2013 год ЦЛВС-2_21.08.12г.изм" xfId="5904"/>
    <cellStyle name="_Книга1_2008 КТЖ полугодие 31.10 22-43_ЛСЦПР_по филиалам-1,2 прилож. 2013" xfId="5905"/>
    <cellStyle name="_Книга1_2008 КТЖ полугодие 31.10 22-43_Модель 2011-2015" xfId="5906"/>
    <cellStyle name="_Книга1_2008 КТЖ полугодие 31.10 22-43_Налоги по 8НК Жанат 2" xfId="5907"/>
    <cellStyle name="_Книга1_2008 КТЖ полугодие 31.10 22-43_Налоги по 8НК Жанат 2 2" xfId="5908"/>
    <cellStyle name="_Книга1_2008 КТЖ полугодие 31.10 22-43_Оптимизация расходов на 2010г ТТК с расшифровками" xfId="5909"/>
    <cellStyle name="_Книга1_2008 КТЖ полугодие 31.10 22-43_ОРУ корректировка 2012г." xfId="5910"/>
    <cellStyle name="_Книга1_2008 КТЖ полугодие 31.10 22-43_ОРУ корректировка 2012г._1,2 прилож. - 2013 г.по филиалам" xfId="5911"/>
    <cellStyle name="_Книга1_2008 КТЖ полугодие 31.10 22-43_ОРУ корректировка 2012г._Бюджет 2013 год ЦЛВС-2_21.08.12г.изм" xfId="5912"/>
    <cellStyle name="_Книга1_2008 КТЖ полугодие 31.10 22-43_ОРУ корректировка 2012г._по филиалам-1,2 прилож. 2013" xfId="5913"/>
    <cellStyle name="_Книга1_2008 КТЖ полугодие 31.10 22-43_план заимствований_18.03" xfId="5914"/>
    <cellStyle name="_Книга1_2008 КТЖ полугодие 31.10 22-43_План развития 2010-2014 годы Лизинг" xfId="5915"/>
    <cellStyle name="_Книга1_2008 КТЖ полугодие 31.10 22-43_План развития 2010-2014 годы Лизинг_1,2 прилож  2013 год 02.06." xfId="5916"/>
    <cellStyle name="_Книга1_2008 КТЖ полугодие 31.10 22-43_План развития 2010-2014 годы Лизинг_1,2 прилож. - 2013 г.по филиалам" xfId="5917"/>
    <cellStyle name="_Книга1_2008 КТЖ полугодие 31.10 22-43_План развития 2010-2014 годы Лизинг_Бюджет 2013 год ЦЛВС-2_21.08.12г.изм" xfId="5918"/>
    <cellStyle name="_Книга1_2008 КТЖ полугодие 31.10 22-43_План развития 2010-2014 годы Лизинг_по филиалам-1,2 прилож. 2013" xfId="5919"/>
    <cellStyle name="_Книга1_2008 КТЖ полугодие 31.10 22-43_План развития 2011-2015" xfId="5920"/>
    <cellStyle name="_Книга1_2008 КТЖ полугодие 31.10 22-43_План развития 2011-2015 2" xfId="5921"/>
    <cellStyle name="_Книга1_2008 КТЖ полугодие 31.10 22-43_План развития 2011-2015 3" xfId="5922"/>
    <cellStyle name="_Книга1_2008 КТЖ полугодие 31.10 22-43_План развития 2011-2015_Расшифровки" xfId="5923"/>
    <cellStyle name="_Книга1_2008 КТЖ полугодие 31.10 22-43_План развития с маневр.  на 2011-2015гг.на 16.09.10г." xfId="5924"/>
    <cellStyle name="_Книга1_2008 КТЖ полугодие 31.10 22-43_План развития с маневр.  на 2011-2015гг.на 16.09.10г._1,2 прилож  2013 год 02.06." xfId="5925"/>
    <cellStyle name="_Книга1_2008 КТЖ полугодие 31.10 22-43_План развития с маневр.  на 2011-2015гг.на 16.09.10г._1,2 прилож. - 2013 г.по филиалам" xfId="5926"/>
    <cellStyle name="_Книга1_2008 КТЖ полугодие 31.10 22-43_План развития с маневр.  на 2011-2015гг.на 16.09.10г._Бюджет 2013 год ЦЛВС-2_21.08.12г.изм" xfId="5927"/>
    <cellStyle name="_Книга1_2008 КТЖ полугодие 31.10 22-43_План развития с маневр.  на 2011-2015гг.на 16.09.10г._по филиалам-1,2 прилож. 2013" xfId="5928"/>
    <cellStyle name="_Книга1_2008 КТЖ полугодие 31.10 22-43_План развития УТВЕРЖДЕННЫЙ (2.12.09)" xfId="5929"/>
    <cellStyle name="_Книга1_2008 КТЖ полугодие 31.10 22-43_План развития УТВЕРЖДЕННЫЙ (2.12.09) 2" xfId="5930"/>
    <cellStyle name="_Книга1_2008 КТЖ полугодие 31.10 22-43_План развития УТВЕРЖДЕННЫЙ (2.12.09) 3" xfId="5931"/>
    <cellStyle name="_Книга1_2008 КТЖ полугодие 31.10 22-43_План развития УТВЕРЖДЕННЫЙ (2.12.09)_Расшифровки" xfId="5932"/>
    <cellStyle name="_Книга1_2008 КТЖ полугодие 31.10 22-43_по филиалам-1,2 прилож. 2013" xfId="5933"/>
    <cellStyle name="_Книга1_2008 КТЖ полугодие 31.10 22-43_ПП" xfId="5934"/>
    <cellStyle name="_Книга1_2008 КТЖ полугодие 31.10 22-43_Расходы по ДЗО на 2010-2014" xfId="5935"/>
    <cellStyle name="_Книга1_2008 КТЖ полугодие 31.10 22-43_Расходы по ДЗО на 2010-2014_07.10.09 (1)" xfId="5936"/>
    <cellStyle name="_Книга1_2008 КТЖ полугодие 31.10 22-43_Свод доходовТТК на 2010 после оптимизации" xfId="5937"/>
    <cellStyle name="_Книга1_2008 КТЖ полугодие 31.10 22-43_Свод по ДО 2011 корректировка от 04.05.11" xfId="5938"/>
    <cellStyle name="_Книга1_2008 КТЖ полугодие 31.10 22-43_Сводная для ЦУР (6Р-отчет за 12 мес. по ликвид.) _31.03.2010 (1)" xfId="5939"/>
    <cellStyle name="_Книга1_2008 КТЖ полугодие 31.10 22-43_Сводная таблица по ЧС 06.04.10" xfId="5940"/>
    <cellStyle name="_Книга1_2008 КТЖ полугодие 31.10 22-43_скор. План по труду на 16.06.2009г." xfId="5941"/>
    <cellStyle name="_Книга1_2008 КТЖ полугодие 31.10 22-43_скор. План по труду на 16.06.2009г. 2" xfId="5942"/>
    <cellStyle name="_Книга1_2008 КТЖ полугодие 31.10 22-43_СкоррПлан по труду 2009г на 16.05" xfId="5943"/>
    <cellStyle name="_Книга1_2008 КТЖ полугодие 31.10 22-43_СкоррПлан по труду 2009г на 16.05 2" xfId="5944"/>
    <cellStyle name="_Книга1_2008 КТЖ полугодие 31.10 22-43_СкоррПлан по труду 2009г на 16.05_~5890246" xfId="5945"/>
    <cellStyle name="_Книга1_2008 КТЖ полугодие 31.10 22-43_СкоррПлан по труду 2009г на 16.05_~5890246 2" xfId="5946"/>
    <cellStyle name="_Книга1_2008 КТЖ полугодие 31.10 22-43_СкоррПлан по труду 2009г на 16.05_Проект скорр.Бюджета 2009 ТТК от 16.06.09г" xfId="5947"/>
    <cellStyle name="_Книга1_2008 КТЖ полугодие 31.10 22-43_СкоррПлан по труду 2009г на 16.05_Проект скорр.Бюджета 2009 ТТК от 16.06.09г 2" xfId="5948"/>
    <cellStyle name="_Книга1_2008 КТЖ полугодие 31.10 22-43_СкоррПлан по труду 2009г на 16.05_Расшифровка по доходам (потреб по предприятиям)" xfId="5949"/>
    <cellStyle name="_Книга1_2008 КТЖ полугодие 31.10 22-43_СкоррПлан по труду 2009г на 16.05_Расшифровка по доходам (потреб по предприятиям) 2" xfId="5950"/>
    <cellStyle name="_Книга1_2008 КТЖ полугодие 31.10 22-43_сотовая связь" xfId="5951"/>
    <cellStyle name="_Книга1_2008 КТЖ полугодие 31.10 22-43_Транстелеком_Движение денег 2009" xfId="5952"/>
    <cellStyle name="_Книга1_2008 КТЖ полугодие 31.10 22-43_Транстелеком_Движение денег 2009 2" xfId="5953"/>
    <cellStyle name="_Книга1_2008 КТЖ полугодие 31.10 22-43_Транстелеком_Движение денег 2009_~5890246" xfId="5954"/>
    <cellStyle name="_Книга1_2008 КТЖ полугодие 31.10 22-43_Транстелеком_Движение денег 2009_~5890246 2" xfId="5955"/>
    <cellStyle name="_Книга1_2008 КТЖ полугодие 31.10 22-43_Транстелеком_Движение денег 2009_11 ФЭО экономический раздел" xfId="5956"/>
    <cellStyle name="_Книга1_2008 КТЖ полугодие 31.10 22-43_Транстелеком_Движение денег 2009_111 2 ФЭО_ПП отправка_2_07_2010 ЦИНВЕСТ" xfId="5957"/>
    <cellStyle name="_Книга1_2008 КТЖ полугодие 31.10 22-43_Транстелеком_Движение денег 2009_111 ФЭО экономический раздел" xfId="5958"/>
    <cellStyle name="_Книга1_2008 КТЖ полугодие 31.10 22-43_Транстелеком_Движение денег 2009_113 1 ФЭО экономический раздел" xfId="5959"/>
    <cellStyle name="_Книга1_2008 КТЖ полугодие 31.10 22-43_Транстелеком_Движение денег 2009_Бюджет на 10 039 118 по ПОТРЕБ мес (дэф)" xfId="5960"/>
    <cellStyle name="_Книга1_2008 КТЖ полугодие 31.10 22-43_Транстелеком_Движение денег 2009_Бюджет на 10 039 118 по ПОТРЕБ мес (дэф) 2" xfId="5961"/>
    <cellStyle name="_Книга1_2008 КТЖ полугодие 31.10 22-43_Транстелеком_Движение денег 2009_Проект скорр.Бюджета 2009 ТТК от 16.06.09г" xfId="5962"/>
    <cellStyle name="_Книга1_2008 КТЖ полугодие 31.10 22-43_Транстелеком_Движение денег 2009_Проект скорр.Бюджета 2009 ТТК от 16.06.09г 2" xfId="5963"/>
    <cellStyle name="_Книга1_2008 КТЖ полугодие 31.10 22-43_Транстелеком_Движение денег 2009_Расшифровка по доходам (потреб по предприятиям)" xfId="5964"/>
    <cellStyle name="_Книга1_2008 КТЖ полугодие 31.10 22-43_Транстелеком_Движение денег 2009_Расшифровка по доходам (потреб по предприятиям) 2" xfId="5965"/>
    <cellStyle name="_Книга1_2008 КТЖ полугодие 31.10 22-43_Транстелеком_Движение денег 2009_Транстелеком_КПН и налоги 2009 от 06.05.09" xfId="5966"/>
    <cellStyle name="_Книга1_2008 КТЖ полугодие 31.10 22-43_Транстелеком_Движение денег 2009_Транстелеком_КПН и налоги 2009 от 06.05.09 2" xfId="5967"/>
    <cellStyle name="_Книга1_2008 КТЖ полугодие 31.10 22-43_Транстелеком_Движение денег 2009_Форма заслуш за 1 квартал 2010 года-11" xfId="5968"/>
    <cellStyle name="_Книга1_2008 КТЖ полугодие 31.10 22-43_Транстелеком_Движение денег 2009-2013" xfId="5969"/>
    <cellStyle name="_Книга1_2008 КТЖ полугодие 31.10 22-43_Транстелеком_Движение денег 2009-2013 2" xfId="5970"/>
    <cellStyle name="_Книга1_2008 КТЖ полугодие 31.10 22-43_Транстелеком_Движение денег 2009-2013_~5890246" xfId="5971"/>
    <cellStyle name="_Книга1_2008 КТЖ полугодие 31.10 22-43_Транстелеком_Движение денег 2009-2013_~5890246 2" xfId="5972"/>
    <cellStyle name="_Книга1_2008 КТЖ полугодие 31.10 22-43_Транстелеком_Движение денег 2009-2013_11 ФЭО экономический раздел" xfId="5973"/>
    <cellStyle name="_Книга1_2008 КТЖ полугодие 31.10 22-43_Транстелеком_Движение денег 2009-2013_111 2 ФЭО_ПП отправка_2_07_2010 ЦИНВЕСТ" xfId="5974"/>
    <cellStyle name="_Книга1_2008 КТЖ полугодие 31.10 22-43_Транстелеком_Движение денег 2009-2013_111 ФЭО экономический раздел" xfId="5975"/>
    <cellStyle name="_Книга1_2008 КТЖ полугодие 31.10 22-43_Транстелеком_Движение денег 2009-2013_113 1 ФЭО экономический раздел" xfId="5976"/>
    <cellStyle name="_Книга1_2008 КТЖ полугодие 31.10 22-43_Транстелеком_Движение денег 2009-2013_Антикриз" xfId="5977"/>
    <cellStyle name="_Книга1_2008 КТЖ полугодие 31.10 22-43_Транстелеком_Движение денег 2009-2013_Бюджет на 10 039 118 по ПОТРЕБ мес (дэф)" xfId="5978"/>
    <cellStyle name="_Книга1_2008 КТЖ полугодие 31.10 22-43_Транстелеком_Движение денег 2009-2013_Бюджет на 10 039 118 по ПОТРЕБ мес (дэф) 2" xfId="5979"/>
    <cellStyle name="_Книга1_2008 КТЖ полугодие 31.10 22-43_Транстелеком_Движение денег 2009-2013_Бюджет на 2010 г ТТК 13.01.10 с расшифр." xfId="5980"/>
    <cellStyle name="_Книга1_2008 КТЖ полугодие 31.10 22-43_Транстелеком_Движение денег 2009-2013_Бюджет по АКМ АО ТТК (20%)" xfId="5981"/>
    <cellStyle name="_Книга1_2008 КТЖ полугодие 31.10 22-43_Транстелеком_Движение денег 2009-2013_Проект скорр.Бюджета 2009 ТТК от 16.06.09г" xfId="5982"/>
    <cellStyle name="_Книга1_2008 КТЖ полугодие 31.10 22-43_Транстелеком_Движение денег 2009-2013_Проект скорр.Бюджета 2009 ТТК от 16.06.09г 2" xfId="5983"/>
    <cellStyle name="_Книга1_2008 КТЖ полугодие 31.10 22-43_Транстелеком_Движение денег 2009-2013_Расшифровка по доходам (потреб по предприятиям)" xfId="5984"/>
    <cellStyle name="_Книга1_2008 КТЖ полугодие 31.10 22-43_Транстелеком_Движение денег 2009-2013_Расшифровка по доходам (потреб по предприятиям) 2" xfId="5985"/>
    <cellStyle name="_Книга1_2008 КТЖ полугодие 31.10 22-43_Транстелеком_Движение денег 2009-2013_скор. План по труду на 16.06.2009г." xfId="5986"/>
    <cellStyle name="_Книга1_2008 КТЖ полугодие 31.10 22-43_Транстелеком_Движение денег 2009-2013_скор. План по труду на 16.06.2009г. 2" xfId="5987"/>
    <cellStyle name="_Книга1_2008 КТЖ полугодие 31.10 22-43_Транстелеком_Движение денег 2009-2013_СкоррПлан по труду 2009г на 16.05" xfId="5988"/>
    <cellStyle name="_Книга1_2008 КТЖ полугодие 31.10 22-43_Транстелеком_Движение денег 2009-2013_СкоррПлан по труду 2009г на 16.05 2" xfId="5989"/>
    <cellStyle name="_Книга1_2008 КТЖ полугодие 31.10 22-43_Транстелеком_Движение денег 2009-2013_Транстелеком_КПН и налоги 2009 от 06.05.09" xfId="5990"/>
    <cellStyle name="_Книга1_2008 КТЖ полугодие 31.10 22-43_Транстелеком_Движение денег 2009-2013_Транстелеком_КПН и налоги 2009 от 06.05.09 2" xfId="5991"/>
    <cellStyle name="_Книга1_2008 КТЖ полугодие 31.10 22-43_Транстелеком_Движение денег 2009-2013_Форма заслуш за 1 квартал 2010 года-11" xfId="5992"/>
    <cellStyle name="_Книга1_2008 КТЖ полугодие 31.10 22-43_Транстелеком_Индикатив 2009 16.12.08" xfId="5993"/>
    <cellStyle name="_Книга1_2008 КТЖ полугодие 31.10 22-43_Транстелеком_Индикатив 2009 16.12.08 2" xfId="5994"/>
    <cellStyle name="_Книга1_2008 КТЖ полугодие 31.10 22-43_Транстелеком_Индикатив 2009 16.12.08_~5890246" xfId="5995"/>
    <cellStyle name="_Книга1_2008 КТЖ полугодие 31.10 22-43_Транстелеком_Индикатив 2009 16.12.08_~5890246 2" xfId="5996"/>
    <cellStyle name="_Книга1_2008 КТЖ полугодие 31.10 22-43_Транстелеком_Индикатив 2009 16.12.08_Проект скорр.Бюджета 2009 ТТК от 16.06.09г" xfId="5997"/>
    <cellStyle name="_Книга1_2008 КТЖ полугодие 31.10 22-43_Транстелеком_Индикатив 2009 16.12.08_Проект скорр.Бюджета 2009 ТТК от 16.06.09г 2" xfId="5998"/>
    <cellStyle name="_Книга1_2008 КТЖ полугодие 31.10 22-43_Транстелеком_Индикатив 2009 16.12.08_Расшифровка по доходам (потреб по предприятиям)" xfId="5999"/>
    <cellStyle name="_Книга1_2008 КТЖ полугодие 31.10 22-43_Транстелеком_Индикатив 2009 16.12.08_Расшифровка по доходам (потреб по предприятиям) 2" xfId="6000"/>
    <cellStyle name="_Книга1_2008 КТЖ полугодие 31.10 22-43_ТТК Приложения к АКМ 2010г 02.02.10" xfId="6001"/>
    <cellStyle name="_Книга1_2008 КТЖ полугодие 31.10 22-43_ТЭР для А.Б. 17.03.2010 года" xfId="6002"/>
    <cellStyle name="_Книга1_2008 КТЖ полугодие 31.10 22-43_фактор 2 пол" xfId="6003"/>
    <cellStyle name="_Книга1_2008 КТЖ полугодие 31.10 22-43_фактор 2 пол МЖС" xfId="6004"/>
    <cellStyle name="_Книга1_2008 КТЖ полугодие 31.10 22-43_ФИЛЬТР Свод ПР на 2011-2015 от 17.09.10" xfId="6005"/>
    <cellStyle name="_Книга1_2008 КТЖ полугодие 31.10 22-43_ФИЛЬТР Свод ПР на 2011-2015 от 27 09 10-с изм АОТ ЛКЗ (4)" xfId="6006"/>
    <cellStyle name="_Книга1_2008 КТЖ полугодие 31.10 22-43_Цбух_Самрук отчетность по займам на 30.06.09 (07.08.2009)" xfId="6007"/>
    <cellStyle name="_Книга1_2008 КТЖ полугодие 31.10 22-43_ЦФплан_Выплаты по Группе_корректировка_01.09.09" xfId="6008"/>
    <cellStyle name="_Книга1_2008 КТЖ полугодие 31.10 22-43_ЦФплан_Выплаты по Группе_корректировка_27.08.09" xfId="6009"/>
    <cellStyle name="_Книга1_2008 КТЖ полугодие 31.10 22-43_Шаблон ПР" xfId="6010"/>
    <cellStyle name="_Книга1_2008 КТЖ полугодие 31.10 22-43_Шаблон ПР_1,2 прилож  2013 год 02.06." xfId="6011"/>
    <cellStyle name="_Книга1_2008 КТЖ полугодие 31.10 22-43_Шаблон ПР_1,2 прилож. - 2013 г.по филиалам" xfId="6012"/>
    <cellStyle name="_Книга1_2008 КТЖ полугодие 31.10 22-43_Шаблон ПР_Бюджет 2013 год ЦЛВС-2_21.08.12г.изм" xfId="6013"/>
    <cellStyle name="_Книга1_2008 КТЖ полугодие 31.10 22-43_Шаблон ПР_по филиалам-1,2 прилож. 2013" xfId="6014"/>
    <cellStyle name="_Книга1_2009-2020_Выплаты для Маккензи по группе КТЖ нов кредиты (02.04.09)" xfId="6015"/>
    <cellStyle name="_Книга1_2010 текущая часть и займы на 31.12.10_без ПП и АВЗ изм Лок-в (24.11.09)" xfId="6016"/>
    <cellStyle name="_Книга1_2010-2014_План развития по Группе_18.08.09" xfId="6017"/>
    <cellStyle name="_Книга1_2010-2014_План развития по Группе_22.09.09" xfId="6018"/>
    <cellStyle name="_Книга1_3,4 кв.2007+(1+2 кв.2008 года)" xfId="6019"/>
    <cellStyle name="_Книга1_3кв" xfId="6020"/>
    <cellStyle name="_Книга1_4 БК Азамат" xfId="6021"/>
    <cellStyle name="_Книга1_4 БК Азамат 2" xfId="6022"/>
    <cellStyle name="_Книга1_4 БК Азамат 3" xfId="6023"/>
    <cellStyle name="_Книга1_4 БК Азамат_Расшифровки" xfId="6024"/>
    <cellStyle name="_Книга1_4,5 БК до 2022г 25,07" xfId="6025"/>
    <cellStyle name="_Книга1_4,5 БК, 5,6БО 21,03_10.11" xfId="6026"/>
    <cellStyle name="_Книга1_4,5 БК, 5,6БО 21,03_10.11_Сводная для ЦУР (6Р-отчет за 12 мес. по ликвид.) _31.03.2010 (1)" xfId="6027"/>
    <cellStyle name="_Книга1_4,5 НК корректировка от 31,03,08" xfId="6028"/>
    <cellStyle name="_Книга1_4БК, 5БО 16.12.08xls" xfId="6029"/>
    <cellStyle name="_Книга1_4БК, 5БО 16.12.08xls 2" xfId="6030"/>
    <cellStyle name="_Книга1_4БК, 5БО 16.12.08xls 3" xfId="6031"/>
    <cellStyle name="_Книга1_4БК, 5БО 16.12.08xls_график по кредиту Альфа Банк_ТТК" xfId="6032"/>
    <cellStyle name="_Книга1_4БК, 5БО 16.12.08xls_ПП" xfId="6033"/>
    <cellStyle name="_Книга1_4БК, 5БО 16.12.08xls_Расшифровки" xfId="6034"/>
    <cellStyle name="_Книга1_4БК, 5БО 16.12.08xls_Сводная для ЦУР (6Р-отчет за 12 мес. по ликвид.) _31.03.2010 (1)" xfId="6035"/>
    <cellStyle name="_Книга1_4БК, 5БО 16.12.08развернуто" xfId="6036"/>
    <cellStyle name="_Книга1_4БК, 5БО 16.12.08развернуто 2" xfId="6037"/>
    <cellStyle name="_Книга1_4БК, 5БО 16.12.08развернуто 3" xfId="6038"/>
    <cellStyle name="_Книга1_4БК, 5БО 16.12.08развернуто_график по кредиту Альфа Банк_ТТК" xfId="6039"/>
    <cellStyle name="_Книга1_4БК, 5БО 16.12.08развернуто_ПП" xfId="6040"/>
    <cellStyle name="_Книга1_4БК, 5БО 16.12.08развернуто_Расшифровки" xfId="6041"/>
    <cellStyle name="_Книга1_4БК, 5БО 16.12.08развернуто_Сводная для ЦУР (6Р-отчет за 12 мес. по ликвид.) _31.03.2010 (1)" xfId="6042"/>
    <cellStyle name="_Книга1_4кв" xfId="6043"/>
    <cellStyle name="_Книга1_5БК,6БО" xfId="6044"/>
    <cellStyle name="_Книга1_5БК,6БО 2" xfId="6045"/>
    <cellStyle name="_Книга1_5БК,6БО 3" xfId="6046"/>
    <cellStyle name="_Книга1_5БК,6БО_Расшифровки" xfId="6047"/>
    <cellStyle name="_Книга1_6нк" xfId="6048"/>
    <cellStyle name="_Книга1_Do 15.02._16.02_10-43" xfId="6049"/>
    <cellStyle name="_Книга1_Do 15.08._10.08.09_15-15" xfId="6050"/>
    <cellStyle name="_Книга1_Do 15.11._13.11_21-23" xfId="6051"/>
    <cellStyle name="_Книга1_KTZ 9 мес. (в Самрук16.10.08)" xfId="6052"/>
    <cellStyle name="_Книга1_KTZ 9 мес. (в Самрук16.10.08)_Сводная для ЦУР (6Р-отчет за 12 мес. по ликвид.) _31.03.2010 (1)" xfId="6053"/>
    <cellStyle name="_Книга1_АВЗ_график по займу" xfId="6054"/>
    <cellStyle name="_Книга1_АО КТЖ и группа повыш тарифа через год на 10% гульнара" xfId="6055"/>
    <cellStyle name="_Книга1_БДДС  до 2020 г версия  02.09.10." xfId="6056"/>
    <cellStyle name="_Книга1_БК-5 на 2010 г" xfId="6057"/>
    <cellStyle name="_Книга1_БК-5 на 2010 г 2" xfId="6058"/>
    <cellStyle name="_Книга1_БК-5 на 2010 г 3" xfId="6059"/>
    <cellStyle name="_Книга1_БК-5 на 2010 г_Расшифровки" xfId="6060"/>
    <cellStyle name="_Книга1_БК6 коррек  2008 (23 10 08) Транстелеком" xfId="6061"/>
    <cellStyle name="_Книга1_БК6 коррек  2008 (23 10 08) Транстелеком (2)" xfId="6062"/>
    <cellStyle name="_Книга1_БК6 коррек  2008 (23 10 08) Транстелеком (2) 2" xfId="6063"/>
    <cellStyle name="_Книга1_БК6 коррек  2008 (23 10 08) Транстелеком (2)_~6219068" xfId="6064"/>
    <cellStyle name="_Книга1_БК6 коррек  2008 (23 10 08) Транстелеком (2)_2009_Лесозащита (кор-ка) 20.08.09" xfId="6065"/>
    <cellStyle name="_Книга1_БК6 коррек  2008 (23 10 08) Транстелеком (2)_2010-2014_План развития по Группе_05.09.09" xfId="6066"/>
    <cellStyle name="_Книга1_БК6 коррек  2008 (23 10 08) Транстелеком (2)_Анализ янв-апр 2010(190510)" xfId="6067"/>
    <cellStyle name="_Книга1_БК6 коррек  2008 (23 10 08) Транстелеком (2)_Бюджет по АКМ АО ТТК (20%)" xfId="6068"/>
    <cellStyle name="_Книга1_БК6 коррек  2008 (23 10 08) Транстелеком (2)_Бюджет по АКМ АО ТТК (20%)_Анализ янв-апр 2010(190510)" xfId="6069"/>
    <cellStyle name="_Книга1_БК6 коррек  2008 (23 10 08) Транстелеком (2)_Бюджет по АКМ АО ТТК (20%)_Сводная таблица по ЧС 06.04.10" xfId="6070"/>
    <cellStyle name="_Книга1_БК6 коррек  2008 (23 10 08) Транстелеком (2)_Бюджет по АКМ АО ТТК (20%)_сотовая связь" xfId="6071"/>
    <cellStyle name="_Книга1_БК6 коррек  2008 (23 10 08) Транстелеком (2)_Бюджет по АКМ АО ТТК (20%)_ТЭР для А.Б. 17.03.2010 года" xfId="6072"/>
    <cellStyle name="_Книга1_БК6 коррек  2008 (23 10 08) Транстелеком (2)_к бюджету КТТ для КТЖ (от 04.08.09)" xfId="6073"/>
    <cellStyle name="_Книга1_БК6 коррек  2008 (23 10 08) Транстелеком (2)_Корректировка от 08-06-09 для ЦФплан" xfId="6074"/>
    <cellStyle name="_Книга1_БК6 коррек  2008 (23 10 08) Транстелеком (2)_Оптимизация расходов на 2010г ТТК с расшифровками" xfId="6075"/>
    <cellStyle name="_Книга1_БК6 коррек  2008 (23 10 08) Транстелеком (2)_Расходы по ДЗО на 2010-2014" xfId="6076"/>
    <cellStyle name="_Книга1_БК6 коррек  2008 (23 10 08) Транстелеком (2)_Расходы по ДЗО на 2010-2014_07.10.09 (1)" xfId="6077"/>
    <cellStyle name="_Книга1_БК6 коррек  2008 (23 10 08) Транстелеком (2)_Свод доходовТТК на 2010 после оптимизации" xfId="6078"/>
    <cellStyle name="_Книга1_БК6 коррек  2008 (23 10 08) Транстелеком (2)_Сводная таблица по ЧС 06.04.10" xfId="6079"/>
    <cellStyle name="_Книга1_БК6 коррек  2008 (23 10 08) Транстелеком (2)_скор. План по труду на 16.06.2009г." xfId="6080"/>
    <cellStyle name="_Книга1_БК6 коррек  2008 (23 10 08) Транстелеком (2)_скор. План по труду на 16.06.2009г. 2" xfId="6081"/>
    <cellStyle name="_Книга1_БК6 коррек  2008 (23 10 08) Транстелеком (2)_СкоррПлан по труду 2009г на 16.05" xfId="6082"/>
    <cellStyle name="_Книга1_БК6 коррек  2008 (23 10 08) Транстелеком (2)_СкоррПлан по труду 2009г на 16.05 2" xfId="6083"/>
    <cellStyle name="_Книга1_БК6 коррек  2008 (23 10 08) Транстелеком (2)_СкоррПлан по труду 2009г на 16.05_~5890246" xfId="6084"/>
    <cellStyle name="_Книга1_БК6 коррек  2008 (23 10 08) Транстелеком (2)_СкоррПлан по труду 2009г на 16.05_~5890246 2" xfId="6085"/>
    <cellStyle name="_Книга1_БК6 коррек  2008 (23 10 08) Транстелеком (2)_СкоррПлан по труду 2009г на 16.05_Проект скорр.Бюджета 2009 ТТК от 16.06.09г" xfId="6086"/>
    <cellStyle name="_Книга1_БК6 коррек  2008 (23 10 08) Транстелеком (2)_СкоррПлан по труду 2009г на 16.05_Проект скорр.Бюджета 2009 ТТК от 16.06.09г 2" xfId="6087"/>
    <cellStyle name="_Книга1_БК6 коррек  2008 (23 10 08) Транстелеком (2)_СкоррПлан по труду 2009г на 16.05_Расшифровка по доходам (потреб по предприятиям)" xfId="6088"/>
    <cellStyle name="_Книга1_БК6 коррек  2008 (23 10 08) Транстелеком (2)_СкоррПлан по труду 2009г на 16.05_Расшифровка по доходам (потреб по предприятиям) 2" xfId="6089"/>
    <cellStyle name="_Книга1_БК6 коррек  2008 (23 10 08) Транстелеком (2)_сотовая связь" xfId="6090"/>
    <cellStyle name="_Книга1_БК6 коррек  2008 (23 10 08) Транстелеком (2)_Транстелеком_КПН и налоги 2009 от 06.05.09" xfId="6091"/>
    <cellStyle name="_Книга1_БК6 коррек  2008 (23 10 08) Транстелеком (2)_Транстелеком_КПН и налоги 2009 от 06.05.09 2" xfId="6092"/>
    <cellStyle name="_Книга1_БК6 коррек  2008 (23 10 08) Транстелеком (2)_Транстелеком_КПН и налоги 2009 от 06.05.09_~5890246" xfId="6093"/>
    <cellStyle name="_Книга1_БК6 коррек  2008 (23 10 08) Транстелеком (2)_Транстелеком_КПН и налоги 2009 от 06.05.09_~5890246 2" xfId="6094"/>
    <cellStyle name="_Книга1_БК6 коррек  2008 (23 10 08) Транстелеком (2)_Транстелеком_КПН и налоги 2009 от 06.05.09_Проект скорр.Бюджета 2009 ТТК от 16.06.09г" xfId="6095"/>
    <cellStyle name="_Книга1_БК6 коррек  2008 (23 10 08) Транстелеком (2)_Транстелеком_КПН и налоги 2009 от 06.05.09_Проект скорр.Бюджета 2009 ТТК от 16.06.09г 2" xfId="6096"/>
    <cellStyle name="_Книга1_БК6 коррек  2008 (23 10 08) Транстелеком (2)_Транстелеком_КПН и налоги 2009 от 06.05.09_Расшифровка по доходам (потреб по предприятиям)" xfId="6097"/>
    <cellStyle name="_Книга1_БК6 коррек  2008 (23 10 08) Транстелеком (2)_Транстелеком_КПН и налоги 2009 от 06.05.09_Расшифровка по доходам (потреб по предприятиям) 2" xfId="6098"/>
    <cellStyle name="_Книга1_БК6 коррек  2008 (23 10 08) Транстелеком (2)_ТТК Приложения к АКМ 2010г 02.02.10" xfId="6099"/>
    <cellStyle name="_Книга1_БК6 коррек  2008 (23 10 08) Транстелеком (2)_ТЭР для А.Б. 17.03.2010 года" xfId="6100"/>
    <cellStyle name="_Книга1_БК6 коррек  2008 (23 10 08) Транстелеком (2)_Цбух_Самрук отчетность по займам на 30.06.09 (07.08.2009)" xfId="6101"/>
    <cellStyle name="_Книга1_БК6 коррек  2008 (23 10 08) Транстелеком (2)_ЦФплан_Выплаты по Группе_корректировка_01.09.09" xfId="6102"/>
    <cellStyle name="_Книга1_БК6 коррек  2008 (23 10 08) Транстелеком (2)_ЦФплан_Выплаты по Группе_корректировка_27.08.09" xfId="6103"/>
    <cellStyle name="_Книга1_БК6 коррек  2008 (23 10 08) Транстелеком 2" xfId="6104"/>
    <cellStyle name="_Книга1_БК6 коррек  2008 (23 10 08) Транстелеком 3" xfId="6105"/>
    <cellStyle name="_Книга1_БК6 коррек  2008 (23 10 08) Транстелеком 4" xfId="6106"/>
    <cellStyle name="_Книга1_БК6 коррек  2008 (23 10 08) Транстелеком_~6219068" xfId="6107"/>
    <cellStyle name="_Книга1_БК6 коррек  2008 (23 10 08) Транстелеком_2009_Лесозащита (кор-ка) 20.08.09" xfId="6108"/>
    <cellStyle name="_Книга1_БК6 коррек  2008 (23 10 08) Транстелеком_2010-2014_План развития по Группе_05.09.09" xfId="6109"/>
    <cellStyle name="_Книга1_БК6 коррек  2008 (23 10 08) Транстелеком_Анализ янв-апр 2010(190510)" xfId="6110"/>
    <cellStyle name="_Книга1_БК6 коррек  2008 (23 10 08) Транстелеком_Бюджет по АКМ АО ТТК (20%)" xfId="6111"/>
    <cellStyle name="_Книга1_БК6 коррек  2008 (23 10 08) Транстелеком_Бюджет по АКМ АО ТТК (20%)_Анализ янв-апр 2010(190510)" xfId="6112"/>
    <cellStyle name="_Книга1_БК6 коррек  2008 (23 10 08) Транстелеком_Бюджет по АКМ АО ТТК (20%)_Сводная таблица по ЧС 06.04.10" xfId="6113"/>
    <cellStyle name="_Книга1_БК6 коррек  2008 (23 10 08) Транстелеком_Бюджет по АКМ АО ТТК (20%)_сотовая связь" xfId="6114"/>
    <cellStyle name="_Книга1_БК6 коррек  2008 (23 10 08) Транстелеком_Бюджет по АКМ АО ТТК (20%)_ТЭР для А.Б. 17.03.2010 года" xfId="6115"/>
    <cellStyle name="_Книга1_БК6 коррек  2008 (23 10 08) Транстелеком_к бюджету КТТ для КТЖ (от 04.08.09)" xfId="6116"/>
    <cellStyle name="_Книга1_БК6 коррек  2008 (23 10 08) Транстелеком_Корректировка от 08-06-09 для ЦФплан" xfId="6117"/>
    <cellStyle name="_Книга1_БК6 коррек  2008 (23 10 08) Транстелеком_Оптимизация расходов на 2010г ТТК с расшифровками" xfId="6118"/>
    <cellStyle name="_Книга1_БК6 коррек  2008 (23 10 08) Транстелеком_Расходы по ДЗО на 2010-2014" xfId="6119"/>
    <cellStyle name="_Книга1_БК6 коррек  2008 (23 10 08) Транстелеком_Расходы по ДЗО на 2010-2014_07.10.09 (1)" xfId="6120"/>
    <cellStyle name="_Книга1_БК6 коррек  2008 (23 10 08) Транстелеком_Свод доходовТТК на 2010 после оптимизации" xfId="6121"/>
    <cellStyle name="_Книга1_БК6 коррек  2008 (23 10 08) Транстелеком_Сводная таблица по ЧС 06.04.10" xfId="6122"/>
    <cellStyle name="_Книга1_БК6 коррек  2008 (23 10 08) Транстелеком_скор. План по труду на 16.06.2009г." xfId="6123"/>
    <cellStyle name="_Книга1_БК6 коррек  2008 (23 10 08) Транстелеком_скор. План по труду на 16.06.2009г. 2" xfId="6124"/>
    <cellStyle name="_Книга1_БК6 коррек  2008 (23 10 08) Транстелеком_СкоррПлан по труду 2009г на 16.05" xfId="6125"/>
    <cellStyle name="_Книга1_БК6 коррек  2008 (23 10 08) Транстелеком_СкоррПлан по труду 2009г на 16.05 2" xfId="6126"/>
    <cellStyle name="_Книга1_БК6 коррек  2008 (23 10 08) Транстелеком_СкоррПлан по труду 2009г на 16.05_~5890246" xfId="6127"/>
    <cellStyle name="_Книга1_БК6 коррек  2008 (23 10 08) Транстелеком_СкоррПлан по труду 2009г на 16.05_~5890246 2" xfId="6128"/>
    <cellStyle name="_Книга1_БК6 коррек  2008 (23 10 08) Транстелеком_СкоррПлан по труду 2009г на 16.05_Проект скорр.Бюджета 2009 ТТК от 16.06.09г" xfId="6129"/>
    <cellStyle name="_Книга1_БК6 коррек  2008 (23 10 08) Транстелеком_СкоррПлан по труду 2009г на 16.05_Проект скорр.Бюджета 2009 ТТК от 16.06.09г 2" xfId="6130"/>
    <cellStyle name="_Книга1_БК6 коррек  2008 (23 10 08) Транстелеком_СкоррПлан по труду 2009г на 16.05_Расшифровка по доходам (потреб по предприятиям)" xfId="6131"/>
    <cellStyle name="_Книга1_БК6 коррек  2008 (23 10 08) Транстелеком_СкоррПлан по труду 2009г на 16.05_Расшифровка по доходам (потреб по предприятиям) 2" xfId="6132"/>
    <cellStyle name="_Книга1_БК6 коррек  2008 (23 10 08) Транстелеком_сотовая связь" xfId="6133"/>
    <cellStyle name="_Книга1_БК6 коррек  2008 (23 10 08) Транстелеком_Транстелеком_КПН и налоги 2009 от 06.05.09" xfId="6134"/>
    <cellStyle name="_Книга1_БК6 коррек  2008 (23 10 08) Транстелеком_Транстелеком_КПН и налоги 2009 от 06.05.09 2" xfId="6135"/>
    <cellStyle name="_Книга1_БК6 коррек  2008 (23 10 08) Транстелеком_Транстелеком_КПН и налоги 2009 от 06.05.09_~5890246" xfId="6136"/>
    <cellStyle name="_Книга1_БК6 коррек  2008 (23 10 08) Транстелеком_Транстелеком_КПН и налоги 2009 от 06.05.09_~5890246 2" xfId="6137"/>
    <cellStyle name="_Книга1_БК6 коррек  2008 (23 10 08) Транстелеком_Транстелеком_КПН и налоги 2009 от 06.05.09_Проект скорр.Бюджета 2009 ТТК от 16.06.09г" xfId="6138"/>
    <cellStyle name="_Книга1_БК6 коррек  2008 (23 10 08) Транстелеком_Транстелеком_КПН и налоги 2009 от 06.05.09_Проект скорр.Бюджета 2009 ТТК от 16.06.09г 2" xfId="6139"/>
    <cellStyle name="_Книга1_БК6 коррек  2008 (23 10 08) Транстелеком_Транстелеком_КПН и налоги 2009 от 06.05.09_Расшифровка по доходам (потреб по предприятиям)" xfId="6140"/>
    <cellStyle name="_Книга1_БК6 коррек  2008 (23 10 08) Транстелеком_Транстелеком_КПН и налоги 2009 от 06.05.09_Расшифровка по доходам (потреб по предприятиям) 2" xfId="6141"/>
    <cellStyle name="_Книга1_БК6 коррек  2008 (23 10 08) Транстелеком_ТТК Приложения к АКМ 2010г 02.02.10" xfId="6142"/>
    <cellStyle name="_Книга1_БК6 коррек  2008 (23 10 08) Транстелеком_ТЭР для А.Б. 17.03.2010 года" xfId="6143"/>
    <cellStyle name="_Книга1_БК6 коррек  2008 (23 10 08) Транстелеком_Цбух_Самрук отчетность по займам на 30.06.09 (07.08.2009)" xfId="6144"/>
    <cellStyle name="_Книга1_БК6 коррек  2008 (23 10 08) Транстелеком_ЦФплан_Выплаты по Группе_корректировка_01.09.09" xfId="6145"/>
    <cellStyle name="_Книга1_БК6 коррек  2008 (23 10 08) Транстелеком_ЦФплан_Выплаты по Группе_корректировка_27.08.09" xfId="6146"/>
    <cellStyle name="_Книга1_БК6 коррек  2009 г  Транстелеком" xfId="6147"/>
    <cellStyle name="_Книга1_БК6 коррек  2009 г  Транстелеком 2" xfId="6148"/>
    <cellStyle name="_Книга1_БК6 коррек  2009 г  Транстелеком_2009_Лесозащита (кор-ка) 20.08.09" xfId="6149"/>
    <cellStyle name="_Книга1_БК6 коррек  2009 г  Транстелеком_2010-2014_План развития по Группе_05.09.09" xfId="6150"/>
    <cellStyle name="_Книга1_БК6 коррек  2009 г  Транстелеком_к бюджету КТТ для КТЖ (от 04.08.09)" xfId="6151"/>
    <cellStyle name="_Книга1_БК6 коррек  2009 г  Транстелеком_Корректировка от 08-06-09 для ЦФплан" xfId="6152"/>
    <cellStyle name="_Книга1_БК6 коррек  2009 г  Транстелеком_Расходы по ДЗО на 2010-2014" xfId="6153"/>
    <cellStyle name="_Книга1_БК6 коррек  2009 г  Транстелеком_Расходы по ДЗО на 2010-2014_07.10.09 (1)" xfId="6154"/>
    <cellStyle name="_Книга1_БК6 коррек  2009 г  Транстелеком_Транстелеком_КПН и налоги 2009 от 06.05.09" xfId="6155"/>
    <cellStyle name="_Книга1_БК6 коррек  2009 г  Транстелеком_Транстелеком_КПН и налоги 2009 от 06.05.09 2" xfId="6156"/>
    <cellStyle name="_Книга1_БК6 коррек  2009 г  Транстелеком_Транстелеком_КПН и налоги 2009 от 06.05.09_~5890246" xfId="6157"/>
    <cellStyle name="_Книга1_БК6 коррек  2009 г  Транстелеком_Транстелеком_КПН и налоги 2009 от 06.05.09_~5890246 2" xfId="6158"/>
    <cellStyle name="_Книга1_БК6 коррек  2009 г  Транстелеком_Транстелеком_КПН и налоги 2009 от 06.05.09_Проект скорр.Бюджета 2009 ТТК от 16.06.09г" xfId="6159"/>
    <cellStyle name="_Книга1_БК6 коррек  2009 г  Транстелеком_Транстелеком_КПН и налоги 2009 от 06.05.09_Проект скорр.Бюджета 2009 ТТК от 16.06.09г 2" xfId="6160"/>
    <cellStyle name="_Книга1_БК6 коррек  2009 г  Транстелеком_Транстелеком_КПН и налоги 2009 от 06.05.09_Расшифровка по доходам (потреб по предприятиям)" xfId="6161"/>
    <cellStyle name="_Книга1_БК6 коррек  2009 г  Транстелеком_Транстелеком_КПН и налоги 2009 от 06.05.09_Расшифровка по доходам (потреб по предприятиям) 2" xfId="6162"/>
    <cellStyle name="_Книга1_БК6 коррек  2009 г  Транстелеком_Цбух_Самрук отчетность по займам на 30.06.09 (07.08.2009)" xfId="6163"/>
    <cellStyle name="_Книга1_БК6 коррек  2009 г  Транстелеком_ЦФплан_Выплаты по Группе_корректировка_01.09.09" xfId="6164"/>
    <cellStyle name="_Книга1_БК6 коррек  2009 г  Транстелеком_ЦФплан_Выплаты по Группе_корректировка_27.08.09" xfId="6165"/>
    <cellStyle name="_Книга1_БО-6 07.09.09 ЦЭП." xfId="6166"/>
    <cellStyle name="_Книга1_БО-6 07.09.09 ЦЭП. 2" xfId="6167"/>
    <cellStyle name="_Книга1_БО-6 07.09.09 ЦЭП. 3" xfId="6168"/>
    <cellStyle name="_Книга1_БО-6 07.09.09 ЦЭП._ПП" xfId="6169"/>
    <cellStyle name="_Книга1_БО-6 07.09.09 ЦЭП._Расшифровки" xfId="6170"/>
    <cellStyle name="_Книга1_БО-6 на 2010 г" xfId="6171"/>
    <cellStyle name="_Книга1_БО-6 на 2010 г 2" xfId="6172"/>
    <cellStyle name="_Книга1_БО-6 на 2010 г 3" xfId="6173"/>
    <cellStyle name="_Книга1_БО-6 на 2010 г_Расшифровки" xfId="6174"/>
    <cellStyle name="_Книга1_Бюджет 2009 года 03.10.2008 (БК6, БК1)" xfId="6175"/>
    <cellStyle name="_Книга1_В ЦЭП по формам отчетности 16.05.2008 г. 19-55" xfId="6176"/>
    <cellStyle name="_Книга1_Важнейшие показ. и СЕЗ на 2008 (оптимизация) 29.10.08" xfId="6177"/>
    <cellStyle name="_Книга1_Важнейшие показ. и СЕЗ на 2008 (оптимизация) 29.10.08_Сводная для ЦУР (6Р-отчет за 12 мес. по ликвид.) _31.03.2010 (1)" xfId="6178"/>
    <cellStyle name="_Книга1_Выплаты по займам (февраль-декабрь 2009) с уч. дев тенге" xfId="6179"/>
    <cellStyle name="_Книга1_Выплаты с учетом нового графика Коргас 52+92 (15.08.09)" xfId="6180"/>
    <cellStyle name="_Книга1_График займа по Коргаc-Жетыген (07.08.09)" xfId="6181"/>
    <cellStyle name="_Книга1_График займа по Коргаc-Жетыген (13.08.09)" xfId="6182"/>
    <cellStyle name="_Книга1_График ТТК по ЕБРР" xfId="6183"/>
    <cellStyle name="_Книга1_Графики по материнской" xfId="6184"/>
    <cellStyle name="_Книга1_Группа КТЖ 2008 год (22.04.09)" xfId="6185"/>
    <cellStyle name="_Книга1_Группа КТЖ 2008 год (22.04.09) 2" xfId="6186"/>
    <cellStyle name="_Книга1_Группа КТЖ 2008 год (22.04.09) 3" xfId="6187"/>
    <cellStyle name="_Книга1_Группа КТЖ 2008 год (22.04.09)_Расшифровки" xfId="6188"/>
    <cellStyle name="_Книга1_Группа КТЖ 2008 год (22.04.09)_Сводная для ЦУР (6Р-отчет за 12 мес. по ликвид.) _31.03.2010 (1)" xfId="6189"/>
    <cellStyle name="_Книга1_Группа с необходимыми%" xfId="6190"/>
    <cellStyle name="_Книга1_деньги от Гульнары 08.10.08" xfId="6191"/>
    <cellStyle name="_Книга1_деньги от Гульнары 08.10.08 2" xfId="6192"/>
    <cellStyle name="_Книга1_деньги от Гульнары 08.10.08 3" xfId="6193"/>
    <cellStyle name="_Книга1_деньги от Гульнары 08.10.08_Расшифровки" xfId="6194"/>
    <cellStyle name="_Книга1_Динамика выплат 2008-21гг. для Самрук" xfId="6195"/>
    <cellStyle name="_Книга1_Динамика выплат 2009-21гг. для ЦЭП" xfId="6196"/>
    <cellStyle name="_Книга1_для Берика" xfId="6197"/>
    <cellStyle name="_Книга1_для Берика_Сводная для ЦУР (6Р-отчет за 12 мес. по ликвид.) _31.03.2010 (1)" xfId="6198"/>
    <cellStyle name="_Книга1_для жанары" xfId="6199"/>
    <cellStyle name="_Книга1_для жанары 2" xfId="6200"/>
    <cellStyle name="_Книга1_для жанары 3" xfId="6201"/>
    <cellStyle name="_Книга1_для жанары_график по кредиту Альфа Банк_ТТК" xfId="6202"/>
    <cellStyle name="_Книга1_для жанары_ПП" xfId="6203"/>
    <cellStyle name="_Книга1_для жанары_Расшифровки" xfId="6204"/>
    <cellStyle name="_Книга1_для жанары_Сводная для ЦУР (6Р-отчет за 12 мес. по ликвид.) _31.03.2010 (1)" xfId="6205"/>
    <cellStyle name="_Книга1_для конс 1 кв план" xfId="6206"/>
    <cellStyle name="_Книга1_Для Плана Развития от 5.03.2008" xfId="6207"/>
    <cellStyle name="_Книга1_для ЦФ БК2 на 2009 год 19.03.09" xfId="6208"/>
    <cellStyle name="_Книга1_для ЦФ План по обязательствам до 2013 г. изм.07.10.08 17-28 вечер (Для Цинвест тоже)" xfId="6209"/>
    <cellStyle name="_Книга1_для ЦФзайм 10.12.08" xfId="6210"/>
    <cellStyle name="_Книга1_для ЦФзайм 10.12.08_Сводная для ЦУР (6Р-отчет за 12 мес. по ликвид.) _31.03.2010 (1)" xfId="6211"/>
    <cellStyle name="_Книга1_Долговые обяз-ва (в Самрук) 23.12.08" xfId="6212"/>
    <cellStyle name="_Книга1_ЕВА отклонение от утв в июле 25.09.05" xfId="6213"/>
    <cellStyle name="_Книга1_ЕВА отклонение от утв в июле 25.09.05 2" xfId="6214"/>
    <cellStyle name="_Книга1_ЕВА отклонение от утв в июле 25.09.05 3" xfId="6215"/>
    <cellStyle name="_Книга1_ЕВА отклонение от утв в июле 25.09.05_2010_17_03_ Ежекв отчет по заимств-ям (Самрук-Казына)_на 01.04.2010_по запросу от 15.03.2010 (version 1)" xfId="6216"/>
    <cellStyle name="_Книга1_ЕВА отклонение от утв в июле 25.09.05_график по кредиту Альфа Банк_ТТК" xfId="6217"/>
    <cellStyle name="_Книга1_ЕВА отклонение от утв в июле 25.09.05_Коргас и Озен_графики в бюджете 2010 (1)" xfId="6218"/>
    <cellStyle name="_Книга1_ЕВА отклонение от утв в июле 25.09.05_Коргас и Озен_графики_по слайду Цинвест_19.09.2010" xfId="6219"/>
    <cellStyle name="_Книга1_ЕВА отклонение от утв в июле 25.09.05_план заимствований_18.03" xfId="6220"/>
    <cellStyle name="_Книга1_ЕВА отклонение от утв в июле 25.09.05_ПП" xfId="6221"/>
    <cellStyle name="_Книга1_ЕВА отклонение от утв в июле 25.09.05_Расшифровки" xfId="6222"/>
    <cellStyle name="_Книга1_ЕВА отклонение от утв в июле 25.09.05_Сводная для ЦУР (6Р-отчет за 12 мес. по ликвид.) _31.03.2010 (1)" xfId="6223"/>
    <cellStyle name="_Книга1_Заем_ЕБРР_13.03.2009" xfId="6224"/>
    <cellStyle name="_Книга1_займ  Китай" xfId="6225"/>
    <cellStyle name="_Книга1_Займы_2009 (расшифровка по займам) от 01-09-2009 " xfId="6226"/>
    <cellStyle name="_Книга1_Займы_2010_25.11.2009" xfId="6227"/>
    <cellStyle name="_Книга1_ИНф. по долговым обяз_13-03-09" xfId="6228"/>
    <cellStyle name="_Книга1_Квартальный отчет финан.показ. за 1 кв 2009 (15.05.09)" xfId="6229"/>
    <cellStyle name="_Книга1_Книга1" xfId="6230"/>
    <cellStyle name="_Книга1_Книга1_2009_09_22 Ежеквартальный отчет по заимствованиям (Самрук-Казына)_на 01.10.2009_телеф-ма до 20.11.09" xfId="6231"/>
    <cellStyle name="_Книга1_Книга1_2009_Лесозащита (кор-ка) 20.08.09" xfId="6232"/>
    <cellStyle name="_Книга1_Книга1_2010 (по кварталам)-2014_Расходы по матери (20.08.09)" xfId="6233"/>
    <cellStyle name="_Книга1_Книга1_2010_расходы по матери_01.04.2010" xfId="6234"/>
    <cellStyle name="_Книга1_Книга1_2010-2014_План развития по Группе_22.09.09" xfId="6235"/>
    <cellStyle name="_Книга1_Книга1_2011-14 мать_касса (12.10.09)Изм 4%_изм" xfId="6236"/>
    <cellStyle name="_Книга1_Книга1_2011-14 мать_касса (12.10.09)Изм Озен" xfId="6237"/>
    <cellStyle name="_Книга1_Книга1_Quarterly Liq.Report (31 матра 2009)+текущая часть и займы на 31.03.2009 (04.05.09)" xfId="6238"/>
    <cellStyle name="_Книга1_Книга1_Займы_2010_25.11.2009" xfId="6239"/>
    <cellStyle name="_Книга1_Книга1_Коргас и Озен" xfId="6240"/>
    <cellStyle name="_Книга1_Книга1_Корректировка от 08-06-09 для ЦФплан" xfId="6241"/>
    <cellStyle name="_Книга1_Книга1_Корректировка от 27-04-09 для ЦФплан" xfId="6242"/>
    <cellStyle name="_Книга1_Книга1_Кредитный бюджет на 2010_ План_касса (01.01.09)" xfId="6243"/>
    <cellStyle name="_Книга1_Книга1_ЛСЦ новый график (13.07.09)" xfId="6244"/>
    <cellStyle name="_Книга1_Книга1_план заимствований_18.03" xfId="6245"/>
    <cellStyle name="_Книга1_Книга1_Расходы по ДЗО на 2010-2014_07.10.09 (1)" xfId="6246"/>
    <cellStyle name="_Книга1_Книга1_Цбух_Самрук отчетность по займам на 30.06.09 (07.08.2009)" xfId="6247"/>
    <cellStyle name="_Книга1_Книга1_ЦФплан_Выплаты по Группе_корректировка_27.08.09" xfId="6248"/>
    <cellStyle name="_Книга1_Копия 2,3,4 кв.2007+1 кв.2008 года" xfId="6249"/>
    <cellStyle name="_Книга1_Копия Бюджет 2008 года  (с учетом корректир) от 10.09.2008  для расчета БК1 и БК6" xfId="6250"/>
    <cellStyle name="_Книга1_Копия Бюджет 2008 года  (с учетом корректир) от 10.09.2008  для расчета БК1 и БК6 2" xfId="6251"/>
    <cellStyle name="_Книга1_Копия Бюджет 2008 года  (с учетом корректир) от 10.09.2008  для расчета БК1 и БК6 3" xfId="6252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6253"/>
    <cellStyle name="_Книга1_Копия Бюджет 2008 года  (с учетом корректир) от 10.09.2008  для расчета БК1 и БК6_график по кредиту Альфа Банк_ТТК" xfId="6254"/>
    <cellStyle name="_Книга1_Копия Бюджет 2008 года  (с учетом корректир) от 10.09.2008  для расчета БК1 и БК6_Коргас и Озен_графики в бюджете 2010 (1)" xfId="6255"/>
    <cellStyle name="_Книга1_Копия Бюджет 2008 года  (с учетом корректир) от 10.09.2008  для расчета БК1 и БК6_Коргас и Озен_графики_по слайду Цинвест_19.09.2010" xfId="6256"/>
    <cellStyle name="_Книга1_Копия Бюджет 2008 года  (с учетом корректир) от 10.09.2008  для расчета БК1 и БК6_план заимствований_18.03" xfId="6257"/>
    <cellStyle name="_Книга1_Копия Бюджет 2008 года  (с учетом корректир) от 10.09.2008  для расчета БК1 и БК6_ПП" xfId="6258"/>
    <cellStyle name="_Книга1_Копия Бюджет 2008 года  (с учетом корректир) от 10.09.2008  для расчета БК1 и БК6_Расшифровки" xfId="6259"/>
    <cellStyle name="_Книга1_Копия Бюджет 2008 года  (с учетом корректир) от 10.09.2008  для расчета БК1 и БК6_Сводная для ЦУР (6Р-отчет за 12 мес. по ликвид.) _31.03.2010 (1)" xfId="6260"/>
    <cellStyle name="_Книга1_Копия ПЛВК посл вариант 23.09.09" xfId="6261"/>
    <cellStyle name="_Книга1_Копия прогноз доходов и расходов на 2011-2015 годы Жанна" xfId="6262"/>
    <cellStyle name="_Книга1_Коррект. Коэф-ты Бюджет 2009 20.03.09_08-30" xfId="6263"/>
    <cellStyle name="_Книга1_Коррект. Коэф-ты Бюджет 2009 20.03.09_08-30_Сводная для ЦУР (6Р-отчет за 12 мес. по ликвид.) _31.03.2010 (1)" xfId="6264"/>
    <cellStyle name="_Книга1_Корректировка от 10-03-09 для ЦФплан 22-00" xfId="6265"/>
    <cellStyle name="_Книга1_Коэф. Бюджет 2009 (б. пов.т. гр. 216 16.12.08_21-20) (Нурлан)" xfId="6266"/>
    <cellStyle name="_Книга1_Коэф. Бюджет 2009 (б. пов.т. гр. 216 16.12.08_21-20) (Нурлан)_Сводная для ЦУР (6Р-отчет за 12 мес. по ликвид.) _31.03.2010 (1)" xfId="6267"/>
    <cellStyle name="_Книга1_Коэф-ты Факт 2008 и Бюджет 2009 06.04.09_10-00" xfId="6268"/>
    <cellStyle name="_Книга1_Коэф-ты Факт 2008 и Бюджет 2009 06.04.09_10-00_Сводная для ЦУР (6Р-отчет за 12 мес. по ликвид.) _31.03.2010 (1)" xfId="6269"/>
    <cellStyle name="_Книга1_Коэф-ты Факт 2008 и Бюджет 2009 22.04.09_9-30" xfId="6270"/>
    <cellStyle name="_Книга1_Коэф-ты Факт 2008 и Бюджет 2009 22.04.09_9-30_Сводная для ЦУР (6Р-отчет за 12 мес. по ликвид.) _31.03.2010 (1)" xfId="6271"/>
    <cellStyle name="_Книга1_Коэффициенты за 9 мес. 2008 (корректировка 03.10.08 меняется баланс)" xfId="6272"/>
    <cellStyle name="_Книга1_Коэффициенты за 9 мес. 2008 (корректировка 03.10.08 меняется баланс)_Сводная для ЦУР (6Р-отчет за 12 мес. по ликвид.) _31.03.2010 (1)" xfId="6273"/>
    <cellStyle name="_Книга1_Коэффициенты на 2008 (корректировка 03.11.08 меняется баланс)от Нурлан" xfId="6274"/>
    <cellStyle name="_Книга1_Коэффициенты на 2008 (корректировка 03.11.08 меняется баланс)от Нурлан_Сводная для ЦУР (6Р-отчет за 12 мес. по ликвид.) _31.03.2010 (1)" xfId="6275"/>
    <cellStyle name="_Книга1_Кредит на оборот 05.05.09." xfId="6276"/>
    <cellStyle name="_Книга1_Кредитный бюджет на 2009_ План (дев.150 корректировка в __марте.06-03-09)" xfId="6277"/>
    <cellStyle name="_Книга1_Кредитный бюджет на 2010_ План_касса (01.01.09)" xfId="6278"/>
    <cellStyle name="_Книга1_Кредитный бюджет на 2010_ План_касса (13.08.09)" xfId="6279"/>
    <cellStyle name="_Книга1_КТЖ 2007 год (Самрук) " xfId="6280"/>
    <cellStyle name="_Книга1_КТЖ 2007 год (Самрук)  2" xfId="6281"/>
    <cellStyle name="_Книга1_КТЖ 2007 год (Самрук)  3" xfId="6282"/>
    <cellStyle name="_Книга1_КТЖ 2007 год (Самрук) _Расшифровки" xfId="6283"/>
    <cellStyle name="_Книга1_КТЖ 2007 год (Самрук) 2" xfId="6284"/>
    <cellStyle name="_Книга1_КТЖ 2007 год (Самрук) 2 2" xfId="6285"/>
    <cellStyle name="_Книга1_КТЖ 2007 год (Самрук) 2 3" xfId="6286"/>
    <cellStyle name="_Книга1_КТЖ 2007 год (Самрук) 2_Расшифровки" xfId="6287"/>
    <cellStyle name="_Книга1_Лесозащита" xfId="6288"/>
    <cellStyle name="_Книга1_Лесозащита 2" xfId="6289"/>
    <cellStyle name="_Книга1_Лесозащита_1,2 прилож  2013 год 02.06." xfId="6290"/>
    <cellStyle name="_Книга1_Лесозащита_1,2 прилож  2013 год 02.06._1,2 прилож. - 2013 г.по филиалам" xfId="6291"/>
    <cellStyle name="_Книга1_Лесозащита_1,2 прилож  2013 год 02.06._Бюджет 2013 год ЦЛВС-2_21.08.12г.изм" xfId="6292"/>
    <cellStyle name="_Книга1_Лесозащита_1,2 прилож  2013 год 02.06._по филиалам-1,2 прилож. 2013" xfId="6293"/>
    <cellStyle name="_Книга1_Лесозащита_1,2 прилож. - 2013 г.по филиалам" xfId="6294"/>
    <cellStyle name="_Книга1_Лесозащита_Бюджет 2013 год ЦЛВС-2_21.08.12г.изм" xfId="6295"/>
    <cellStyle name="_Книга1_Лесозащита_кор.с 4 кв.-объемы и расчеты промеж ТО,экипир.-2012 г" xfId="6296"/>
    <cellStyle name="_Книга1_Лесозащита_ОРУ корректировка 2012г." xfId="6297"/>
    <cellStyle name="_Книга1_Лесозащита_ОРУ корректировка 2012г._1,2 прилож. - 2013 г.по филиалам" xfId="6298"/>
    <cellStyle name="_Книга1_Лесозащита_ОРУ корректировка 2012г._Бюджет 2013 год ЦЛВС-2_21.08.12г.изм" xfId="6299"/>
    <cellStyle name="_Книга1_Лесозащита_ОРУ корректировка 2012г._по филиалам-1,2 прилож. 2013" xfId="6300"/>
    <cellStyle name="_Книга1_Лесозащита_по филиалам-1,2 прилож. 2013" xfId="6301"/>
    <cellStyle name="_Книга1_Лист3" xfId="6302"/>
    <cellStyle name="_Книга1_ЛСЦ - 2010-2014" xfId="6303"/>
    <cellStyle name="_Книга1_Метод начисления ЦТУ" xfId="6304"/>
    <cellStyle name="_Книга1_Моделька с повыш тарифа" xfId="6305"/>
    <cellStyle name="_Книга1_Моделька с повыш тарифа_1,2 прилож  2013 год 02.06." xfId="6306"/>
    <cellStyle name="_Книга1_Моделька с повыш тарифа_1,2 прилож. - 2013 г.по филиалам" xfId="6307"/>
    <cellStyle name="_Книга1_Моделька с повыш тарифа_Бюджет 2013 год ЦЛВС-2_21.08.12г.изм" xfId="6308"/>
    <cellStyle name="_Книга1_Моделька с повыш тарифа_по филиалам-1,2 прилож. 2013" xfId="6309"/>
    <cellStyle name="_Книга1_мониторинг исполнения Приказа №21-Ц от 27.01.09 (на 31.03.2010)" xfId="6310"/>
    <cellStyle name="_Книга1_отчет 2007 года" xfId="6311"/>
    <cellStyle name="_Книга1_отчет 2007 года 2" xfId="6312"/>
    <cellStyle name="_Книга1_отчет 2007 года 3" xfId="6313"/>
    <cellStyle name="_Книга1_отчет 2007 года_Расшифровки" xfId="6314"/>
    <cellStyle name="_Книга1_отчет 2007 года_Сводная для ЦУР (6Р-отчет за 12 мес. по ликвид.) _31.03.2010 (1)" xfId="6315"/>
    <cellStyle name="_Книга1_План налогов на  2009-2013 г АО КТС окончательный" xfId="6316"/>
    <cellStyle name="_Книга1_План развития 2008-2010" xfId="6317"/>
    <cellStyle name="_Книга1_ПП" xfId="6318"/>
    <cellStyle name="_Книга1_Предельная и Свободная емкость на 31 августа а" xfId="6319"/>
    <cellStyle name="_Книга1_Предельная и Свободная емкость на 31 августа а_Сводная для ЦУР (6Р-отчет за 12 мес. по ликвид.) _31.03.2010 (1)" xfId="6320"/>
    <cellStyle name="_Книга1_Прогноз-модель к ПР 2009-2013 (28.09.2008)" xfId="6321"/>
    <cellStyle name="_Книга1_Прогноз-модель к ПР 2009-2013 (3.10.2008)" xfId="6322"/>
    <cellStyle name="_Книга1_Прогноз-модель к ПР 2009-2013 (7.10.2008)" xfId="6323"/>
    <cellStyle name="_Книга1_Прогнозный график аккумуляции бондов на 700 млн. долларов 23.07.2010" xfId="6324"/>
    <cellStyle name="_Книга1_расходы 2009 (по курсу-150) (для черн)" xfId="6325"/>
    <cellStyle name="_Книга1_расходы 2009 (по курсу-150) (нов.Ф1) 13.05.09 16-34 комиссии" xfId="6326"/>
    <cellStyle name="_Книга1_расходы 2009-13" xfId="6327"/>
    <cellStyle name="_Книга1_расходы 2010-14_лок-в_7,5 кит.+нов.освоение ДГУ(посл)_09.10.09" xfId="6328"/>
    <cellStyle name="_Книга1_с дивидендами 70% Группа с необходимыми%" xfId="6329"/>
    <cellStyle name="_Книга1_Самрук БДДС -07 .09.09" xfId="6330"/>
    <cellStyle name="_Книга1_Самрук БДДС -07 .09.09 2" xfId="6331"/>
    <cellStyle name="_Книга1_Самрук БДДС -07 .09.09 3" xfId="6332"/>
    <cellStyle name="_Книга1_Самрук БДДС -07 .09.09_ПП" xfId="6333"/>
    <cellStyle name="_Книга1_Самрук БДДС -07 .09.09_Расшифровки" xfId="6334"/>
    <cellStyle name="_Книга1_Самрук формы Фонда полугодовой" xfId="6335"/>
    <cellStyle name="_Книга1_Свод в Самрук по ДО 2010 год на 25.11.09" xfId="6336"/>
    <cellStyle name="_Книга1_Свод в Самрук по ДО 2010 год на 25.11.09_Свод по ДО 2011 корректировка от 04.05.11" xfId="6337"/>
    <cellStyle name="_Книга1_Свод по ПР 2011 по ДО (12.09.10)" xfId="6338"/>
    <cellStyle name="_Книга1_Свод по ПР 2011 по ДО (27.09.10) изм.АОТ, ЛКЗ" xfId="6339"/>
    <cellStyle name="_Книга1_Сводная для ЦУР - 04.05.09" xfId="6340"/>
    <cellStyle name="_Книга1_Сводная для ЦУР - 04.05.09_Сводная для ЦУР (6Р-отчет за 12 мес. по ликвид.) _31.03.2010 (1)" xfId="6341"/>
    <cellStyle name="_Книга1_СЕЗ на 09-13 (30.09.08 Без ЛЛ в Текущ. и займы.)xls" xfId="6342"/>
    <cellStyle name="_Книга1_СЕЗ на 09-13 (30.09.08 Без ЛЛ в Текущ. и займы.)xls_Сводная для ЦУР (6Р-отчет за 12 мес. по ликвид.) _31.03.2010 (1)" xfId="6343"/>
    <cellStyle name="_Книга1_СЕЗ на 1 ноября 2008 года_отчет MMR (12.11.2008)  все по САМРУКУ" xfId="6344"/>
    <cellStyle name="_Книга1_СЕЗ на 1 февраля 2009 года _отчет MMR (09.02.09)" xfId="6345"/>
    <cellStyle name="_Книга1_Совет директоров 05.12.07" xfId="6346"/>
    <cellStyle name="_Книга1_Совет директоров 05.12.07 2" xfId="6347"/>
    <cellStyle name="_Книга1_Совет директоров 05.12.07 3" xfId="6348"/>
    <cellStyle name="_Книга1_Совет директоров 05.12.07_Расшифровки" xfId="6349"/>
    <cellStyle name="_Книга1_Совет директоров 05.12.07_Свод по ДО 2011 корректировка от 04.05.11" xfId="6350"/>
    <cellStyle name="_Книга1_Совет директоров 05.12.07_Сводная для ЦУР (6Р-отчет за 12 мес. по ликвид.) _31.03.2010 (1)" xfId="6351"/>
    <cellStyle name="_Книга1_Тек.часть и тек.часть долг. займов (Салиме 10.03.09)" xfId="6352"/>
    <cellStyle name="_Книга1_Текущ.часть и займы на 09-13годы - 13 ярдов ЛЛ+новый 5 кред.КТС (07.10.08)" xfId="6353"/>
    <cellStyle name="_Книга1_Текущ.часть и займы на 2009  год (16-12-2008) 216 без повышения тарифов" xfId="6354"/>
    <cellStyle name="_Книга1_Текущая часть и займы на 31.12.09 -13 (+40 ярдов+ЛСЦ710 28.09.08)" xfId="6355"/>
    <cellStyle name="_Книга1_Текущая часть и займы на 31.12.09 -13 (+40 ярдов+ЛСЦ710 28.09.08)-ЛЛ" xfId="6356"/>
    <cellStyle name="_Книга1_текущая часть и займы на 31.12.10 (консолидация) 2 вар 10.10.09" xfId="6357"/>
    <cellStyle name="_Книга1_текущая часть и займы на 31.12.2011_конс_23.11.09" xfId="6358"/>
    <cellStyle name="_Книга1_текущая часть и займы на 31.12.2012_конс._23.12.09" xfId="6359"/>
    <cellStyle name="_Книга1_текущая часть и займы на 31.12.2013_конс._23.12.09" xfId="6360"/>
    <cellStyle name="_Книга1_ТЖЖ НК" xfId="6361"/>
    <cellStyle name="_Книга1_ТЖЖ НК 2" xfId="6362"/>
    <cellStyle name="_Книга1_ТЖЖ НК_1,2 прилож  2013 год 02.06." xfId="6363"/>
    <cellStyle name="_Книга1_ТЖЖ НК_1,2 прилож  2013 год 02.06._1,2 прилож. - 2013 г.по филиалам" xfId="6364"/>
    <cellStyle name="_Книга1_ТЖЖ НК_1,2 прилож  2013 год 02.06._Бюджет 2013 год ЦЛВС-2_21.08.12г.изм" xfId="6365"/>
    <cellStyle name="_Книга1_ТЖЖ НК_1,2 прилож  2013 год 02.06._по филиалам-1,2 прилож. 2013" xfId="6366"/>
    <cellStyle name="_Книга1_ТЖЖ НК_1,2 прилож. - 2013 г.по филиалам" xfId="6367"/>
    <cellStyle name="_Книга1_ТЖЖ НК_Бюджет 2013 год ЦЛВС-2_21.08.12г.изм" xfId="6368"/>
    <cellStyle name="_Книга1_ТЖЖ НК_кор.с 4 кв.-объемы и расчеты промеж ТО,экипир.-2012 г" xfId="6369"/>
    <cellStyle name="_Книга1_ТЖЖ НК_ОРУ корректировка 2012г." xfId="6370"/>
    <cellStyle name="_Книга1_ТЖЖ НК_ОРУ корректировка 2012г._1,2 прилож. - 2013 г.по филиалам" xfId="6371"/>
    <cellStyle name="_Книга1_ТЖЖ НК_ОРУ корректировка 2012г._Бюджет 2013 год ЦЛВС-2_21.08.12г.изм" xfId="6372"/>
    <cellStyle name="_Книга1_ТЖЖ НК_ОРУ корректировка 2012г._по филиалам-1,2 прилож. 2013" xfId="6373"/>
    <cellStyle name="_Книга1_ТЖЖ НК_по филиалам-1,2 прилож. 2013" xfId="6374"/>
    <cellStyle name="_Книга1_ТТК графики свод" xfId="6375"/>
    <cellStyle name="_Книга1_ТТК кредиты по форме КТЖ" xfId="6376"/>
    <cellStyle name="_Книга1_фактор 2 пол" xfId="6377"/>
    <cellStyle name="_Книга1_фактор 2 пол МЖС" xfId="6378"/>
    <cellStyle name="_Книга1_Цбух_Тек.часть_2009-2020_для Маккензи по группе КТЖ нов кредиты (08.04.09)" xfId="6379"/>
    <cellStyle name="_Книга1_ЦФ займ" xfId="6380"/>
    <cellStyle name="_Книга1_ЦФ-(14.10.09)" xfId="6381"/>
    <cellStyle name="_Книга1_ЦФ-(14.10.09) 2" xfId="6382"/>
    <cellStyle name="_Книга1_ЦФ-(14.10.09) 3" xfId="6383"/>
    <cellStyle name="_Книга1_ЦФ-(14.10.09)_Расшифровки" xfId="6384"/>
    <cellStyle name="_Книга1_ЦФплан_Выплаты по Группе_корректировка_27.08.09" xfId="6385"/>
    <cellStyle name="_Книга2" xfId="6386"/>
    <cellStyle name="_Книга2 2" xfId="6387"/>
    <cellStyle name="_Книга2 2_Свод по ДО 2011 корректировка от 04.05.11" xfId="6388"/>
    <cellStyle name="_Книга2_~6219068" xfId="6389"/>
    <cellStyle name="_Книга2_08-13 с оптимиз  АУР, матер, топл, сортир 04.11.08" xfId="6390"/>
    <cellStyle name="_Книга2_1 полугодие 2012г. расшифровка дох.по аффилир" xfId="6391"/>
    <cellStyle name="_Книга2_1,2 прилож  2013 год 02.06." xfId="6392"/>
    <cellStyle name="_Книга2_1,2 прилож  2013 год 02.06._1,2 прилож. - 2013 г.по филиалам" xfId="6393"/>
    <cellStyle name="_Книга2_1,2 прилож  2013 год 02.06._Бюджет 2013 год ЦЛВС-2_21.08.12г.изм" xfId="6394"/>
    <cellStyle name="_Книга2_1,2 прилож  2013 год 02.06._по филиалам-1,2 прилож. 2013" xfId="6395"/>
    <cellStyle name="_Книга2_1,2 прилож. - 2013 г.по филиалам" xfId="6396"/>
    <cellStyle name="_Книга2_2010 (по кварталам)-2014_Расходы по матери (20.08.09)" xfId="6397"/>
    <cellStyle name="_Книга2_2010_17_03_ Ежекв отчет по заимств-ям (Самрук-Казына)_на 01.04.2010_по запросу от 15.03.2010 (version 1)" xfId="6398"/>
    <cellStyle name="_Книга2_3кв" xfId="6399"/>
    <cellStyle name="_Книга2_4кв" xfId="6400"/>
    <cellStyle name="_Книга2_Анал. таблица к отчету о результате ФХД за 1 полугодие  2012" xfId="6401"/>
    <cellStyle name="_Книга2_Анализ янв-апр 2010(190510)" xfId="6402"/>
    <cellStyle name="_Книга2_аренда расх часть" xfId="6403"/>
    <cellStyle name="_Книга2_аренда расх часть_1,2 прилож. - 2013 г.по филиалам" xfId="6404"/>
    <cellStyle name="_Книга2_аренда расх часть_Бюджет 2013 год ЦЛВС-2_21.08.12г.изм" xfId="6405"/>
    <cellStyle name="_Книга2_аренда расх часть_по филиалам-1,2 прилож. 2013" xfId="6406"/>
    <cellStyle name="_Книга2_Аудит 2008 года (27.03.2009 20-00)" xfId="6407"/>
    <cellStyle name="_Книга2_Аудит 2008 года (27.03.2009 20-00)_11 ФЭО экономический раздел" xfId="6408"/>
    <cellStyle name="_Книга2_Аудит 2008 года (27.03.2009 20-00)_111 2 ФЭО_ПП отправка_2_07_2010 ЦИНВЕСТ" xfId="6409"/>
    <cellStyle name="_Книга2_Аудит 2008 года (27.03.2009 20-00)_111 ФЭО экономический раздел" xfId="6410"/>
    <cellStyle name="_Книга2_Аудит 2008 года (27.03.2009 20-00)_113 1 ФЭО экономический раздел" xfId="6411"/>
    <cellStyle name="_Книга2_Бюджет 2013 год ЦЛВС-2_21.08.12г.изм" xfId="6412"/>
    <cellStyle name="_Книга2_Бюджет на 728 без проц" xfId="6413"/>
    <cellStyle name="_Книга2_Бюджет на 728 без проц 2" xfId="6414"/>
    <cellStyle name="_Книга2_Бюджет на 728 без проц_~5890246" xfId="6415"/>
    <cellStyle name="_Книга2_Бюджет на 728 без проц_~5890246 2" xfId="6416"/>
    <cellStyle name="_Книга2_Бюджет на 728 без проц_Проект скорр.Бюджета 2009 ТТК от 16.06.09г" xfId="6417"/>
    <cellStyle name="_Книга2_Бюджет на 728 без проц_Проект скорр.Бюджета 2009 ТТК от 16.06.09г 2" xfId="6418"/>
    <cellStyle name="_Книга2_Бюджет на 728 без проц_Расшифровка по доходам (потреб по предприятиям)" xfId="6419"/>
    <cellStyle name="_Книга2_Бюджет на 728 без проц_Расшифровка по доходам (потреб по предприятиям) 2" xfId="6420"/>
    <cellStyle name="_Книга2_Бюджет по АКМ АО ТТК (20%)" xfId="6421"/>
    <cellStyle name="_Книга2_Бюджет по АКМ АО ТТК (20%)_Анализ янв-апр 2010(190510)" xfId="6422"/>
    <cellStyle name="_Книга2_Бюджет по АКМ АО ТТК (20%)_Сводная таблица по ЧС 06.04.10" xfId="6423"/>
    <cellStyle name="_Книга2_Бюджет по АКМ АО ТТК (20%)_сотовая связь" xfId="6424"/>
    <cellStyle name="_Книга2_Бюджет по АКМ АО ТТК (20%)_ТЭР для А.Б. 17.03.2010 года" xfId="6425"/>
    <cellStyle name="_Книга2_Выплаты с учетом нового графика Коргас 52+92 (15.08.09)" xfId="6426"/>
    <cellStyle name="_Книга2_Выплаты с учетом нового графика Коргас 52+92 (15.08.09)_11 ФЭО экономический раздел" xfId="6427"/>
    <cellStyle name="_Книга2_Выплаты с учетом нового графика Коргас 52+92 (15.08.09)_111 2 ФЭО_ПП отправка_2_07_2010 ЦИНВЕСТ" xfId="6428"/>
    <cellStyle name="_Книга2_Выплаты с учетом нового графика Коргас 52+92 (15.08.09)_111 ФЭО экономический раздел" xfId="6429"/>
    <cellStyle name="_Книга2_Выплаты с учетом нового графика Коргас 52+92 (15.08.09)_113 1 ФЭО экономический раздел" xfId="6430"/>
    <cellStyle name="_Книга2_График для КТЖ от ЦТУ" xfId="6431"/>
    <cellStyle name="_Книга2_График для КТЖ от ЦТУ_11 ФЭО экономический раздел" xfId="6432"/>
    <cellStyle name="_Книга2_График для КТЖ от ЦТУ_111 2 ФЭО_ПП отправка_2_07_2010 ЦИНВЕСТ" xfId="6433"/>
    <cellStyle name="_Книга2_График для КТЖ от ЦТУ_111 ФЭО экономический раздел" xfId="6434"/>
    <cellStyle name="_Книга2_График для КТЖ от ЦТУ_113 1 ФЭО экономический раздел" xfId="6435"/>
    <cellStyle name="_Книга2_график займа АО КТС на 2009год (на 46810-2009год)" xfId="6436"/>
    <cellStyle name="_Книга2_график займа АО КТС на 2009год (новый)" xfId="6437"/>
    <cellStyle name="_Книга2_график займа АО КТС на 2009год (новый)_11 ФЭО экономический раздел" xfId="6438"/>
    <cellStyle name="_Книга2_график займа АО КТС на 2009год (новый)_111 2 ФЭО_ПП отправка_2_07_2010 ЦИНВЕСТ" xfId="6439"/>
    <cellStyle name="_Книга2_график займа АО КТС на 2009год (новый)_111 ФЭО экономический раздел" xfId="6440"/>
    <cellStyle name="_Книга2_график займа АО КТС на 2009год (новый)_113 1 ФЭО экономический раздел" xfId="6441"/>
    <cellStyle name="_Книга2_график займа АО КТС на 2010 (корректировка окон 19.03.10)" xfId="6442"/>
    <cellStyle name="_Книга2_график займа АО КТС на 2010-2014г.г. (оптим) оконч." xfId="6443"/>
    <cellStyle name="_Книга2_график займа АО КТС на 2010год (оптим) (309 660тысч.тенге с ПМ 8) 16.09.09" xfId="6444"/>
    <cellStyle name="_Книга2_график займа АО КТС на 2010год (оптим) оконч." xfId="6445"/>
    <cellStyle name="_Книга2_График займа по Коргаc-Жетыген (07.08.09)" xfId="6446"/>
    <cellStyle name="_Книга2_График займа по Коргаc-Жетыген (13.08.09)" xfId="6447"/>
    <cellStyle name="_Книга2_график займов АО КТС на 2010-2014г.г. (пессим.) (09.09.09 - 103 553т.т.-за 2010г.)" xfId="6448"/>
    <cellStyle name="_Книга2_график по кредиту Альфа Банк_ТТК" xfId="6449"/>
    <cellStyle name="_Книга2_для конс 1 кв план" xfId="6450"/>
    <cellStyle name="_Книга2_Ежеднев(Аккумулирование) (1)" xfId="6451"/>
    <cellStyle name="_Книга2_займы АО КТС 29.09.09 (3 года) посл" xfId="6452"/>
    <cellStyle name="_Книга2_займы по фитингам (1 транш-56239680 )" xfId="6453"/>
    <cellStyle name="_Книга2_Защита в Пассажирские перевозки 2009" xfId="6454"/>
    <cellStyle name="_Книга2_Защита в Пассажирские перевозки 2009_342 2 полугодие" xfId="6455"/>
    <cellStyle name="_Книга2_Инф-ция для ауд-ров за 9 мес. 2008  (конс)" xfId="6456"/>
    <cellStyle name="_Книга2_к бюджету КТТ для КТЖ (от 04.08.09)" xfId="6457"/>
    <cellStyle name="_Книга2_Команд 2010 год" xfId="6458"/>
    <cellStyle name="_Книга2_кор.с 4 кв.-объемы и расчеты промеж ТО,экипир.-2012 г" xfId="6459"/>
    <cellStyle name="_Книга2_Коргас и Озен" xfId="6460"/>
    <cellStyle name="_Книга2_Коргас и Озен_графики в бюджете 2010 (1)" xfId="6461"/>
    <cellStyle name="_Книга2_Коргас и Озен_графики_по слайду Цинвест_19.09.2010" xfId="6462"/>
    <cellStyle name="_Книга2_Корректировка бюджета 2009г и ДД от 08.03.09 2" xfId="6463"/>
    <cellStyle name="_Книга2_Корректировка бюджета 2009г и ДД от 08.03.09 2 2" xfId="6464"/>
    <cellStyle name="_Книга2_Корректировка бюджета 2009г и ДД от 08.03.09 2_~5890246" xfId="6465"/>
    <cellStyle name="_Книга2_Корректировка бюджета 2009г и ДД от 08.03.09 2_~5890246 2" xfId="6466"/>
    <cellStyle name="_Книга2_Корректировка бюджета 2009г и ДД от 08.03.09 2_Проект скорр.Бюджета 2009 ТТК от 16.06.09г" xfId="6467"/>
    <cellStyle name="_Книга2_Корректировка бюджета 2009г и ДД от 08.03.09 2_Проект скорр.Бюджета 2009 ТТК от 16.06.09г 2" xfId="6468"/>
    <cellStyle name="_Книга2_Корректировка бюджета 2009г и ДД от 08.03.09 2_Расшифровка по доходам (потреб по предприятиям)" xfId="6469"/>
    <cellStyle name="_Книга2_Корректировка бюджета 2009г и ДД от 08.03.09 2_Расшифровка по доходам (потреб по предприятиям) 2" xfId="6470"/>
    <cellStyle name="_Книга2_Корректировка от 08-06-09 для ЦФплан" xfId="6471"/>
    <cellStyle name="_Книга2_Корректировка от 08-06-09 для ЦФплан_к бюджету КТТ для КТЖ (от 04.08.09)" xfId="6472"/>
    <cellStyle name="_Книга2_Локомотив-лизинг_график нов на 141 млн (09.12.08)" xfId="6473"/>
    <cellStyle name="_Книга2_ЛСЦ - 2010-2014" xfId="6474"/>
    <cellStyle name="_Книга2_ЛСЦ - перерасчет %" xfId="6475"/>
    <cellStyle name="_Книга2_ЛСЦ - перерасчет % по кредту от 13.07.09г." xfId="6476"/>
    <cellStyle name="_Книга2_ЛСЦ - перерасчет % по кредту от 13.07.09г._11 ФЭО экономический раздел" xfId="6477"/>
    <cellStyle name="_Книга2_ЛСЦ - перерасчет % по кредту от 13.07.09г._111 2 ФЭО_ПП отправка_2_07_2010 ЦИНВЕСТ" xfId="6478"/>
    <cellStyle name="_Книга2_ЛСЦ - перерасчет % по кредту от 13.07.09г._111 ФЭО экономический раздел" xfId="6479"/>
    <cellStyle name="_Книга2_ЛСЦ - перерасчет % по кредту от 13.07.09г._113 1 ФЭО экономический раздел" xfId="6480"/>
    <cellStyle name="_Книга2_ЛСЦ - перерасчет %_11 ФЭО экономический раздел" xfId="6481"/>
    <cellStyle name="_Книга2_ЛСЦ - перерасчет %_111 2 ФЭО_ПП отправка_2_07_2010 ЦИНВЕСТ" xfId="6482"/>
    <cellStyle name="_Книга2_ЛСЦ - перерасчет %_111 ФЭО экономический раздел" xfId="6483"/>
    <cellStyle name="_Книга2_ЛСЦ - перерасчет %_113 1 ФЭО экономический раздел" xfId="6484"/>
    <cellStyle name="_Книга2_ЛСЦ- Лайла-по кредитам" xfId="6485"/>
    <cellStyle name="_Книга2_ЛСЦ- Лайла-по кредитам (2)" xfId="6486"/>
    <cellStyle name="_Книга2_ЛСЦ- Лайла-по кредитам (2)_(2), (5), (7) приложения к п.заимствования (4-ый кв.) 17.01.12" xfId="6487"/>
    <cellStyle name="_Книга2_ЛСЦ- Лайла-по кредитам (2)_11 ФЭО экономический раздел" xfId="6488"/>
    <cellStyle name="_Книга2_ЛСЦ- Лайла-по кредитам (2)_111 2 ФЭО_ПП отправка_2_07_2010 ЦИНВЕСТ" xfId="6489"/>
    <cellStyle name="_Книга2_ЛСЦ- Лайла-по кредитам (2)_111 ФЭО экономический раздел" xfId="6490"/>
    <cellStyle name="_Книга2_ЛСЦ- Лайла-по кредитам (2)_113 1 ФЭО экономический раздел" xfId="6491"/>
    <cellStyle name="_Книга2_ЛСЦ- Лайла-по кредитам_(2), (5), (7) приложения к п.заимствования (4-ый кв.) 17.01.12" xfId="6492"/>
    <cellStyle name="_Книга2_ЛСЦ- Лайла-по кредитам_11 ФЭО экономический раздел" xfId="6493"/>
    <cellStyle name="_Книга2_ЛСЦ- Лайла-по кредитам_111 2 ФЭО_ПП отправка_2_07_2010 ЦИНВЕСТ" xfId="6494"/>
    <cellStyle name="_Книга2_ЛСЦ- Лайла-по кредитам_111 ФЭО экономический раздел" xfId="6495"/>
    <cellStyle name="_Книга2_ЛСЦ- Лайла-по кредитам_113 1 ФЭО экономический раздел" xfId="6496"/>
    <cellStyle name="_Книга2_ЛСЦПР" xfId="6497"/>
    <cellStyle name="_Книга2_ЛСЦПР_1,2 прилож  2013 год 02.06." xfId="6498"/>
    <cellStyle name="_Книга2_ЛСЦПР_1,2 прилож. - 2013 г.по филиалам" xfId="6499"/>
    <cellStyle name="_Книга2_ЛСЦПР_Бюджет 2013 год ЦЛВС-2_21.08.12г.изм" xfId="6500"/>
    <cellStyle name="_Книга2_ЛСЦПР_по филиалам-1,2 прилож. 2013" xfId="6501"/>
    <cellStyle name="_Книга2_ЛСЦ-ЦФ1533 от 31.10.08г." xfId="6502"/>
    <cellStyle name="_Книга2_ЛСЦ-ЦФ1533 от 31.10.08г._(2), (5), (7) приложения к п.заимствования (4-ый кв.) 17.01.12" xfId="6503"/>
    <cellStyle name="_Книга2_ЛСЦ-ЦФ1533 от 31.10.08г._11 ФЭО экономический раздел" xfId="6504"/>
    <cellStyle name="_Книга2_ЛСЦ-ЦФ1533 от 31.10.08г._111 2 ФЭО_ПП отправка_2_07_2010 ЦИНВЕСТ" xfId="6505"/>
    <cellStyle name="_Книга2_ЛСЦ-ЦФ1533 от 31.10.08г._111 ФЭО экономический раздел" xfId="6506"/>
    <cellStyle name="_Книга2_ЛСЦ-ЦФ1533 от 31.10.08г._113 1 ФЭО экономический раздел" xfId="6507"/>
    <cellStyle name="_Книга2_Матер. для кальк КНР" xfId="6509"/>
    <cellStyle name="_Книга2_МАТЕРИАЛ ДЛЯ КАЛЬКУЛЯЦИИ В АСТАНУ на 2011г - копия" xfId="6508"/>
    <cellStyle name="_Книга2_Метод начисления ЦТУ" xfId="6510"/>
    <cellStyle name="_Книга2_Метод начисления ЦТУ_(2), (5), (7) приложения к п.заимствования (4-ый кв.) 17.01.12" xfId="6511"/>
    <cellStyle name="_Книга2_Метод начисления ЦТУ_11 ФЭО экономический раздел" xfId="6512"/>
    <cellStyle name="_Книга2_Метод начисления ЦТУ_111 2 ФЭО_ПП отправка_2_07_2010 ЦИНВЕСТ" xfId="6513"/>
    <cellStyle name="_Книга2_Метод начисления ЦТУ_111 ФЭО экономический раздел" xfId="6514"/>
    <cellStyle name="_Книга2_Метод начисления ЦТУ_113 1 ФЭО экономический раздел" xfId="6515"/>
    <cellStyle name="_Книга2_Модель 2011-2015" xfId="6516"/>
    <cellStyle name="_Книга2_Моделька с повыш тарифа" xfId="6517"/>
    <cellStyle name="_Книга2_Моделька с повыш тарифа_1,2 прилож  2013 год 02.06." xfId="6518"/>
    <cellStyle name="_Книга2_Моделька с повыш тарифа_1,2 прилож. - 2013 г.по филиалам" xfId="6519"/>
    <cellStyle name="_Книга2_Моделька с повыш тарифа_Бюджет 2013 год ЦЛВС-2_21.08.12г.изм" xfId="6520"/>
    <cellStyle name="_Книга2_Моделька с повыш тарифа_по филиалам-1,2 прилож. 2013" xfId="6521"/>
    <cellStyle name="_Книга2_Налоги по 8НК Жанат 2" xfId="6522"/>
    <cellStyle name="_Книга2_Налоги по 8НК Жанат 2 2" xfId="6523"/>
    <cellStyle name="_Книга2_Налоговый бюджет АО Локомотив 2009-2013 на 25.09.08" xfId="6524"/>
    <cellStyle name="_Книга2_Налоговый бюджет АО Локомотив 2009-2013 на 25.09.08 2" xfId="6525"/>
    <cellStyle name="_Книга2_Налоговый бюджет АО Локомотив 2009-2013 на 25.09.08 3" xfId="6526"/>
    <cellStyle name="_Книга2_Налоговый бюджет АО Локомотив 2009-2013 на 25.09.08_Расшифровки" xfId="6527"/>
    <cellStyle name="_Книга2_Н-ДР,КР-1,КР-2 Норма Для Асель" xfId="6528"/>
    <cellStyle name="_Книга2_обороты 2012-2015 пессимист по филиалам 2вар с корр" xfId="6529"/>
    <cellStyle name="_Книга2_Оптимизация расходов на 2010г ТТК с расшифровками" xfId="6530"/>
    <cellStyle name="_Книга2_ОРУ корректировка 2012г." xfId="6531"/>
    <cellStyle name="_Книга2_ОРУ корректировка 2012г._1,2 прилож. - 2013 г.по филиалам" xfId="6532"/>
    <cellStyle name="_Книга2_ОРУ корректировка 2012г._Бюджет 2013 год ЦЛВС-2_21.08.12г.изм" xfId="6533"/>
    <cellStyle name="_Книга2_ОРУ корректировка 2012г._по филиалам-1,2 прилож. 2013" xfId="6534"/>
    <cellStyle name="_Книга2_Пересчет кредита - 10.03.09г.5л ЛСЦ" xfId="6535"/>
    <cellStyle name="_Книга2_Пересчет кредита - 10.03.09г.5л ЛСЦ_(2), (5), (7) приложения к п.заимствования (4-ый кв.) 17.01.12" xfId="6536"/>
    <cellStyle name="_Книга2_Пересчет кредита - 10.03.09г.5л ЛСЦ_11 ФЭО экономический раздел" xfId="6537"/>
    <cellStyle name="_Книга2_Пересчет кредита - 10.03.09г.5л ЛСЦ_111 2 ФЭО_ПП отправка_2_07_2010 ЦИНВЕСТ" xfId="6538"/>
    <cellStyle name="_Книга2_Пересчет кредита - 10.03.09г.5л ЛСЦ_111 ФЭО экономический раздел" xfId="6539"/>
    <cellStyle name="_Книга2_Пересчет кредита - 10.03.09г.5л ЛСЦ_113 1 ФЭО экономический раздел" xfId="6540"/>
    <cellStyle name="_Книга2_Пересчет кредита - 10.03.09г.5л ЛСЦ_Копия корректировка  БДР 2011 года изм 17 145 041" xfId="6541"/>
    <cellStyle name="_Книга2_Пересчет кредита - 10.03.09г.5л ЛСЦ_Копия расходы 2011..(6кор5-летка.)" xfId="6542"/>
    <cellStyle name="_Книга2_Пересчет кредита - 10.03.09г.5л ЛСЦ_План развития АОТ на 2011-2015 гг (проект)" xfId="6543"/>
    <cellStyle name="_Книга2_Пересчет кредита - 10.03.09г.5л ЛСЦ_План развития АОТ на 2011-2020 гг (проект)" xfId="6544"/>
    <cellStyle name="_Книга2_Пересчет кредита - 10.03.09г.5л ЛСЦ_расходы 2011  (Арем) - отпуск" xfId="6545"/>
    <cellStyle name="_Книга2_Пересчет кредита - 10.03.09г.5л ЛСЦ_расходы 2011..(6кор5-летка)" xfId="6546"/>
    <cellStyle name="_Книга2_Пересчет кредита - 10.03.09г.5л ЛСЦ_расходы 2011..(6кор5-летка.)" xfId="6547"/>
    <cellStyle name="_Книга2_Пересчет кредита - 10.03.09г.5л ЛСЦ_расходы 2012-2015" xfId="6548"/>
    <cellStyle name="_Книга2_Пересчет кредита - 10.03.09г.5л ЛСЦ_расходы 2012-2015 (измененный)" xfId="6549"/>
    <cellStyle name="_Книга2_Пересчет кредита - 10.03.09г.5л ЛСЦ_субподряд и аренда лок-вов на  2012-2020г" xfId="6550"/>
    <cellStyle name="_Книга2_Пересчет кредита - 10.03.09г.5л ЛСЦ_Тэр и масла 2012 г_объемы_подпись" xfId="6551"/>
    <cellStyle name="_Книга2_Пересчет кредита - 10.03.09г.5л ЛСЦ_Форма кредита Тальго 2012-2015" xfId="6552"/>
    <cellStyle name="_Книга2_Пересчет кредита - 10.03.09г.5л ЛСЦ_Форма кредита Тальго 2012-2020 (0,75%)" xfId="6553"/>
    <cellStyle name="_Книга2_план заимствований_18.03" xfId="6554"/>
    <cellStyle name="_Книга2_План налогов на  2009-2013 г АО КТС окончательный" xfId="6555"/>
    <cellStyle name="_Книга2_План развития 2010-2014 годы Лизинг" xfId="6556"/>
    <cellStyle name="_Книга2_План развития 2010-2014 годы Лизинг_1,2 прилож  2013 год 02.06." xfId="6557"/>
    <cellStyle name="_Книга2_План развития 2010-2014 годы Лизинг_1,2 прилож. - 2013 г.по филиалам" xfId="6558"/>
    <cellStyle name="_Книга2_План развития 2010-2014 годы Лизинг_Бюджет 2013 год ЦЛВС-2_21.08.12г.изм" xfId="6559"/>
    <cellStyle name="_Книга2_План развития 2010-2014 годы Лизинг_по филиалам-1,2 прилож. 2013" xfId="6560"/>
    <cellStyle name="_Книга2_План развития 2011-2015" xfId="6561"/>
    <cellStyle name="_Книга2_План развития 2011-2015 2" xfId="6562"/>
    <cellStyle name="_Книга2_План развития 2011-2015 3" xfId="6563"/>
    <cellStyle name="_Книга2_План развития 2011-2015_Расшифровки" xfId="6564"/>
    <cellStyle name="_Книга2_План развития с маневр.  на 2011-2015гг.на 16.09.10г." xfId="6565"/>
    <cellStyle name="_Книга2_План развития с маневр.  на 2011-2015гг.на 16.09.10г._1,2 прилож  2013 год 02.06." xfId="6566"/>
    <cellStyle name="_Книга2_План развития с маневр.  на 2011-2015гг.на 16.09.10г._1,2 прилож. - 2013 г.по филиалам" xfId="6567"/>
    <cellStyle name="_Книга2_План развития с маневр.  на 2011-2015гг.на 16.09.10г._Бюджет 2013 год ЦЛВС-2_21.08.12г.изм" xfId="6568"/>
    <cellStyle name="_Книга2_План развития с маневр.  на 2011-2015гг.на 16.09.10г._по филиалам-1,2 прилож. 2013" xfId="6569"/>
    <cellStyle name="_Книга2_План развития УТВЕРЖДЕННЫЙ (2.12.09)" xfId="6570"/>
    <cellStyle name="_Книга2_План развития УТВЕРЖДЕННЫЙ (2.12.09) 2" xfId="6571"/>
    <cellStyle name="_Книга2_План развития УТВЕРЖДЕННЫЙ (2.12.09) 3" xfId="6572"/>
    <cellStyle name="_Книга2_План развития УТВЕРЖДЕННЫЙ (2.12.09)_Расшифровки" xfId="6573"/>
    <cellStyle name="_Книга2_Платежи по лизингу ЦТУ с индексацией_10.03.09_2" xfId="6574"/>
    <cellStyle name="_Книга2_Платежи по лизингу ЦТУ с индексацией_10.03.09_2_(2), (5), (7) приложения к п.заимствования (4-ый кв.) 17.01.12" xfId="6575"/>
    <cellStyle name="_Книга2_Платежи по лизингу ЦТУ с индексацией_10.03.09_2_11 ФЭО экономический раздел" xfId="6576"/>
    <cellStyle name="_Книга2_Платежи по лизингу ЦТУ с индексацией_10.03.09_2_111 2 ФЭО_ПП отправка_2_07_2010 ЦИНВЕСТ" xfId="6577"/>
    <cellStyle name="_Книга2_Платежи по лизингу ЦТУ с индексацией_10.03.09_2_111 ФЭО экономический раздел" xfId="6578"/>
    <cellStyle name="_Книга2_Платежи по лизингу ЦТУ с индексацией_10.03.09_2_113 1 ФЭО экономический раздел" xfId="6579"/>
    <cellStyle name="_Книга2_Платежи по лизингу ЦТУ с индексацией_10.03.09_2_Копия корректировка  БДР 2011 года изм 17 145 041" xfId="6580"/>
    <cellStyle name="_Книга2_Платежи по лизингу ЦТУ с индексацией_10.03.09_2_Копия расходы 2011..(6кор5-летка.)" xfId="6581"/>
    <cellStyle name="_Книга2_Платежи по лизингу ЦТУ с индексацией_10.03.09_2_План развития АОТ на 2011-2015 гг (проект)" xfId="6582"/>
    <cellStyle name="_Книга2_Платежи по лизингу ЦТУ с индексацией_10.03.09_2_План развития АОТ на 2011-2020 гг (проект)" xfId="6583"/>
    <cellStyle name="_Книга2_Платежи по лизингу ЦТУ с индексацией_10.03.09_2_расходы 2011  (Арем) - отпуск" xfId="6584"/>
    <cellStyle name="_Книга2_Платежи по лизингу ЦТУ с индексацией_10.03.09_2_расходы 2011..(6кор5-летка)" xfId="6585"/>
    <cellStyle name="_Книга2_Платежи по лизингу ЦТУ с индексацией_10.03.09_2_расходы 2011..(6кор5-летка.)" xfId="6586"/>
    <cellStyle name="_Книга2_Платежи по лизингу ЦТУ с индексацией_10.03.09_2_расходы 2012-2015" xfId="6587"/>
    <cellStyle name="_Книга2_Платежи по лизингу ЦТУ с индексацией_10.03.09_2_расходы 2012-2015 (измененный)" xfId="6588"/>
    <cellStyle name="_Книга2_Платежи по лизингу ЦТУ с индексацией_10.03.09_2_субподряд и аренда лок-вов на  2012-2020г" xfId="6589"/>
    <cellStyle name="_Книга2_Платежи по лизингу ЦТУ с индексацией_10.03.09_2_Тэр и масла 2012 г_объемы_подпись" xfId="6590"/>
    <cellStyle name="_Книга2_Платежи по лизингу ЦТУ с индексацией_10.03.09_2_Форма кредита Тальго 2012-2015" xfId="6591"/>
    <cellStyle name="_Книга2_Платежи по лизингу ЦТУ с индексацией_10.03.09_2_Форма кредита Тальго 2012-2020 (0,75%)" xfId="6592"/>
    <cellStyle name="_Книга2_по филиалам-1,2 прилож. 2013" xfId="6593"/>
    <cellStyle name="_Книга2_подтверждающие аренды к бюджету 2011г" xfId="6594"/>
    <cellStyle name="_Книга2_подтверждающие аренды к бюджету 2011г_1,2 прилож. - 2013 г.по филиалам" xfId="6595"/>
    <cellStyle name="_Книга2_подтверждающие аренды к бюджету 2011г_Бюджет 2013 год ЦЛВС-2_21.08.12г.изм" xfId="6596"/>
    <cellStyle name="_Книга2_подтверждающие аренды к бюджету 2011г_по филиалам-1,2 прилож. 2013" xfId="6597"/>
    <cellStyle name="_Книга2_ПП" xfId="6598"/>
    <cellStyle name="_Книга2_Расходы ЛСЦ - 20.08.09г." xfId="6599"/>
    <cellStyle name="_Книга2_Расходы по ДГУ,инвест,офис (03.09.09)" xfId="6600"/>
    <cellStyle name="_Книга2_Расчет эффективной ставки" xfId="6601"/>
    <cellStyle name="_Книга2_Свод доходовТТК на 2010 после оптимизации" xfId="6602"/>
    <cellStyle name="_Книга2_Свод по ПР 2011 по ДО (12.09.10)" xfId="6603"/>
    <cellStyle name="_Книга2_Свод по ПР 2011 по ДО (12.09.10) 2" xfId="6604"/>
    <cellStyle name="_Книга2_Свод по ПР 2011 по ДО (12.09.10)_1,2 прилож  2013 год 02.06." xfId="6605"/>
    <cellStyle name="_Книга2_Свод по ПР 2011 по ДО (12.09.10)_1,2 прилож  2013 год 02.06._1,2 прилож. - 2013 г.по филиалам" xfId="6606"/>
    <cellStyle name="_Книга2_Свод по ПР 2011 по ДО (12.09.10)_1,2 прилож  2013 год 02.06._Бюджет 2013 год ЦЛВС-2_21.08.12г.изм" xfId="6607"/>
    <cellStyle name="_Книга2_Свод по ПР 2011 по ДО (12.09.10)_1,2 прилож  2013 год 02.06._по филиалам-1,2 прилож. 2013" xfId="6608"/>
    <cellStyle name="_Книга2_Свод по ПР 2011 по ДО (12.09.10)_1,2 прилож. - 2013 г.по филиалам" xfId="6609"/>
    <cellStyle name="_Книга2_Свод по ПР 2011 по ДО (12.09.10)_Бюджет 2013 год ЦЛВС-2_21.08.12г.изм" xfId="6610"/>
    <cellStyle name="_Книга2_Свод по ПР 2011 по ДО (12.09.10)_кор.с 4 кв.-объемы и расчеты промеж ТО,экипир.-2012 г" xfId="6611"/>
    <cellStyle name="_Книга2_Свод по ПР 2011 по ДО (12.09.10)_ОРУ корректировка 2012г." xfId="6612"/>
    <cellStyle name="_Книга2_Свод по ПР 2011 по ДО (12.09.10)_ОРУ корректировка 2012г._1,2 прилож. - 2013 г.по филиалам" xfId="6613"/>
    <cellStyle name="_Книга2_Свод по ПР 2011 по ДО (12.09.10)_ОРУ корректировка 2012г._Бюджет 2013 год ЦЛВС-2_21.08.12г.изм" xfId="6614"/>
    <cellStyle name="_Книга2_Свод по ПР 2011 по ДО (12.09.10)_ОРУ корректировка 2012г._по филиалам-1,2 прилож. 2013" xfId="6615"/>
    <cellStyle name="_Книга2_Свод по ПР 2011 по ДО (12.09.10)_по филиалам-1,2 прилож. 2013" xfId="6616"/>
    <cellStyle name="_Книга2_Свод по ПР 2011 по ДО (27.09.10) изм.АОТ, ЛКЗ" xfId="6617"/>
    <cellStyle name="_Книга2_Свод по ПР 2011 по ДО (27.09.10) изм.АОТ, ЛКЗ_Свод по ДО 2011 корректировка от 04.05.11" xfId="6618"/>
    <cellStyle name="_Книга2_Сводная для ЦУР (6Р-отчет за 12 мес. по ликвид.) _31.03.2010 (1)" xfId="6619"/>
    <cellStyle name="_Книга2_Сводная таблица по займам КТТ (19.08.09.)" xfId="6620"/>
    <cellStyle name="_Книга2_Сводная таблица по займам КТТ (все к 2009)" xfId="6621"/>
    <cellStyle name="_Книга2_Сводная таблица по займам_2 факт 01.06.09" xfId="6622"/>
    <cellStyle name="_Книга2_Сводная таблица по займам_2 факт 01.06.09_11 ФЭО экономический раздел" xfId="6623"/>
    <cellStyle name="_Книга2_Сводная таблица по займам_2 факт 01.06.09_111 2 ФЭО_ПП отправка_2_07_2010 ЦИНВЕСТ" xfId="6624"/>
    <cellStyle name="_Книга2_Сводная таблица по займам_2 факт 01.06.09_111 ФЭО экономический раздел" xfId="6625"/>
    <cellStyle name="_Книга2_Сводная таблица по займам_2 факт 01.06.09_113 1 ФЭО экономический раздел" xfId="6626"/>
    <cellStyle name="_Книга2_Сводная таблица по ЧС 06.04.10" xfId="6627"/>
    <cellStyle name="_Книга2_скор. План по труду на 16.06.2009г." xfId="6628"/>
    <cellStyle name="_Книга2_скор. План по труду на 16.06.2009г. 2" xfId="6629"/>
    <cellStyle name="_Книга2_СкоррПлан по труду 2009г на 16.05" xfId="6630"/>
    <cellStyle name="_Книга2_СкоррПлан по труду 2009г на 16.05 2" xfId="6631"/>
    <cellStyle name="_Книга2_СкоррПлан по труду 2009г на 16.05_~5890246" xfId="6632"/>
    <cellStyle name="_Книга2_СкоррПлан по труду 2009г на 16.05_~5890246 2" xfId="6633"/>
    <cellStyle name="_Книга2_СкоррПлан по труду 2009г на 16.05_Проект скорр.Бюджета 2009 ТТК от 16.06.09г" xfId="6634"/>
    <cellStyle name="_Книга2_СкоррПлан по труду 2009г на 16.05_Проект скорр.Бюджета 2009 ТТК от 16.06.09г 2" xfId="6635"/>
    <cellStyle name="_Книга2_СкоррПлан по труду 2009г на 16.05_Расшифровка по доходам (потреб по предприятиям)" xfId="6636"/>
    <cellStyle name="_Книга2_СкоррПлан по труду 2009г на 16.05_Расшифровка по доходам (потреб по предприятиям) 2" xfId="6637"/>
    <cellStyle name="_Книга2_сотовая связь" xfId="6638"/>
    <cellStyle name="_Книга2_Справка о вып. осн.фин. показ. за 9 месяцев  2012г." xfId="6639"/>
    <cellStyle name="_Книга2_Справка о вып. осн.фин. показ. за 9 месяцев  2012г._расш. доходов по аффилирке за 12 мес 2012 г." xfId="6640"/>
    <cellStyle name="_Книга2_Сравнительный анализ за 1 полугодие 2011-2012" xfId="6641"/>
    <cellStyle name="_Книга2_Сравнительный анализ за 12 месяцев  2011-2012" xfId="6642"/>
    <cellStyle name="_Книга2_Сравнительный анализ за 9 месяцев  2011-2012" xfId="6643"/>
    <cellStyle name="_Книга2_Сравнительный анализ за 9 месяцев  2011-2012_расш. доходов по аффилирке за 12 мес 2012 г." xfId="6644"/>
    <cellStyle name="_Книга2_Транстелеком_Движение денег 2009" xfId="6645"/>
    <cellStyle name="_Книга2_Транстелеком_Движение денег 2009 2" xfId="6646"/>
    <cellStyle name="_Книга2_Транстелеком_Движение денег 2009_~5890246" xfId="6647"/>
    <cellStyle name="_Книга2_Транстелеком_Движение денег 2009_~5890246 2" xfId="6648"/>
    <cellStyle name="_Книга2_Транстелеком_Движение денег 2009_11 ФЭО экономический раздел" xfId="6649"/>
    <cellStyle name="_Книга2_Транстелеком_Движение денег 2009_111 2 ФЭО_ПП отправка_2_07_2010 ЦИНВЕСТ" xfId="6650"/>
    <cellStyle name="_Книга2_Транстелеком_Движение денег 2009_111 ФЭО экономический раздел" xfId="6651"/>
    <cellStyle name="_Книга2_Транстелеком_Движение денег 2009_113 1 ФЭО экономический раздел" xfId="6652"/>
    <cellStyle name="_Книга2_Транстелеком_Движение денег 2009_Бюджет на 10 039 118 по ПОТРЕБ мес (дэф)" xfId="6653"/>
    <cellStyle name="_Книга2_Транстелеком_Движение денег 2009_Бюджет на 10 039 118 по ПОТРЕБ мес (дэф) 2" xfId="6654"/>
    <cellStyle name="_Книга2_Транстелеком_Движение денег 2009_Проект скорр.Бюджета 2009 ТТК от 16.06.09г" xfId="6655"/>
    <cellStyle name="_Книга2_Транстелеком_Движение денег 2009_Проект скорр.Бюджета 2009 ТТК от 16.06.09г 2" xfId="6656"/>
    <cellStyle name="_Книга2_Транстелеком_Движение денег 2009_Расшифровка по доходам (потреб по предприятиям)" xfId="6657"/>
    <cellStyle name="_Книга2_Транстелеком_Движение денег 2009_Расшифровка по доходам (потреб по предприятиям) 2" xfId="6658"/>
    <cellStyle name="_Книга2_Транстелеком_Движение денег 2009_Транстелеком_КПН и налоги 2009 от 06.05.09" xfId="6659"/>
    <cellStyle name="_Книга2_Транстелеком_Движение денег 2009_Транстелеком_КПН и налоги 2009 от 06.05.09 2" xfId="6660"/>
    <cellStyle name="_Книга2_Транстелеком_Движение денег 2009_Форма заслуш за 1 квартал 2010 года-11" xfId="6661"/>
    <cellStyle name="_Книга2_Транстелеком_Движение денег 2009-2013" xfId="6662"/>
    <cellStyle name="_Книга2_Транстелеком_Движение денег 2009-2013 2" xfId="6663"/>
    <cellStyle name="_Книга2_Транстелеком_Движение денег 2009-2013_~5890246" xfId="6664"/>
    <cellStyle name="_Книга2_Транстелеком_Движение денег 2009-2013_~5890246 2" xfId="6665"/>
    <cellStyle name="_Книга2_Транстелеком_Движение денег 2009-2013_11 ФЭО экономический раздел" xfId="6666"/>
    <cellStyle name="_Книга2_Транстелеком_Движение денег 2009-2013_111 2 ФЭО_ПП отправка_2_07_2010 ЦИНВЕСТ" xfId="6667"/>
    <cellStyle name="_Книга2_Транстелеком_Движение денег 2009-2013_111 ФЭО экономический раздел" xfId="6668"/>
    <cellStyle name="_Книга2_Транстелеком_Движение денег 2009-2013_113 1 ФЭО экономический раздел" xfId="6669"/>
    <cellStyle name="_Книга2_Транстелеком_Движение денег 2009-2013_Антикриз" xfId="6670"/>
    <cellStyle name="_Книга2_Транстелеком_Движение денег 2009-2013_Бюджет на 10 039 118 по ПОТРЕБ мес (дэф)" xfId="6671"/>
    <cellStyle name="_Книга2_Транстелеком_Движение денег 2009-2013_Бюджет на 10 039 118 по ПОТРЕБ мес (дэф) 2" xfId="6672"/>
    <cellStyle name="_Книга2_Транстелеком_Движение денег 2009-2013_Бюджет на 2010 г ТТК 13.01.10 с расшифр." xfId="6673"/>
    <cellStyle name="_Книга2_Транстелеком_Движение денег 2009-2013_Бюджет по АКМ АО ТТК (20%)" xfId="6674"/>
    <cellStyle name="_Книга2_Транстелеком_Движение денег 2009-2013_Проект скорр.Бюджета 2009 ТТК от 16.06.09г" xfId="6675"/>
    <cellStyle name="_Книга2_Транстелеком_Движение денег 2009-2013_Проект скорр.Бюджета 2009 ТТК от 16.06.09г 2" xfId="6676"/>
    <cellStyle name="_Книга2_Транстелеком_Движение денег 2009-2013_Расшифровка по доходам (потреб по предприятиям)" xfId="6677"/>
    <cellStyle name="_Книга2_Транстелеком_Движение денег 2009-2013_Расшифровка по доходам (потреб по предприятиям) 2" xfId="6678"/>
    <cellStyle name="_Книга2_Транстелеком_Движение денег 2009-2013_скор. План по труду на 16.06.2009г." xfId="6679"/>
    <cellStyle name="_Книга2_Транстелеком_Движение денег 2009-2013_скор. План по труду на 16.06.2009г. 2" xfId="6680"/>
    <cellStyle name="_Книга2_Транстелеком_Движение денег 2009-2013_СкоррПлан по труду 2009г на 16.05" xfId="6681"/>
    <cellStyle name="_Книга2_Транстелеком_Движение денег 2009-2013_СкоррПлан по труду 2009г на 16.05 2" xfId="6682"/>
    <cellStyle name="_Книга2_Транстелеком_Движение денег 2009-2013_Транстелеком_КПН и налоги 2009 от 06.05.09" xfId="6683"/>
    <cellStyle name="_Книга2_Транстелеком_Движение денег 2009-2013_Транстелеком_КПН и налоги 2009 от 06.05.09 2" xfId="6684"/>
    <cellStyle name="_Книга2_Транстелеком_Движение денег 2009-2013_Форма заслуш за 1 квартал 2010 года-11" xfId="6685"/>
    <cellStyle name="_Книга2_Транстелеком_Индикатив 2009 16.12.08" xfId="6686"/>
    <cellStyle name="_Книга2_Транстелеком_Индикатив 2009 16.12.08 2" xfId="6687"/>
    <cellStyle name="_Книга2_Транстелеком_Индикатив 2009 16.12.08_~5890246" xfId="6688"/>
    <cellStyle name="_Книга2_Транстелеком_Индикатив 2009 16.12.08_~5890246 2" xfId="6689"/>
    <cellStyle name="_Книга2_Транстелеком_Индикатив 2009 16.12.08_Проект скорр.Бюджета 2009 ТТК от 16.06.09г" xfId="6690"/>
    <cellStyle name="_Книга2_Транстелеком_Индикатив 2009 16.12.08_Проект скорр.Бюджета 2009 ТТК от 16.06.09г 2" xfId="6691"/>
    <cellStyle name="_Книга2_Транстелеком_Индикатив 2009 16.12.08_Расшифровка по доходам (потреб по предприятиям)" xfId="6692"/>
    <cellStyle name="_Книга2_Транстелеком_Индикатив 2009 16.12.08_Расшифровка по доходам (потреб по предприятиям) 2" xfId="6693"/>
    <cellStyle name="_Книга2_ТТК Приложения к АКМ 2010г 02.02.10" xfId="6694"/>
    <cellStyle name="_Книга2_тэр" xfId="6695"/>
    <cellStyle name="_Книга2_Тэр 1 пол. 2012 г." xfId="6696"/>
    <cellStyle name="_Книга2_тэр 9 мес. 2012" xfId="6697"/>
    <cellStyle name="_Книга2_тэр 9 мес. 2012_расш. доходов по аффилирке за 12 мес 2012 г." xfId="6698"/>
    <cellStyle name="_Книга2_ТЭР для А.Б. 17.03.2010 года" xfId="6699"/>
    <cellStyle name="_Книга2_фактор 2 пол" xfId="6700"/>
    <cellStyle name="_Книга2_фактор 2 пол МЖС" xfId="6701"/>
    <cellStyle name="_Книга2_ФИЛЬТР Свод ПР на 2011-2015 от 17.09.10" xfId="6702"/>
    <cellStyle name="_Книга2_ФИЛЬТР Свод ПР на 2011-2015 от 27 09 10-с изм АОТ ЛКЗ (4)" xfId="6703"/>
    <cellStyle name="_Книга2_ЦЛВС на 2013год с изм. ФОТ 21.06.12г." xfId="6704"/>
    <cellStyle name="_Книга2_ЦФ займ" xfId="6705"/>
    <cellStyle name="_Книга2_ЦФ займ 2" xfId="6706"/>
    <cellStyle name="_Книга2_ЦФ займ 2 2" xfId="6707"/>
    <cellStyle name="_Книга2_ЦФ займ_СВОД корректир Южный 14.05.2012 " xfId="6708"/>
    <cellStyle name="_Книга2_Шаблон ПР" xfId="6709"/>
    <cellStyle name="_Книга2_Шаблон ПР_1,2 прилож  2013 год 02.06." xfId="6710"/>
    <cellStyle name="_Книга2_Шаблон ПР_1,2 прилож. - 2013 г.по филиалам" xfId="6711"/>
    <cellStyle name="_Книга2_Шаблон ПР_Бюджет 2013 год ЦЛВС-2_21.08.12г.изм" xfId="6712"/>
    <cellStyle name="_Книга2_Шаблон ПР_по филиалам-1,2 прилож. 2013" xfId="6713"/>
    <cellStyle name="_Книга3" xfId="6714"/>
    <cellStyle name="_Книга3 2" xfId="6715"/>
    <cellStyle name="_Книга3_~6219068" xfId="6716"/>
    <cellStyle name="_Книга3_08-13 с оптимиз  АУР, матер, топл, сортир 04.11.08" xfId="6717"/>
    <cellStyle name="_Книга3_1,2 прилож  2013 год 02.06." xfId="6718"/>
    <cellStyle name="_Книга3_1,2 прилож  2013 год 02.06._1,2 прилож. - 2013 г.по филиалам" xfId="6719"/>
    <cellStyle name="_Книга3_1,2 прилож  2013 год 02.06._Бюджет 2013 год ЦЛВС-2_21.08.12г.изм" xfId="6720"/>
    <cellStyle name="_Книга3_1,2 прилож  2013 год 02.06._по филиалам-1,2 прилож. 2013" xfId="6721"/>
    <cellStyle name="_Книга3_1,2 прилож. - 2013 г.по филиалам" xfId="6722"/>
    <cellStyle name="_Книга3_2009_Лесозащита (кор-ка) 20.08.09" xfId="6723"/>
    <cellStyle name="_Книга3_2010 (по кварталам)-2014_Расходы по матери (20.08.09)" xfId="6724"/>
    <cellStyle name="_Книга3_2010_17_03_ Ежекв отчет по заимств-ям (Самрук-Казына)_на 01.04.2010_по запросу от 15.03.2010 (version 1)" xfId="6725"/>
    <cellStyle name="_Книга3_2010-2014_План развития по Группе_05.09.09" xfId="6726"/>
    <cellStyle name="_Книга3_3кв" xfId="6727"/>
    <cellStyle name="_Книга3_4кв" xfId="6728"/>
    <cellStyle name="_Книга3_Анализ янв-апр 2010(190510)" xfId="6729"/>
    <cellStyle name="_Книга3_Бюджет 2013 год ЦЛВС-2_21.08.12г.изм" xfId="6730"/>
    <cellStyle name="_Книга3_Бюджет на 728 без проц" xfId="6731"/>
    <cellStyle name="_Книга3_Бюджет на 728 без проц 2" xfId="6732"/>
    <cellStyle name="_Книга3_Бюджет на 728 без проц_~5890246" xfId="6733"/>
    <cellStyle name="_Книга3_Бюджет на 728 без проц_~5890246 2" xfId="6734"/>
    <cellStyle name="_Книга3_Бюджет на 728 без проц_Проект скорр.Бюджета 2009 ТТК от 16.06.09г" xfId="6735"/>
    <cellStyle name="_Книга3_Бюджет на 728 без проц_Проект скорр.Бюджета 2009 ТТК от 16.06.09г 2" xfId="6736"/>
    <cellStyle name="_Книга3_Бюджет на 728 без проц_Расшифровка по доходам (потреб по предприятиям)" xfId="6737"/>
    <cellStyle name="_Книга3_Бюджет на 728 без проц_Расшифровка по доходам (потреб по предприятиям) 2" xfId="6738"/>
    <cellStyle name="_Книга3_Бюджет по АКМ АО ТТК (20%)" xfId="6739"/>
    <cellStyle name="_Книга3_Бюджет по АКМ АО ТТК (20%)_Анализ янв-апр 2010(190510)" xfId="6740"/>
    <cellStyle name="_Книга3_Бюджет по АКМ АО ТТК (20%)_Сводная таблица по ЧС 06.04.10" xfId="6741"/>
    <cellStyle name="_Книга3_Бюджет по АКМ АО ТТК (20%)_сотовая связь" xfId="6742"/>
    <cellStyle name="_Книга3_Бюджет по АКМ АО ТТК (20%)_ТЭР для А.Б. 17.03.2010 года" xfId="6743"/>
    <cellStyle name="_Книга3_Выплаты с учетом нового графика Коргас 52+92 (15.08.09)" xfId="6744"/>
    <cellStyle name="_Книга3_Выплаты с учетом нового графика Коргас 52+92 (15.08.09)_11 ФЭО экономический раздел" xfId="6745"/>
    <cellStyle name="_Книга3_Выплаты с учетом нового графика Коргас 52+92 (15.08.09)_111 2 ФЭО_ПП отправка_2_07_2010 ЦИНВЕСТ" xfId="6746"/>
    <cellStyle name="_Книга3_Выплаты с учетом нового графика Коргас 52+92 (15.08.09)_111 ФЭО экономический раздел" xfId="6747"/>
    <cellStyle name="_Книга3_Выплаты с учетом нового графика Коргас 52+92 (15.08.09)_113 1 ФЭО экономический раздел" xfId="6748"/>
    <cellStyle name="_Книга3_График займа по Коргаc-Жетыген (07.08.09)" xfId="6749"/>
    <cellStyle name="_Книга3_График займа по Коргаc-Жетыген (13.08.09)" xfId="6750"/>
    <cellStyle name="_Книга3_график по кредиту Альфа Банк_ТТК" xfId="6751"/>
    <cellStyle name="_Книга3_для конс 1 кв план" xfId="6752"/>
    <cellStyle name="_Книга3_Ежеднев(Аккумулирование) (1)" xfId="6753"/>
    <cellStyle name="_Книга3_к бюджету КТТ для КТЖ (от 04.08.09)" xfId="6754"/>
    <cellStyle name="_Книга3_кор.с 4 кв.-объемы и расчеты промеж ТО,экипир.-2012 г" xfId="6755"/>
    <cellStyle name="_Книга3_Коргас и Озен" xfId="6756"/>
    <cellStyle name="_Книга3_Коргас и Озен_графики в бюджете 2010 (1)" xfId="6757"/>
    <cellStyle name="_Книга3_Коргас и Озен_графики_по слайду Цинвест_19.09.2010" xfId="6758"/>
    <cellStyle name="_Книга3_Корректировка бюджета 2009г и ДД от 08.03.09 2" xfId="6759"/>
    <cellStyle name="_Книга3_Корректировка бюджета 2009г и ДД от 08.03.09 2 2" xfId="6760"/>
    <cellStyle name="_Книга3_Корректировка бюджета 2009г и ДД от 08.03.09 2_~5890246" xfId="6761"/>
    <cellStyle name="_Книга3_Корректировка бюджета 2009г и ДД от 08.03.09 2_~5890246 2" xfId="6762"/>
    <cellStyle name="_Книга3_Корректировка бюджета 2009г и ДД от 08.03.09 2_Проект скорр.Бюджета 2009 ТТК от 16.06.09г" xfId="6763"/>
    <cellStyle name="_Книга3_Корректировка бюджета 2009г и ДД от 08.03.09 2_Проект скорр.Бюджета 2009 ТТК от 16.06.09г 2" xfId="6764"/>
    <cellStyle name="_Книга3_Корректировка бюджета 2009г и ДД от 08.03.09 2_Расшифровка по доходам (потреб по предприятиям)" xfId="6765"/>
    <cellStyle name="_Книга3_Корректировка бюджета 2009г и ДД от 08.03.09 2_Расшифровка по доходам (потреб по предприятиям) 2" xfId="6766"/>
    <cellStyle name="_Книга3_Корректировка от 08-06-09 для ЦФплан" xfId="6767"/>
    <cellStyle name="_Книга3_ЛСЦПР" xfId="6768"/>
    <cellStyle name="_Книга3_ЛСЦПР_1,2 прилож  2013 год 02.06." xfId="6769"/>
    <cellStyle name="_Книга3_ЛСЦПР_1,2 прилож. - 2013 г.по филиалам" xfId="6770"/>
    <cellStyle name="_Книга3_ЛСЦПР_Бюджет 2013 год ЦЛВС-2_21.08.12г.изм" xfId="6771"/>
    <cellStyle name="_Книга3_ЛСЦПР_по филиалам-1,2 прилож. 2013" xfId="6772"/>
    <cellStyle name="_Книга3_Модель 2011-2015" xfId="6773"/>
    <cellStyle name="_Книга3_Моделька с повыш тарифа" xfId="6774"/>
    <cellStyle name="_Книга3_Моделька с повыш тарифа_1,2 прилож  2013 год 02.06." xfId="6775"/>
    <cellStyle name="_Книга3_Моделька с повыш тарифа_1,2 прилож. - 2013 г.по филиалам" xfId="6776"/>
    <cellStyle name="_Книга3_Моделька с повыш тарифа_Бюджет 2013 год ЦЛВС-2_21.08.12г.изм" xfId="6777"/>
    <cellStyle name="_Книга3_Моделька с повыш тарифа_по филиалам-1,2 прилож. 2013" xfId="6778"/>
    <cellStyle name="_Книга3_Налоги по 8НК Жанат 2" xfId="6779"/>
    <cellStyle name="_Книга3_Налоги по 8НК Жанат 2 2" xfId="6780"/>
    <cellStyle name="_Книга3_Оптимизация расходов на 2010г ТТК с расшифровками" xfId="6781"/>
    <cellStyle name="_Книга3_ОРУ корректировка 2012г." xfId="6782"/>
    <cellStyle name="_Книга3_ОРУ корректировка 2012г._1,2 прилож. - 2013 г.по филиалам" xfId="6783"/>
    <cellStyle name="_Книга3_ОРУ корректировка 2012г._Бюджет 2013 год ЦЛВС-2_21.08.12г.изм" xfId="6784"/>
    <cellStyle name="_Книга3_ОРУ корректировка 2012г._по филиалам-1,2 прилож. 2013" xfId="6785"/>
    <cellStyle name="_Книга3_план заимствований_18.03" xfId="6786"/>
    <cellStyle name="_Книга3_План налогов на  2009-2013 г АО КТС окончательный" xfId="6787"/>
    <cellStyle name="_Книга3_План развития 2010-2014 годы Лизинг" xfId="6788"/>
    <cellStyle name="_Книга3_План развития 2010-2014 годы Лизинг_1,2 прилож  2013 год 02.06." xfId="6789"/>
    <cellStyle name="_Книга3_План развития 2010-2014 годы Лизинг_1,2 прилож. - 2013 г.по филиалам" xfId="6790"/>
    <cellStyle name="_Книга3_План развития 2010-2014 годы Лизинг_Бюджет 2013 год ЦЛВС-2_21.08.12г.изм" xfId="6791"/>
    <cellStyle name="_Книга3_План развития 2010-2014 годы Лизинг_по филиалам-1,2 прилож. 2013" xfId="6792"/>
    <cellStyle name="_Книга3_План развития 2011-2015" xfId="6793"/>
    <cellStyle name="_Книга3_План развития 2011-2015 2" xfId="6794"/>
    <cellStyle name="_Книга3_План развития 2011-2015 3" xfId="6795"/>
    <cellStyle name="_Книга3_План развития 2011-2015_Расшифровки" xfId="6796"/>
    <cellStyle name="_Книга3_План развития с маневр.  на 2011-2015гг.на 16.09.10г." xfId="6797"/>
    <cellStyle name="_Книга3_План развития с маневр.  на 2011-2015гг.на 16.09.10г._1,2 прилож  2013 год 02.06." xfId="6798"/>
    <cellStyle name="_Книга3_План развития с маневр.  на 2011-2015гг.на 16.09.10г._1,2 прилож. - 2013 г.по филиалам" xfId="6799"/>
    <cellStyle name="_Книга3_План развития с маневр.  на 2011-2015гг.на 16.09.10г._Бюджет 2013 год ЦЛВС-2_21.08.12г.изм" xfId="6800"/>
    <cellStyle name="_Книга3_План развития с маневр.  на 2011-2015гг.на 16.09.10г._по филиалам-1,2 прилож. 2013" xfId="6801"/>
    <cellStyle name="_Книга3_План развития УТВЕРЖДЕННЫЙ (2.12.09)" xfId="6802"/>
    <cellStyle name="_Книга3_План развития УТВЕРЖДЕННЫЙ (2.12.09) 2" xfId="6803"/>
    <cellStyle name="_Книга3_План развития УТВЕРЖДЕННЫЙ (2.12.09) 3" xfId="6804"/>
    <cellStyle name="_Книга3_План развития УТВЕРЖДЕННЫЙ (2.12.09)_Расшифровки" xfId="6805"/>
    <cellStyle name="_Книга3_по филиалам-1,2 прилож. 2013" xfId="6806"/>
    <cellStyle name="_Книга3_ПП" xfId="6807"/>
    <cellStyle name="_Книга3_Расходы по ДЗО на 2010-2014" xfId="6808"/>
    <cellStyle name="_Книга3_Расходы по ДЗО на 2010-2014_07.10.09 (1)" xfId="6809"/>
    <cellStyle name="_Книга3_Свод доходовТТК на 2010 после оптимизации" xfId="6810"/>
    <cellStyle name="_Книга3_Свод по ДО 2011 корректировка от 04.05.11" xfId="6811"/>
    <cellStyle name="_Книга3_Сводная для ЦУР (6Р-отчет за 12 мес. по ликвид.) _31.03.2010 (1)" xfId="6812"/>
    <cellStyle name="_Книга3_Сводная таблица по ЧС 06.04.10" xfId="6813"/>
    <cellStyle name="_Книга3_скор. План по труду на 16.06.2009г." xfId="6814"/>
    <cellStyle name="_Книга3_скор. План по труду на 16.06.2009г. 2" xfId="6815"/>
    <cellStyle name="_Книга3_СкоррПлан по труду 2009г на 16.05" xfId="6816"/>
    <cellStyle name="_Книга3_СкоррПлан по труду 2009г на 16.05 2" xfId="6817"/>
    <cellStyle name="_Книга3_СкоррПлан по труду 2009г на 16.05_~5890246" xfId="6818"/>
    <cellStyle name="_Книга3_СкоррПлан по труду 2009г на 16.05_~5890246 2" xfId="6819"/>
    <cellStyle name="_Книга3_СкоррПлан по труду 2009г на 16.05_Проект скорр.Бюджета 2009 ТТК от 16.06.09г" xfId="6820"/>
    <cellStyle name="_Книга3_СкоррПлан по труду 2009г на 16.05_Проект скорр.Бюджета 2009 ТТК от 16.06.09г 2" xfId="6821"/>
    <cellStyle name="_Книга3_СкоррПлан по труду 2009г на 16.05_Расшифровка по доходам (потреб по предприятиям)" xfId="6822"/>
    <cellStyle name="_Книга3_СкоррПлан по труду 2009г на 16.05_Расшифровка по доходам (потреб по предприятиям) 2" xfId="6823"/>
    <cellStyle name="_Книга3_сотовая связь" xfId="6824"/>
    <cellStyle name="_Книга3_Транстелеком_Движение денег 2009" xfId="6825"/>
    <cellStyle name="_Книга3_Транстелеком_Движение денег 2009 2" xfId="6826"/>
    <cellStyle name="_Книга3_Транстелеком_Движение денег 2009_~5890246" xfId="6827"/>
    <cellStyle name="_Книга3_Транстелеком_Движение денег 2009_~5890246 2" xfId="6828"/>
    <cellStyle name="_Книга3_Транстелеком_Движение денег 2009_11 ФЭО экономический раздел" xfId="6829"/>
    <cellStyle name="_Книга3_Транстелеком_Движение денег 2009_111 2 ФЭО_ПП отправка_2_07_2010 ЦИНВЕСТ" xfId="6830"/>
    <cellStyle name="_Книга3_Транстелеком_Движение денег 2009_111 ФЭО экономический раздел" xfId="6831"/>
    <cellStyle name="_Книга3_Транстелеком_Движение денег 2009_113 1 ФЭО экономический раздел" xfId="6832"/>
    <cellStyle name="_Книга3_Транстелеком_Движение денег 2009_Бюджет на 10 039 118 по ПОТРЕБ мес (дэф)" xfId="6833"/>
    <cellStyle name="_Книга3_Транстелеком_Движение денег 2009_Бюджет на 10 039 118 по ПОТРЕБ мес (дэф) 2" xfId="6834"/>
    <cellStyle name="_Книга3_Транстелеком_Движение денег 2009_Проект скорр.Бюджета 2009 ТТК от 16.06.09г" xfId="6835"/>
    <cellStyle name="_Книга3_Транстелеком_Движение денег 2009_Проект скорр.Бюджета 2009 ТТК от 16.06.09г 2" xfId="6836"/>
    <cellStyle name="_Книга3_Транстелеком_Движение денег 2009_Расшифровка по доходам (потреб по предприятиям)" xfId="6837"/>
    <cellStyle name="_Книга3_Транстелеком_Движение денег 2009_Расшифровка по доходам (потреб по предприятиям) 2" xfId="6838"/>
    <cellStyle name="_Книга3_Транстелеком_Движение денег 2009_Транстелеком_КПН и налоги 2009 от 06.05.09" xfId="6839"/>
    <cellStyle name="_Книга3_Транстелеком_Движение денег 2009_Транстелеком_КПН и налоги 2009 от 06.05.09 2" xfId="6840"/>
    <cellStyle name="_Книга3_Транстелеком_Движение денег 2009_Форма заслуш за 1 квартал 2010 года-11" xfId="6841"/>
    <cellStyle name="_Книга3_Транстелеком_Движение денег 2009-2013" xfId="6842"/>
    <cellStyle name="_Книга3_Транстелеком_Движение денег 2009-2013 2" xfId="6843"/>
    <cellStyle name="_Книга3_Транстелеком_Движение денег 2009-2013_~5890246" xfId="6844"/>
    <cellStyle name="_Книга3_Транстелеком_Движение денег 2009-2013_~5890246 2" xfId="6845"/>
    <cellStyle name="_Книга3_Транстелеком_Движение денег 2009-2013_11 ФЭО экономический раздел" xfId="6846"/>
    <cellStyle name="_Книга3_Транстелеком_Движение денег 2009-2013_111 2 ФЭО_ПП отправка_2_07_2010 ЦИНВЕСТ" xfId="6847"/>
    <cellStyle name="_Книга3_Транстелеком_Движение денег 2009-2013_111 ФЭО экономический раздел" xfId="6848"/>
    <cellStyle name="_Книга3_Транстелеком_Движение денег 2009-2013_113 1 ФЭО экономический раздел" xfId="6849"/>
    <cellStyle name="_Книга3_Транстелеком_Движение денег 2009-2013_Антикриз" xfId="6850"/>
    <cellStyle name="_Книга3_Транстелеком_Движение денег 2009-2013_Бюджет на 10 039 118 по ПОТРЕБ мес (дэф)" xfId="6851"/>
    <cellStyle name="_Книга3_Транстелеком_Движение денег 2009-2013_Бюджет на 10 039 118 по ПОТРЕБ мес (дэф) 2" xfId="6852"/>
    <cellStyle name="_Книга3_Транстелеком_Движение денег 2009-2013_Бюджет на 2010 г ТТК 13.01.10 с расшифр." xfId="6853"/>
    <cellStyle name="_Книга3_Транстелеком_Движение денег 2009-2013_Бюджет по АКМ АО ТТК (20%)" xfId="6854"/>
    <cellStyle name="_Книга3_Транстелеком_Движение денег 2009-2013_Проект скорр.Бюджета 2009 ТТК от 16.06.09г" xfId="6855"/>
    <cellStyle name="_Книга3_Транстелеком_Движение денег 2009-2013_Проект скорр.Бюджета 2009 ТТК от 16.06.09г 2" xfId="6856"/>
    <cellStyle name="_Книга3_Транстелеком_Движение денег 2009-2013_Расшифровка по доходам (потреб по предприятиям)" xfId="6857"/>
    <cellStyle name="_Книга3_Транстелеком_Движение денег 2009-2013_Расшифровка по доходам (потреб по предприятиям) 2" xfId="6858"/>
    <cellStyle name="_Книга3_Транстелеком_Движение денег 2009-2013_скор. План по труду на 16.06.2009г." xfId="6859"/>
    <cellStyle name="_Книга3_Транстелеком_Движение денег 2009-2013_скор. План по труду на 16.06.2009г. 2" xfId="6860"/>
    <cellStyle name="_Книга3_Транстелеком_Движение денег 2009-2013_СкоррПлан по труду 2009г на 16.05" xfId="6861"/>
    <cellStyle name="_Книга3_Транстелеком_Движение денег 2009-2013_СкоррПлан по труду 2009г на 16.05 2" xfId="6862"/>
    <cellStyle name="_Книга3_Транстелеком_Движение денег 2009-2013_Транстелеком_КПН и налоги 2009 от 06.05.09" xfId="6863"/>
    <cellStyle name="_Книга3_Транстелеком_Движение денег 2009-2013_Транстелеком_КПН и налоги 2009 от 06.05.09 2" xfId="6864"/>
    <cellStyle name="_Книга3_Транстелеком_Движение денег 2009-2013_Форма заслуш за 1 квартал 2010 года-11" xfId="6865"/>
    <cellStyle name="_Книга3_Транстелеком_Индикатив 2009 16.12.08" xfId="6866"/>
    <cellStyle name="_Книга3_Транстелеком_Индикатив 2009 16.12.08 2" xfId="6867"/>
    <cellStyle name="_Книга3_Транстелеком_Индикатив 2009 16.12.08_~5890246" xfId="6868"/>
    <cellStyle name="_Книга3_Транстелеком_Индикатив 2009 16.12.08_~5890246 2" xfId="6869"/>
    <cellStyle name="_Книга3_Транстелеком_Индикатив 2009 16.12.08_Проект скорр.Бюджета 2009 ТТК от 16.06.09г" xfId="6870"/>
    <cellStyle name="_Книга3_Транстелеком_Индикатив 2009 16.12.08_Проект скорр.Бюджета 2009 ТТК от 16.06.09г 2" xfId="6871"/>
    <cellStyle name="_Книга3_Транстелеком_Индикатив 2009 16.12.08_Расшифровка по доходам (потреб по предприятиям)" xfId="6872"/>
    <cellStyle name="_Книга3_Транстелеком_Индикатив 2009 16.12.08_Расшифровка по доходам (потреб по предприятиям) 2" xfId="6873"/>
    <cellStyle name="_Книга3_ТТК Приложения к АКМ 2010г 02.02.10" xfId="6874"/>
    <cellStyle name="_Книга3_ТЭР для А.Б. 17.03.2010 года" xfId="6875"/>
    <cellStyle name="_Книга3_фактор 2 пол" xfId="6876"/>
    <cellStyle name="_Книга3_фактор 2 пол МЖС" xfId="6877"/>
    <cellStyle name="_Книга3_ФИЛЬТР Свод ПР на 2011-2015 от 17.09.10" xfId="6878"/>
    <cellStyle name="_Книга3_ФИЛЬТР Свод ПР на 2011-2015 от 27 09 10-с изм АОТ ЛКЗ (4)" xfId="6879"/>
    <cellStyle name="_Книга3_Цбух_Самрук отчетность по займам на 30.06.09 (07.08.2009)" xfId="6880"/>
    <cellStyle name="_Книга3_ЦФплан_Выплаты по Группе_корректировка_01.09.09" xfId="6881"/>
    <cellStyle name="_Книга3_ЦФплан_Выплаты по Группе_корректировка_27.08.09" xfId="6882"/>
    <cellStyle name="_Книга3_Шаблон ПР" xfId="6883"/>
    <cellStyle name="_Книга3_Шаблон ПР_1,2 прилож  2013 год 02.06." xfId="6884"/>
    <cellStyle name="_Книга3_Шаблон ПР_1,2 прилож. - 2013 г.по филиалам" xfId="6885"/>
    <cellStyle name="_Книга3_Шаблон ПР_Бюджет 2013 год ЦЛВС-2_21.08.12г.изм" xfId="6886"/>
    <cellStyle name="_Книга3_Шаблон ПР_по филиалам-1,2 прилож. 2013" xfId="6887"/>
    <cellStyle name="_Книга5 (2)" xfId="6888"/>
    <cellStyle name="_книжка 2010 Цбух ghtld" xfId="6889"/>
    <cellStyle name="_книжка от 02.12.09 протокол № 8" xfId="6890"/>
    <cellStyle name="_Коефиценты на 1 кв 2008" xfId="6891"/>
    <cellStyle name="_комплектующие и услуги 2008 откорект" xfId="6892"/>
    <cellStyle name="_консалид.прогноз дох-расх АО ВЖДО на 2008-10г." xfId="6893"/>
    <cellStyle name="_консалид.прогноз дох-расх АО ВЖДО на 2008-10г. 2" xfId="6894"/>
    <cellStyle name="_консалид.прогноз дох-расх АО ВЖДО на 2008-10г._~6219068" xfId="6895"/>
    <cellStyle name="_консалид.прогноз дох-расх АО ВЖДО на 2008-10г._1,2 прилож  2013 год 02.06." xfId="6896"/>
    <cellStyle name="_консалид.прогноз дох-расх АО ВЖДО на 2008-10г._1,2 прилож  2013 год 02.06._1,2 прилож. - 2013 г.по филиалам" xfId="6897"/>
    <cellStyle name="_консалид.прогноз дох-расх АО ВЖДО на 2008-10г._1,2 прилож  2013 год 02.06._Бюджет 2013 год ЦЛВС-2_21.08.12г.изм" xfId="6898"/>
    <cellStyle name="_консалид.прогноз дох-расх АО ВЖДО на 2008-10г._1,2 прилож  2013 год 02.06._по филиалам-1,2 прилож. 2013" xfId="6899"/>
    <cellStyle name="_консалид.прогноз дох-расх АО ВЖДО на 2008-10г._1,2 прилож. - 2013 г.по филиалам" xfId="6900"/>
    <cellStyle name="_консалид.прогноз дох-расх АО ВЖДО на 2008-10г._2009_Лесозащита (кор-ка) 20.08.09" xfId="6901"/>
    <cellStyle name="_консалид.прогноз дох-расх АО ВЖДО на 2008-10г._2010_17_03_ Ежекв отчет по заимств-ям (Самрук-Казына)_на 01.04.2010_по запросу от 15.03.2010 (version 1)" xfId="6902"/>
    <cellStyle name="_консалид.прогноз дох-расх АО ВЖДО на 2008-10г._2010-2014_План развития по Группе_05.09.09" xfId="6903"/>
    <cellStyle name="_консалид.прогноз дох-расх АО ВЖДО на 2008-10г._Анализ янв-апр 2010(190510)" xfId="6904"/>
    <cellStyle name="_консалид.прогноз дох-расх АО ВЖДО на 2008-10г._Бюджет 2013 год ЦЛВС-2_21.08.12г.изм" xfId="6905"/>
    <cellStyle name="_консалид.прогноз дох-расх АО ВЖДО на 2008-10г._Бюджет на 728 без проц" xfId="6906"/>
    <cellStyle name="_консалид.прогноз дох-расх АО ВЖДО на 2008-10г._Бюджет на 728 без проц 2" xfId="6907"/>
    <cellStyle name="_консалид.прогноз дох-расх АО ВЖДО на 2008-10г._Бюджет на 728 без проц_~5890246" xfId="6908"/>
    <cellStyle name="_консалид.прогноз дох-расх АО ВЖДО на 2008-10г._Бюджет на 728 без проц_~5890246 2" xfId="6909"/>
    <cellStyle name="_консалид.прогноз дох-расх АО ВЖДО на 2008-10г._Бюджет на 728 без проц_Проект скорр.Бюджета 2009 ТТК от 16.06.09г" xfId="6910"/>
    <cellStyle name="_консалид.прогноз дох-расх АО ВЖДО на 2008-10г._Бюджет на 728 без проц_Проект скорр.Бюджета 2009 ТТК от 16.06.09г 2" xfId="6911"/>
    <cellStyle name="_консалид.прогноз дох-расх АО ВЖДО на 2008-10г._Бюджет на 728 без проц_Расшифровка по доходам (потреб по предприятиям)" xfId="6912"/>
    <cellStyle name="_консалид.прогноз дох-расх АО ВЖДО на 2008-10г._Бюджет на 728 без проц_Расшифровка по доходам (потреб по предприятиям) 2" xfId="6913"/>
    <cellStyle name="_консалид.прогноз дох-расх АО ВЖДО на 2008-10г._Бюджет по АКМ АО ТТК (20%)" xfId="6914"/>
    <cellStyle name="_консалид.прогноз дох-расх АО ВЖДО на 2008-10г._Бюджет по АКМ АО ТТК (20%)_Анализ янв-апр 2010(190510)" xfId="6915"/>
    <cellStyle name="_консалид.прогноз дох-расх АО ВЖДО на 2008-10г._Бюджет по АКМ АО ТТК (20%)_Сводная таблица по ЧС 06.04.10" xfId="6916"/>
    <cellStyle name="_консалид.прогноз дох-расх АО ВЖДО на 2008-10г._Бюджет по АКМ АО ТТК (20%)_сотовая связь" xfId="6917"/>
    <cellStyle name="_консалид.прогноз дох-расх АО ВЖДО на 2008-10г._Бюджет по АКМ АО ТТК (20%)_ТЭР для А.Б. 17.03.2010 года" xfId="6918"/>
    <cellStyle name="_консалид.прогноз дох-расх АО ВЖДО на 2008-10г._к бюджету КТТ для КТЖ (от 04.08.09)" xfId="6919"/>
    <cellStyle name="_консалид.прогноз дох-расх АО ВЖДО на 2008-10г._кор.с 4 кв.-объемы и расчеты промеж ТО,экипир.-2012 г" xfId="6920"/>
    <cellStyle name="_консалид.прогноз дох-расх АО ВЖДО на 2008-10г._Коргас и Озен_графики в бюджете 2010 (1)" xfId="6921"/>
    <cellStyle name="_консалид.прогноз дох-расх АО ВЖДО на 2008-10г._Коргас и Озен_графики_по слайду Цинвест_19.09.2010" xfId="6922"/>
    <cellStyle name="_консалид.прогноз дох-расх АО ВЖДО на 2008-10г._Корректировка бюджета 2009г и ДД от 08.03.09 2" xfId="6923"/>
    <cellStyle name="_консалид.прогноз дох-расх АО ВЖДО на 2008-10г._Корректировка бюджета 2009г и ДД от 08.03.09 2 2" xfId="6924"/>
    <cellStyle name="_консалид.прогноз дох-расх АО ВЖДО на 2008-10г._Корректировка бюджета 2009г и ДД от 08.03.09 2_~5890246" xfId="6925"/>
    <cellStyle name="_консалид.прогноз дох-расх АО ВЖДО на 2008-10г._Корректировка бюджета 2009г и ДД от 08.03.09 2_~5890246 2" xfId="6926"/>
    <cellStyle name="_консалид.прогноз дох-расх АО ВЖДО на 2008-10г._Корректировка бюджета 2009г и ДД от 08.03.09 2_Проект скорр.Бюджета 2009 ТТК от 16.06.09г" xfId="6927"/>
    <cellStyle name="_консалид.прогноз дох-расх АО ВЖДО на 2008-10г._Корректировка бюджета 2009г и ДД от 08.03.09 2_Проект скорр.Бюджета 2009 ТТК от 16.06.09г 2" xfId="6928"/>
    <cellStyle name="_консалид.прогноз дох-расх АО ВЖДО на 2008-10г._Корректировка бюджета 2009г и ДД от 08.03.09 2_Расшифровка по доходам (потреб по предприятиям)" xfId="6929"/>
    <cellStyle name="_консалид.прогноз дох-расх АО ВЖДО на 2008-10г._Корректировка бюджета 2009г и ДД от 08.03.09 2_Расшифровка по доходам (потреб по предприятиям) 2" xfId="6930"/>
    <cellStyle name="_консалид.прогноз дох-расх АО ВЖДО на 2008-10г._Корректировка от 08-06-09 для ЦФплан" xfId="6931"/>
    <cellStyle name="_консалид.прогноз дох-расх АО ВЖДО на 2008-10г._ЛСЦПР" xfId="6932"/>
    <cellStyle name="_консалид.прогноз дох-расх АО ВЖДО на 2008-10г._ЛСЦПР_1,2 прилож  2013 год 02.06." xfId="6933"/>
    <cellStyle name="_консалид.прогноз дох-расх АО ВЖДО на 2008-10г._ЛСЦПР_1,2 прилож. - 2013 г.по филиалам" xfId="6934"/>
    <cellStyle name="_консалид.прогноз дох-расх АО ВЖДО на 2008-10г._ЛСЦПР_Бюджет 2013 год ЦЛВС-2_21.08.12г.изм" xfId="6935"/>
    <cellStyle name="_консалид.прогноз дох-расх АО ВЖДО на 2008-10г._ЛСЦПР_по филиалам-1,2 прилож. 2013" xfId="6936"/>
    <cellStyle name="_консалид.прогноз дох-расх АО ВЖДО на 2008-10г._Оптимизация расходов на 2010г ТТК с расшифровками" xfId="6937"/>
    <cellStyle name="_консалид.прогноз дох-расх АО ВЖДО на 2008-10г._ОРУ корректировка 2012г." xfId="6938"/>
    <cellStyle name="_консалид.прогноз дох-расх АО ВЖДО на 2008-10г._ОРУ корректировка 2012г._1,2 прилож. - 2013 г.по филиалам" xfId="6939"/>
    <cellStyle name="_консалид.прогноз дох-расх АО ВЖДО на 2008-10г._ОРУ корректировка 2012г._Бюджет 2013 год ЦЛВС-2_21.08.12г.изм" xfId="6940"/>
    <cellStyle name="_консалид.прогноз дох-расх АО ВЖДО на 2008-10г._ОРУ корректировка 2012г._по филиалам-1,2 прилож. 2013" xfId="6941"/>
    <cellStyle name="_консалид.прогноз дох-расх АО ВЖДО на 2008-10г._план заимствований_18.03" xfId="6942"/>
    <cellStyle name="_консалид.прогноз дох-расх АО ВЖДО на 2008-10г._План развития 2010-2014 годы Лизинг" xfId="6943"/>
    <cellStyle name="_консалид.прогноз дох-расх АО ВЖДО на 2008-10г._План развития 2010-2014 годы Лизинг_1,2 прилож  2013 год 02.06." xfId="6944"/>
    <cellStyle name="_консалид.прогноз дох-расх АО ВЖДО на 2008-10г._План развития 2010-2014 годы Лизинг_1,2 прилож. - 2013 г.по филиалам" xfId="6945"/>
    <cellStyle name="_консалид.прогноз дох-расх АО ВЖДО на 2008-10г._План развития 2010-2014 годы Лизинг_Бюджет 2013 год ЦЛВС-2_21.08.12г.изм" xfId="6946"/>
    <cellStyle name="_консалид.прогноз дох-расх АО ВЖДО на 2008-10г._План развития 2010-2014 годы Лизинг_по филиалам-1,2 прилож. 2013" xfId="6947"/>
    <cellStyle name="_консалид.прогноз дох-расх АО ВЖДО на 2008-10г._План развития с маневр.  на 2011-2015гг.на 16.09.10г." xfId="6948"/>
    <cellStyle name="_консалид.прогноз дох-расх АО ВЖДО на 2008-10г._План развития с маневр.  на 2011-2015гг.на 16.09.10г._1,2 прилож  2013 год 02.06." xfId="6949"/>
    <cellStyle name="_консалид.прогноз дох-расх АО ВЖДО на 2008-10г._План развития с маневр.  на 2011-2015гг.на 16.09.10г._1,2 прилож. - 2013 г.по филиалам" xfId="6950"/>
    <cellStyle name="_консалид.прогноз дох-расх АО ВЖДО на 2008-10г._План развития с маневр.  на 2011-2015гг.на 16.09.10г._Бюджет 2013 год ЦЛВС-2_21.08.12г.изм" xfId="6951"/>
    <cellStyle name="_консалид.прогноз дох-расх АО ВЖДО на 2008-10г._План развития с маневр.  на 2011-2015гг.на 16.09.10г._по филиалам-1,2 прилож. 2013" xfId="6952"/>
    <cellStyle name="_консалид.прогноз дох-расх АО ВЖДО на 2008-10г._по филиалам-1,2 прилож. 2013" xfId="6953"/>
    <cellStyle name="_консалид.прогноз дох-расх АО ВЖДО на 2008-10г._Расходы по ДЗО на 2010-2014" xfId="6954"/>
    <cellStyle name="_консалид.прогноз дох-расх АО ВЖДО на 2008-10г._Расходы по ДЗО на 2010-2014_07.10.09 (1)" xfId="6955"/>
    <cellStyle name="_консалид.прогноз дох-расх АО ВЖДО на 2008-10г._Свод доходовТТК на 2010 после оптимизации" xfId="6956"/>
    <cellStyle name="_консалид.прогноз дох-расх АО ВЖДО на 2008-10г._Сводная таблица по ЧС 06.04.10" xfId="6957"/>
    <cellStyle name="_консалид.прогноз дох-расх АО ВЖДО на 2008-10г._скор. План по труду на 16.06.2009г." xfId="6958"/>
    <cellStyle name="_консалид.прогноз дох-расх АО ВЖДО на 2008-10г._скор. План по труду на 16.06.2009г. 2" xfId="6959"/>
    <cellStyle name="_консалид.прогноз дох-расх АО ВЖДО на 2008-10г._СкоррПлан по труду 2009г на 16.05" xfId="6960"/>
    <cellStyle name="_консалид.прогноз дох-расх АО ВЖДО на 2008-10г._СкоррПлан по труду 2009г на 16.05 2" xfId="6961"/>
    <cellStyle name="_консалид.прогноз дох-расх АО ВЖДО на 2008-10г._СкоррПлан по труду 2009г на 16.05_~5890246" xfId="6962"/>
    <cellStyle name="_консалид.прогноз дох-расх АО ВЖДО на 2008-10г._СкоррПлан по труду 2009г на 16.05_~5890246 2" xfId="6963"/>
    <cellStyle name="_консалид.прогноз дох-расх АО ВЖДО на 2008-10г._СкоррПлан по труду 2009г на 16.05_Проект скорр.Бюджета 2009 ТТК от 16.06.09г" xfId="6964"/>
    <cellStyle name="_консалид.прогноз дох-расх АО ВЖДО на 2008-10г._СкоррПлан по труду 2009г на 16.05_Проект скорр.Бюджета 2009 ТТК от 16.06.09г 2" xfId="6965"/>
    <cellStyle name="_консалид.прогноз дох-расх АО ВЖДО на 2008-10г._СкоррПлан по труду 2009г на 16.05_Расшифровка по доходам (потреб по предприятиям)" xfId="6966"/>
    <cellStyle name="_консалид.прогноз дох-расх АО ВЖДО на 2008-10г._СкоррПлан по труду 2009г на 16.05_Расшифровка по доходам (потреб по предприятиям) 2" xfId="6967"/>
    <cellStyle name="_консалид.прогноз дох-расх АО ВЖДО на 2008-10г._сотовая связь" xfId="6968"/>
    <cellStyle name="_консалид.прогноз дох-расх АО ВЖДО на 2008-10г._Транстелеком_Движение денег 2009" xfId="6969"/>
    <cellStyle name="_консалид.прогноз дох-расх АО ВЖДО на 2008-10г._Транстелеком_Движение денег 2009 2" xfId="6970"/>
    <cellStyle name="_консалид.прогноз дох-расх АО ВЖДО на 2008-10г._Транстелеком_Движение денег 2009_~5890246" xfId="6971"/>
    <cellStyle name="_консалид.прогноз дох-расх АО ВЖДО на 2008-10г._Транстелеком_Движение денег 2009_~5890246 2" xfId="6972"/>
    <cellStyle name="_консалид.прогноз дох-расх АО ВЖДО на 2008-10г._Транстелеком_Движение денег 2009_11 ФЭО экономический раздел" xfId="6973"/>
    <cellStyle name="_консалид.прогноз дох-расх АО ВЖДО на 2008-10г._Транстелеком_Движение денег 2009_111 2 ФЭО_ПП отправка_2_07_2010 ЦИНВЕСТ" xfId="6974"/>
    <cellStyle name="_консалид.прогноз дох-расх АО ВЖДО на 2008-10г._Транстелеком_Движение денег 2009_111 ФЭО экономический раздел" xfId="6975"/>
    <cellStyle name="_консалид.прогноз дох-расх АО ВЖДО на 2008-10г._Транстелеком_Движение денег 2009_113 1 ФЭО экономический раздел" xfId="6976"/>
    <cellStyle name="_консалид.прогноз дох-расх АО ВЖДО на 2008-10г._Транстелеком_Движение денег 2009_Бюджет на 10 039 118 по ПОТРЕБ мес (дэф)" xfId="6977"/>
    <cellStyle name="_консалид.прогноз дох-расх АО ВЖДО на 2008-10г._Транстелеком_Движение денег 2009_Бюджет на 10 039 118 по ПОТРЕБ мес (дэф) 2" xfId="6978"/>
    <cellStyle name="_консалид.прогноз дох-расх АО ВЖДО на 2008-10г._Транстелеком_Движение денег 2009_Проект скорр.Бюджета 2009 ТТК от 16.06.09г" xfId="6979"/>
    <cellStyle name="_консалид.прогноз дох-расх АО ВЖДО на 2008-10г._Транстелеком_Движение денег 2009_Проект скорр.Бюджета 2009 ТТК от 16.06.09г 2" xfId="6980"/>
    <cellStyle name="_консалид.прогноз дох-расх АО ВЖДО на 2008-10г._Транстелеком_Движение денег 2009_Расшифровка по доходам (потреб по предприятиям)" xfId="6981"/>
    <cellStyle name="_консалид.прогноз дох-расх АО ВЖДО на 2008-10г._Транстелеком_Движение денег 2009_Расшифровка по доходам (потреб по предприятиям) 2" xfId="6982"/>
    <cellStyle name="_консалид.прогноз дох-расх АО ВЖДО на 2008-10г._Транстелеком_Движение денег 2009_Транстелеком_КПН и налоги 2009 от 06.05.09" xfId="6983"/>
    <cellStyle name="_консалид.прогноз дох-расх АО ВЖДО на 2008-10г._Транстелеком_Движение денег 2009_Транстелеком_КПН и налоги 2009 от 06.05.09 2" xfId="6984"/>
    <cellStyle name="_консалид.прогноз дох-расх АО ВЖДО на 2008-10г._Транстелеком_Движение денег 2009_Форма заслуш за 1 квартал 2010 года-11" xfId="6985"/>
    <cellStyle name="_консалид.прогноз дох-расх АО ВЖДО на 2008-10г._Транстелеком_Движение денег 2009-2013" xfId="6986"/>
    <cellStyle name="_консалид.прогноз дох-расх АО ВЖДО на 2008-10г._Транстелеком_Движение денег 2009-2013 2" xfId="6987"/>
    <cellStyle name="_консалид.прогноз дох-расх АО ВЖДО на 2008-10г._Транстелеком_Движение денег 2009-2013_~5890246" xfId="6988"/>
    <cellStyle name="_консалид.прогноз дох-расх АО ВЖДО на 2008-10г._Транстелеком_Движение денег 2009-2013_~5890246 2" xfId="6989"/>
    <cellStyle name="_консалид.прогноз дох-расх АО ВЖДО на 2008-10г._Транстелеком_Движение денег 2009-2013_11 ФЭО экономический раздел" xfId="6990"/>
    <cellStyle name="_консалид.прогноз дох-расх АО ВЖДО на 2008-10г._Транстелеком_Движение денег 2009-2013_111 2 ФЭО_ПП отправка_2_07_2010 ЦИНВЕСТ" xfId="6991"/>
    <cellStyle name="_консалид.прогноз дох-расх АО ВЖДО на 2008-10г._Транстелеком_Движение денег 2009-2013_111 ФЭО экономический раздел" xfId="6992"/>
    <cellStyle name="_консалид.прогноз дох-расх АО ВЖДО на 2008-10г._Транстелеком_Движение денег 2009-2013_113 1 ФЭО экономический раздел" xfId="6993"/>
    <cellStyle name="_консалид.прогноз дох-расх АО ВЖДО на 2008-10г._Транстелеком_Движение денег 2009-2013_Антикриз" xfId="6994"/>
    <cellStyle name="_консалид.прогноз дох-расх АО ВЖДО на 2008-10г._Транстелеком_Движение денег 2009-2013_Бюджет на 10 039 118 по ПОТРЕБ мес (дэф)" xfId="6995"/>
    <cellStyle name="_консалид.прогноз дох-расх АО ВЖДО на 2008-10г._Транстелеком_Движение денег 2009-2013_Бюджет на 10 039 118 по ПОТРЕБ мес (дэф) 2" xfId="6996"/>
    <cellStyle name="_консалид.прогноз дох-расх АО ВЖДО на 2008-10г._Транстелеком_Движение денег 2009-2013_Бюджет на 2010 г ТТК 13.01.10 с расшифр." xfId="6997"/>
    <cellStyle name="_консалид.прогноз дох-расх АО ВЖДО на 2008-10г._Транстелеком_Движение денег 2009-2013_Бюджет по АКМ АО ТТК (20%)" xfId="6998"/>
    <cellStyle name="_консалид.прогноз дох-расх АО ВЖДО на 2008-10г._Транстелеком_Движение денег 2009-2013_Проект скорр.Бюджета 2009 ТТК от 16.06.09г" xfId="6999"/>
    <cellStyle name="_консалид.прогноз дох-расх АО ВЖДО на 2008-10г._Транстелеком_Движение денег 2009-2013_Проект скорр.Бюджета 2009 ТТК от 16.06.09г 2" xfId="7000"/>
    <cellStyle name="_консалид.прогноз дох-расх АО ВЖДО на 2008-10г._Транстелеком_Движение денег 2009-2013_Расшифровка по доходам (потреб по предприятиям)" xfId="7001"/>
    <cellStyle name="_консалид.прогноз дох-расх АО ВЖДО на 2008-10г._Транстелеком_Движение денег 2009-2013_Расшифровка по доходам (потреб по предприятиям) 2" xfId="7002"/>
    <cellStyle name="_консалид.прогноз дох-расх АО ВЖДО на 2008-10г._Транстелеком_Движение денег 2009-2013_скор. План по труду на 16.06.2009г." xfId="7003"/>
    <cellStyle name="_консалид.прогноз дох-расх АО ВЖДО на 2008-10г._Транстелеком_Движение денег 2009-2013_скор. План по труду на 16.06.2009г. 2" xfId="7004"/>
    <cellStyle name="_консалид.прогноз дох-расх АО ВЖДО на 2008-10г._Транстелеком_Движение денег 2009-2013_СкоррПлан по труду 2009г на 16.05" xfId="7005"/>
    <cellStyle name="_консалид.прогноз дох-расх АО ВЖДО на 2008-10г._Транстелеком_Движение денег 2009-2013_СкоррПлан по труду 2009г на 16.05 2" xfId="7006"/>
    <cellStyle name="_консалид.прогноз дох-расх АО ВЖДО на 2008-10г._Транстелеком_Движение денег 2009-2013_Транстелеком_КПН и налоги 2009 от 06.05.09" xfId="7007"/>
    <cellStyle name="_консалид.прогноз дох-расх АО ВЖДО на 2008-10г._Транстелеком_Движение денег 2009-2013_Транстелеком_КПН и налоги 2009 от 06.05.09 2" xfId="7008"/>
    <cellStyle name="_консалид.прогноз дох-расх АО ВЖДО на 2008-10г._Транстелеком_Движение денег 2009-2013_Форма заслуш за 1 квартал 2010 года-11" xfId="7009"/>
    <cellStyle name="_консалид.прогноз дох-расх АО ВЖДО на 2008-10г._Транстелеком_Индикатив 2009 16.12.08" xfId="7010"/>
    <cellStyle name="_консалид.прогноз дох-расх АО ВЖДО на 2008-10г._Транстелеком_Индикатив 2009 16.12.08 2" xfId="7011"/>
    <cellStyle name="_консалид.прогноз дох-расх АО ВЖДО на 2008-10г._Транстелеком_Индикатив 2009 16.12.08_~5890246" xfId="7012"/>
    <cellStyle name="_консалид.прогноз дох-расх АО ВЖДО на 2008-10г._Транстелеком_Индикатив 2009 16.12.08_~5890246 2" xfId="7013"/>
    <cellStyle name="_консалид.прогноз дох-расх АО ВЖДО на 2008-10г._Транстелеком_Индикатив 2009 16.12.08_Проект скорр.Бюджета 2009 ТТК от 16.06.09г" xfId="7014"/>
    <cellStyle name="_консалид.прогноз дох-расх АО ВЖДО на 2008-10г._Транстелеком_Индикатив 2009 16.12.08_Проект скорр.Бюджета 2009 ТТК от 16.06.09г 2" xfId="7015"/>
    <cellStyle name="_консалид.прогноз дох-расх АО ВЖДО на 2008-10г._Транстелеком_Индикатив 2009 16.12.08_Расшифровка по доходам (потреб по предприятиям)" xfId="7016"/>
    <cellStyle name="_консалид.прогноз дох-расх АО ВЖДО на 2008-10г._Транстелеком_Индикатив 2009 16.12.08_Расшифровка по доходам (потреб по предприятиям) 2" xfId="7017"/>
    <cellStyle name="_консалид.прогноз дох-расх АО ВЖДО на 2008-10г._ТТК Приложения к АКМ 2010г 02.02.10" xfId="7018"/>
    <cellStyle name="_консалид.прогноз дох-расх АО ВЖДО на 2008-10г._ТЭР для А.Б. 17.03.2010 года" xfId="7019"/>
    <cellStyle name="_консалид.прогноз дох-расх АО ВЖДО на 2008-10г._ФИЛЬТР Свод ПР на 2011-2015 от 17.09.10" xfId="7020"/>
    <cellStyle name="_консалид.прогноз дох-расх АО ВЖДО на 2008-10г._ФИЛЬТР Свод ПР на 2011-2015 от 27 09 10-с изм АОТ ЛКЗ (4)" xfId="7021"/>
    <cellStyle name="_консалид.прогноз дох-расх АО ВЖДО на 2008-10г._Цбух_Самрук отчетность по займам на 30.06.09 (07.08.2009)" xfId="7022"/>
    <cellStyle name="_консалид.прогноз дох-расх АО ВЖДО на 2008-10г._ЦФплан_Выплаты по Группе_корректировка_01.09.09" xfId="7023"/>
    <cellStyle name="_консалид.прогноз дох-расх АО ВЖДО на 2008-10г._ЦФплан_Выплаты по Группе_корректировка_27.08.09" xfId="7024"/>
    <cellStyle name="_консалид.прогноз дох-расх АО ВЖДО на 2008-10г._Шаблон ПР" xfId="7025"/>
    <cellStyle name="_консалид.прогноз дох-расх АО ВЖДО на 2008-10г._Шаблон ПР_1,2 прилож  2013 год 02.06." xfId="7026"/>
    <cellStyle name="_консалид.прогноз дох-расх АО ВЖДО на 2008-10г._Шаблон ПР_1,2 прилож. - 2013 г.по филиалам" xfId="7027"/>
    <cellStyle name="_консалид.прогноз дох-расх АО ВЖДО на 2008-10г._Шаблон ПР_Бюджет 2013 год ЦЛВС-2_21.08.12г.изм" xfId="7028"/>
    <cellStyle name="_консалид.прогноз дох-расх АО ВЖДО на 2008-10г._Шаблон ПР_по филиалам-1,2 прилож. 2013" xfId="7029"/>
    <cellStyle name="_Копия 1 Для слайда на 2010 год (под инвест программу)_4" xfId="7030"/>
    <cellStyle name="_Копия 1 Для слайда на 2010 год (под инвест программу)_4 2" xfId="7031"/>
    <cellStyle name="_Копия 1 Для слайда на 2010 год (под инвест программу)_4 3" xfId="7032"/>
    <cellStyle name="_Копия 1 Для слайда на 2010 год (под инвест программу)_4_Расшифровки" xfId="7033"/>
    <cellStyle name="_Копия 2004-2012 гг  потребность" xfId="7034"/>
    <cellStyle name="_Копия 2004-2012 гг  потребность 2" xfId="7035"/>
    <cellStyle name="_Копия 2004-2012 гг  потребность 3" xfId="7036"/>
    <cellStyle name="_Копия 2004-2012 гг  потребность_Расшифровки" xfId="7037"/>
    <cellStyle name="_Копия БК1 (2 вариант) 21.07.08" xfId="7038"/>
    <cellStyle name="_Копия БК1 (2 вариант) 21.07.08_Сводная для ЦУР (6Р-отчет за 12 мес. по ликвид.) _31.03.2010 (1)" xfId="7039"/>
    <cellStyle name="_Копия Бюджет 2008 года  (с учетом корректир) от 10.09.2008  для расчета БК1 и БК6" xfId="7040"/>
    <cellStyle name="_Копия Книга6" xfId="7041"/>
    <cellStyle name="_Копия Книга6 2" xfId="7042"/>
    <cellStyle name="_Копия Книга6 2 2" xfId="7043"/>
    <cellStyle name="_Копия Книга6_График для КТЖ от ЦТУ" xfId="7044"/>
    <cellStyle name="_Копия Книга6_График для КТЖ от ЦТУ_11 ФЭО экономический раздел" xfId="7045"/>
    <cellStyle name="_Копия Книга6_График для КТЖ от ЦТУ_111 2 ФЭО_ПП отправка_2_07_2010 ЦИНВЕСТ" xfId="7046"/>
    <cellStyle name="_Копия Книга6_График для КТЖ от ЦТУ_111 ФЭО экономический раздел" xfId="7047"/>
    <cellStyle name="_Копия Книга6_График для КТЖ от ЦТУ_113 1 ФЭО экономический раздел" xfId="7048"/>
    <cellStyle name="_Копия Книга6_график займа АО КТС на 2009год (на 46810-2009год)" xfId="7049"/>
    <cellStyle name="_Копия Книга6_график займа АО КТС на 2009год (новый)" xfId="7050"/>
    <cellStyle name="_Копия Книга6_график займа АО КТС на 2009год (новый)_11 ФЭО экономический раздел" xfId="7051"/>
    <cellStyle name="_Копия Книга6_график займа АО КТС на 2009год (новый)_111 2 ФЭО_ПП отправка_2_07_2010 ЦИНВЕСТ" xfId="7052"/>
    <cellStyle name="_Копия Книга6_график займа АО КТС на 2009год (новый)_111 ФЭО экономический раздел" xfId="7053"/>
    <cellStyle name="_Копия Книга6_график займа АО КТС на 2009год (новый)_113 1 ФЭО экономический раздел" xfId="7054"/>
    <cellStyle name="_Копия Книга6_график займа АО КТС на 2010 (корректировка окон 19.03.10)" xfId="7055"/>
    <cellStyle name="_Копия Книга6_график займа АО КТС на 2010-2014г.г. (оптим) оконч." xfId="7056"/>
    <cellStyle name="_Копия Книга6_график займа АО КТС на 2010год (оптим) (309 660тысч.тенге с ПМ 8) 16.09.09" xfId="7057"/>
    <cellStyle name="_Копия Книга6_график займа АО КТС на 2010год (оптим) оконч." xfId="7058"/>
    <cellStyle name="_Копия Книга6_график займов АО КТС на 2010-2014г.г. (пессим.) (09.09.09 - 103 553т.т.-за 2010г.)" xfId="7059"/>
    <cellStyle name="_Копия Книга6_займы АО КТС 29.09.09 (3 года) посл" xfId="7060"/>
    <cellStyle name="_Копия Книга6_займы по фитингам (1 транш-56239680 )" xfId="7061"/>
    <cellStyle name="_Копия Книга6_к бюджету КТТ для КТЖ (от 04.08.09)" xfId="7062"/>
    <cellStyle name="_Копия Книга6_Корректировка от 08-06-09 для ЦФплан" xfId="7063"/>
    <cellStyle name="_Копия Книга6_Корректировка от 08-06-09 для ЦФплан_к бюджету КТТ для КТЖ (от 04.08.09)" xfId="7064"/>
    <cellStyle name="_Копия Книга6_ЛСЦ - перерасчет %" xfId="7065"/>
    <cellStyle name="_Копия Книга6_ЛСЦ - перерасчет % по кредту от 13.07.09г." xfId="7066"/>
    <cellStyle name="_Копия Книга6_ЛСЦ - перерасчет % по кредту от 13.07.09г._11 ФЭО экономический раздел" xfId="7067"/>
    <cellStyle name="_Копия Книга6_ЛСЦ - перерасчет % по кредту от 13.07.09г._111 2 ФЭО_ПП отправка_2_07_2010 ЦИНВЕСТ" xfId="7068"/>
    <cellStyle name="_Копия Книга6_ЛСЦ - перерасчет % по кредту от 13.07.09г._111 ФЭО экономический раздел" xfId="7069"/>
    <cellStyle name="_Копия Книга6_ЛСЦ - перерасчет % по кредту от 13.07.09г._113 1 ФЭО экономический раздел" xfId="7070"/>
    <cellStyle name="_Копия Книга6_ЛСЦ - перерасчет %_11 ФЭО экономический раздел" xfId="7071"/>
    <cellStyle name="_Копия Книга6_ЛСЦ - перерасчет %_111 2 ФЭО_ПП отправка_2_07_2010 ЦИНВЕСТ" xfId="7072"/>
    <cellStyle name="_Копия Книга6_ЛСЦ - перерасчет %_111 ФЭО экономический раздел" xfId="7073"/>
    <cellStyle name="_Копия Книга6_ЛСЦ - перерасчет %_113 1 ФЭО экономический раздел" xfId="7074"/>
    <cellStyle name="_Копия Книга6_Расходы ЛСЦ - 20.08.09г." xfId="7075"/>
    <cellStyle name="_Копия Книга6_Расходы по ДГУ,инвест,офис (03.09.09)" xfId="7076"/>
    <cellStyle name="_Копия Книга6_СВОД корректир Южный 14.05.2012 " xfId="7077"/>
    <cellStyle name="_Копия Книга6_Сводная для ЦУР (6Р-отчет за 12 мес. по ликвид.) _31.03.2010 (1)" xfId="7078"/>
    <cellStyle name="_Копия Книга6_Сводная таблица по займам КТТ (19.08.09.)" xfId="7079"/>
    <cellStyle name="_Копия Книга6_Сводная таблица по займам КТТ (все к 2009)" xfId="7080"/>
    <cellStyle name="_Копия Книга6_Сводная таблица по займам_2 факт 01.06.09" xfId="7081"/>
    <cellStyle name="_Копия Книга6_Сводная таблица по займам_2 факт 01.06.09_11 ФЭО экономический раздел" xfId="7082"/>
    <cellStyle name="_Копия Книга6_Сводная таблица по займам_2 факт 01.06.09_111 2 ФЭО_ПП отправка_2_07_2010 ЦИНВЕСТ" xfId="7083"/>
    <cellStyle name="_Копия Книга6_Сводная таблица по займам_2 факт 01.06.09_111 ФЭО экономический раздел" xfId="7084"/>
    <cellStyle name="_Копия Книга6_Сводная таблица по займам_2 факт 01.06.09_113 1 ФЭО экономический раздел" xfId="7085"/>
    <cellStyle name="_Копия КТЖ 11 мес.07 опер." xfId="7086"/>
    <cellStyle name="_Копия ПЛВК посл вариант 23.09.09" xfId="7087"/>
    <cellStyle name="_Копия ПРОЧИЕ 2010г. разбивка по филиалам" xfId="7088"/>
    <cellStyle name="_Копия ПРОЧИЕ 2010г. разбивка по филиалам 2" xfId="7089"/>
    <cellStyle name="_Копия ПРОЧИЕ 2010г. разбивка по филиалам_1 полугодие 2012г. расшифровка дох.по аффилир" xfId="7090"/>
    <cellStyle name="_Копия ПРОЧИЕ 2010г. разбивка по филиалам_1,2 прилож  2013 год 02.06." xfId="7091"/>
    <cellStyle name="_Копия ПРОЧИЕ 2010г. разбивка по филиалам_1,2 прилож  2013 год 02.06._1,2 прилож. - 2013 г.по филиалам" xfId="7092"/>
    <cellStyle name="_Копия ПРОЧИЕ 2010г. разбивка по филиалам_1,2 прилож  2013 год 02.06._Бюджет 2013 год ЦЛВС-2_21.08.12г.изм" xfId="7093"/>
    <cellStyle name="_Копия ПРОЧИЕ 2010г. разбивка по филиалам_1,2 прилож  2013 год 02.06._по филиалам-1,2 прилож. 2013" xfId="7094"/>
    <cellStyle name="_Копия ПРОЧИЕ 2010г. разбивка по филиалам_1,2 прилож. - 2013 г.по филиалам" xfId="7095"/>
    <cellStyle name="_Копия ПРОЧИЕ 2010г. разбивка по филиалам_Анал. таблица к отчету о результате ФХД за 1 полугодие  2012" xfId="7096"/>
    <cellStyle name="_Копия ПРОЧИЕ 2010г. разбивка по филиалам_аренда расх часть" xfId="7097"/>
    <cellStyle name="_Копия ПРОЧИЕ 2010г. разбивка по филиалам_аренда расх часть_1,2 прилож. - 2013 г.по филиалам" xfId="7098"/>
    <cellStyle name="_Копия ПРОЧИЕ 2010г. разбивка по филиалам_аренда расх часть_Бюджет 2013 год ЦЛВС-2_21.08.12г.изм" xfId="7099"/>
    <cellStyle name="_Копия ПРОЧИЕ 2010г. разбивка по филиалам_аренда расх часть_по филиалам-1,2 прилож. 2013" xfId="7100"/>
    <cellStyle name="_Копия ПРОЧИЕ 2010г. разбивка по филиалам_Бюджет 2013 год ЦЛВС-2_21.08.12г.изм" xfId="7101"/>
    <cellStyle name="_Копия ПРОЧИЕ 2010г. разбивка по филиалам_кор.с 4 кв.-объемы и расчеты промеж ТО,экипир.-2012 г" xfId="7102"/>
    <cellStyle name="_Копия ПРОЧИЕ 2010г. разбивка по филиалам_ОРУ корректировка 2012г." xfId="7103"/>
    <cellStyle name="_Копия ПРОЧИЕ 2010г. разбивка по филиалам_ОРУ корректировка 2012г._1,2 прилож. - 2013 г.по филиалам" xfId="7104"/>
    <cellStyle name="_Копия ПРОЧИЕ 2010г. разбивка по филиалам_ОРУ корректировка 2012г._Бюджет 2013 год ЦЛВС-2_21.08.12г.изм" xfId="7105"/>
    <cellStyle name="_Копия ПРОЧИЕ 2010г. разбивка по филиалам_ОРУ корректировка 2012г._по филиалам-1,2 прилож. 2013" xfId="7106"/>
    <cellStyle name="_Копия ПРОЧИЕ 2010г. разбивка по филиалам_по филиалам-1,2 прилож. 2013" xfId="7107"/>
    <cellStyle name="_Копия ПРОЧИЕ 2010г. разбивка по филиалам_подтверждающие аренды к бюджету 2011г" xfId="7108"/>
    <cellStyle name="_Копия ПРОЧИЕ 2010г. разбивка по филиалам_подтверждающие аренды к бюджету 2011г_1,2 прилож. - 2013 г.по филиалам" xfId="7109"/>
    <cellStyle name="_Копия ПРОЧИЕ 2010г. разбивка по филиалам_подтверждающие аренды к бюджету 2011г_Бюджет 2013 год ЦЛВС-2_21.08.12г.изм" xfId="7110"/>
    <cellStyle name="_Копия ПРОЧИЕ 2010г. разбивка по филиалам_подтверждающие аренды к бюджету 2011г_по филиалам-1,2 прилож. 2013" xfId="7111"/>
    <cellStyle name="_Копия ПРОЧИЕ 2010г. разбивка по филиалам_Справка о вып. осн.фин. показ. за 9 месяцев  2012г." xfId="7112"/>
    <cellStyle name="_Копия ПРОЧИЕ 2010г. разбивка по филиалам_Справка о вып. осн.фин. показ. за 9 месяцев  2012г._расш. доходов по аффилирке за 12 мес 2012 г." xfId="7113"/>
    <cellStyle name="_Копия ПРОЧИЕ 2010г. разбивка по филиалам_Сравнительный анализ за 1 полугодие 2011-2012" xfId="7114"/>
    <cellStyle name="_Копия ПРОЧИЕ 2010г. разбивка по филиалам_Сравнительный анализ за 12 месяцев  2011-2012" xfId="7115"/>
    <cellStyle name="_Копия ПРОЧИЕ 2010г. разбивка по филиалам_Сравнительный анализ за 9 месяцев  2011-2012" xfId="7116"/>
    <cellStyle name="_Копия ПРОЧИЕ 2010г. разбивка по филиалам_Сравнительный анализ за 9 месяцев  2011-2012_расш. доходов по аффилирке за 12 мес 2012 г." xfId="7117"/>
    <cellStyle name="_Копия ПРОЧИЕ 2010г. разбивка по филиалам_тэр" xfId="7118"/>
    <cellStyle name="_Копия ПРОЧИЕ 2010г. разбивка по филиалам_Тэр 1 пол. 2012 г." xfId="7119"/>
    <cellStyle name="_Копия ПРОЧИЕ 2010г. разбивка по филиалам_тэр 9 мес. 2012" xfId="7120"/>
    <cellStyle name="_Копия ПРОЧИЕ 2010г. разбивка по филиалам_тэр 9 мес. 2012_расш. доходов по аффилирке за 12 мес 2012 г." xfId="7121"/>
    <cellStyle name="_Копия ПРОЧИЕ 2010г. разбивка по филиалам_ЦЛВС на 2013год с изм. ФОТ 21.06.12г." xfId="7122"/>
    <cellStyle name="_Копия Расшифровка к письму от 20.02.07 свод_изм." xfId="7123"/>
    <cellStyle name="_Копия ФОРМА к бюджету 2010 РЕМПВ-2" xfId="7124"/>
    <cellStyle name="_Коргас и Озен" xfId="7125"/>
    <cellStyle name="_Кор-ка 1-2_9_по форме Цинвест" xfId="7126"/>
    <cellStyle name="_Кор-ка 1-2_9_по форме Цинвест 2" xfId="7127"/>
    <cellStyle name="_Кор-ка 1-2_9_по форме Цинвест 3" xfId="7128"/>
    <cellStyle name="_Кор-ка 1-2_9_по форме Цинвест_Расшифровки" xfId="7129"/>
    <cellStyle name="_Корр Путь (с замеч(1).) 13.08,08" xfId="7130"/>
    <cellStyle name="_корр.ПРОЧИЕ 2010г авг.по филиалам" xfId="7131"/>
    <cellStyle name="_корр.ПРОЧИЕ 2010г авг.по филиалам 2" xfId="7132"/>
    <cellStyle name="_корр.ПРОЧИЕ 2010г авг.по филиалам_1 полугодие 2012г. расшифровка дох.по аффилир" xfId="7133"/>
    <cellStyle name="_корр.ПРОЧИЕ 2010г авг.по филиалам_1,2 прилож  2013 год 02.06." xfId="7134"/>
    <cellStyle name="_корр.ПРОЧИЕ 2010г авг.по филиалам_1,2 прилож  2013 год 02.06._1,2 прилож. - 2013 г.по филиалам" xfId="7135"/>
    <cellStyle name="_корр.ПРОЧИЕ 2010г авг.по филиалам_1,2 прилож  2013 год 02.06._Бюджет 2013 год ЦЛВС-2_21.08.12г.изм" xfId="7136"/>
    <cellStyle name="_корр.ПРОЧИЕ 2010г авг.по филиалам_1,2 прилож  2013 год 02.06._по филиалам-1,2 прилож. 2013" xfId="7137"/>
    <cellStyle name="_корр.ПРОЧИЕ 2010г авг.по филиалам_1,2 прилож. - 2013 г.по филиалам" xfId="7138"/>
    <cellStyle name="_корр.ПРОЧИЕ 2010г авг.по филиалам_Анал. таблица к отчету о результате ФХД за 1 полугодие  2012" xfId="7139"/>
    <cellStyle name="_корр.ПРОЧИЕ 2010г авг.по филиалам_аренда расх часть" xfId="7140"/>
    <cellStyle name="_корр.ПРОЧИЕ 2010г авг.по филиалам_аренда расх часть_1,2 прилож. - 2013 г.по филиалам" xfId="7141"/>
    <cellStyle name="_корр.ПРОЧИЕ 2010г авг.по филиалам_аренда расх часть_Бюджет 2013 год ЦЛВС-2_21.08.12г.изм" xfId="7142"/>
    <cellStyle name="_корр.ПРОЧИЕ 2010г авг.по филиалам_аренда расх часть_по филиалам-1,2 прилож. 2013" xfId="7143"/>
    <cellStyle name="_корр.ПРОЧИЕ 2010г авг.по филиалам_Бюджет 2013 год ЦЛВС-2_21.08.12г.изм" xfId="7144"/>
    <cellStyle name="_корр.ПРОЧИЕ 2010г авг.по филиалам_кор.с 4 кв.-объемы и расчеты промеж ТО,экипир.-2012 г" xfId="7145"/>
    <cellStyle name="_корр.ПРОЧИЕ 2010г авг.по филиалам_ОРУ корректировка 2012г." xfId="7146"/>
    <cellStyle name="_корр.ПРОЧИЕ 2010г авг.по филиалам_ОРУ корректировка 2012г._1,2 прилож. - 2013 г.по филиалам" xfId="7147"/>
    <cellStyle name="_корр.ПРОЧИЕ 2010г авг.по филиалам_ОРУ корректировка 2012г._Бюджет 2013 год ЦЛВС-2_21.08.12г.изм" xfId="7148"/>
    <cellStyle name="_корр.ПРОЧИЕ 2010г авг.по филиалам_ОРУ корректировка 2012г._по филиалам-1,2 прилож. 2013" xfId="7149"/>
    <cellStyle name="_корр.ПРОЧИЕ 2010г авг.по филиалам_по филиалам-1,2 прилож. 2013" xfId="7150"/>
    <cellStyle name="_корр.ПРОЧИЕ 2010г авг.по филиалам_подтверждающие аренды к бюджету 2011г" xfId="7151"/>
    <cellStyle name="_корр.ПРОЧИЕ 2010г авг.по филиалам_подтверждающие аренды к бюджету 2011г_1,2 прилож. - 2013 г.по филиалам" xfId="7152"/>
    <cellStyle name="_корр.ПРОЧИЕ 2010г авг.по филиалам_подтверждающие аренды к бюджету 2011г_Бюджет 2013 год ЦЛВС-2_21.08.12г.изм" xfId="7153"/>
    <cellStyle name="_корр.ПРОЧИЕ 2010г авг.по филиалам_подтверждающие аренды к бюджету 2011г_по филиалам-1,2 прилож. 2013" xfId="7154"/>
    <cellStyle name="_корр.ПРОЧИЕ 2010г авг.по филиалам_Справка о вып. осн.фин. показ. за 9 месяцев  2012г." xfId="7155"/>
    <cellStyle name="_корр.ПРОЧИЕ 2010г авг.по филиалам_Справка о вып. осн.фин. показ. за 9 месяцев  2012г._расш. доходов по аффилирке за 12 мес 2012 г." xfId="7156"/>
    <cellStyle name="_корр.ПРОЧИЕ 2010г авг.по филиалам_Сравнительный анализ за 1 полугодие 2011-2012" xfId="7157"/>
    <cellStyle name="_корр.ПРОЧИЕ 2010г авг.по филиалам_Сравнительный анализ за 12 месяцев  2011-2012" xfId="7158"/>
    <cellStyle name="_корр.ПРОЧИЕ 2010г авг.по филиалам_Сравнительный анализ за 9 месяцев  2011-2012" xfId="7159"/>
    <cellStyle name="_корр.ПРОЧИЕ 2010г авг.по филиалам_Сравнительный анализ за 9 месяцев  2011-2012_расш. доходов по аффилирке за 12 мес 2012 г." xfId="7160"/>
    <cellStyle name="_корр.ПРОЧИЕ 2010г авг.по филиалам_тэр" xfId="7161"/>
    <cellStyle name="_корр.ПРОЧИЕ 2010г авг.по филиалам_Тэр 1 пол. 2012 г." xfId="7162"/>
    <cellStyle name="_корр.ПРОЧИЕ 2010г авг.по филиалам_тэр 9 мес. 2012" xfId="7163"/>
    <cellStyle name="_корр.ПРОЧИЕ 2010г авг.по филиалам_тэр 9 мес. 2012_расш. доходов по аффилирке за 12 мес 2012 г." xfId="7164"/>
    <cellStyle name="_Коррек БО, БК 3.11.08" xfId="7165"/>
    <cellStyle name="_Коррек БО, БК 3.11.08 2" xfId="7166"/>
    <cellStyle name="_Коррек БО, БК 3.11.08 3" xfId="7167"/>
    <cellStyle name="_Коррек БО, БК 3.11.08_Расшифровки" xfId="7168"/>
    <cellStyle name="_Коррек БО, БК 3.11.08_Сводная для ЦУР (6Р-отчет за 12 мес. по ликвид.) _31.03.2010 (1)" xfId="7169"/>
    <cellStyle name="_Коррект. Коэф-ты Бюджет 2009 20.03.09_08-30" xfId="7170"/>
    <cellStyle name="_Коррект. Коэф-ты Бюджет 2009 20.03.09_08-30_Сводная для ЦУР (6Р-отчет за 12 мес. по ликвид.) _31.03.2010 (1)" xfId="7171"/>
    <cellStyle name="_Корректировка 2 полугодия" xfId="7172"/>
    <cellStyle name="_Корректировка для ЦФплан от 01-12-08.xls без повыш тарифа" xfId="7173"/>
    <cellStyle name="_Корректировка для ЦФплан от 06-12-08.xls без повыш тарифа" xfId="7174"/>
    <cellStyle name="_Корректировка для ЦФплан от 06-12-08.xls с повыш тарифа" xfId="7175"/>
    <cellStyle name="_Корректировка для ЦФплан от 11-12-08.xls без повыш тарифа 216" xfId="7176"/>
    <cellStyle name="_Корректировка для ЦФплан от 12-12-08.xls без повыш тарифа 216 с изм Локомотива" xfId="7177"/>
    <cellStyle name="_Корректировка для ЦФплан от 30-11-08.xls без повыш тарифа" xfId="7178"/>
    <cellStyle name="_Корректировка от 08-06-09 для ЦФплан" xfId="7179"/>
    <cellStyle name="_Корректировка от 10-03-09 для ЦФплан" xfId="7180"/>
    <cellStyle name="_Корректировка от 10-03-09 для ЦФплан 22-00" xfId="7181"/>
    <cellStyle name="_Корректировка от 11-03-09 для ЦФплан 9-39" xfId="7182"/>
    <cellStyle name="_Корректировка от 23-11-08" xfId="7183"/>
    <cellStyle name="_Корректировка от 25-11-08" xfId="7184"/>
    <cellStyle name="_Корректировка от 27-04-09 для ЦФплан" xfId="7185"/>
    <cellStyle name="_Корректировка от 31.10.2008 года по долговым обяз на 10-11-08" xfId="7186"/>
    <cellStyle name="_Корректировки Годового план гос.закупок на 2006 год АО Локомотив" xfId="7187"/>
    <cellStyle name="_косвенный свод" xfId="7188"/>
    <cellStyle name="_Коэф-ты Факт 2008 и Бюджет 2009 22.04.09_9-30" xfId="7189"/>
    <cellStyle name="_Коэф-ты Факт 2008 и Бюджет 2009 22.04.09_9-30_Сводная для ЦУР (6Р-отчет за 12 мес. по ликвид.) _31.03.2010 (1)" xfId="7190"/>
    <cellStyle name="_Коэффиц_в рамках кор.бюдж_20_07" xfId="7191"/>
    <cellStyle name="_Коэффиц_в рамках кор.бюдж_20_07_Сводная для ЦУР (6Р-отчет за 12 мес. по ликвид.) _31.03.2010 (1)" xfId="7192"/>
    <cellStyle name="_Коэффициенты за 9 мес. 2008 (корректировка 03.10.08 меняется баланс)" xfId="7193"/>
    <cellStyle name="_Коэффициенты на 2008 (корректировка 03.11.08 меняется баланс)от Нурлан" xfId="7194"/>
    <cellStyle name="_кп на 30.09.09" xfId="7195"/>
    <cellStyle name="_КПД" xfId="7196"/>
    <cellStyle name="_КР з.ч" xfId="7197"/>
    <cellStyle name="_Кредит на 141 млн_АБН_Локототив" xfId="7198"/>
    <cellStyle name="_Кредитный бюджет на 2009_ План (дев.150 корректировка в __марте.06-03-09)" xfId="7199"/>
    <cellStyle name="_Кредитный бюджет на 2009_ ЦЭП (все суммы в тыс.тенге)" xfId="7200"/>
    <cellStyle name="_Кредитный бюджет на 2010_ План_касса (01.01.09)" xfId="7201"/>
    <cellStyle name="_Кредитный бюджет на 2010_ План_касса (13.08.09)" xfId="7202"/>
    <cellStyle name="_Кредитный план 2007 для Гулим 22.02.07" xfId="7203"/>
    <cellStyle name="_Кредиты расш стр 220-353" xfId="7204"/>
    <cellStyle name="_критерии ранжирования проектов" xfId="7205"/>
    <cellStyle name="_КТЖ 2007 год операт..xls 15.01.08" xfId="7206"/>
    <cellStyle name="_КТС (КТО1) вар2" xfId="7207"/>
    <cellStyle name="_КТТ графики_свод_10.03.09_14-40" xfId="7208"/>
    <cellStyle name="_Лесозащита" xfId="7209"/>
    <cellStyle name="_Лесозащита 2" xfId="7210"/>
    <cellStyle name="_Лесозащита_1,2 прилож  2013 год 02.06." xfId="7211"/>
    <cellStyle name="_Лесозащита_1,2 прилож  2013 год 02.06._1,2 прилож. - 2013 г.по филиалам" xfId="7212"/>
    <cellStyle name="_Лесозащита_1,2 прилож  2013 год 02.06._Бюджет 2013 год ЦЛВС-2_21.08.12г.изм" xfId="7213"/>
    <cellStyle name="_Лесозащита_1,2 прилож  2013 год 02.06._по филиалам-1,2 прилож. 2013" xfId="7214"/>
    <cellStyle name="_Лесозащита_1,2 прилож. - 2013 г.по филиалам" xfId="7215"/>
    <cellStyle name="_Лесозащита_Бюджет 2013 год ЦЛВС-2_21.08.12г.изм" xfId="7216"/>
    <cellStyle name="_Лесозащита_кор.с 4 кв.-объемы и расчеты промеж ТО,экипир.-2012 г" xfId="7217"/>
    <cellStyle name="_Лесозащита_ОРУ корректировка 2012г." xfId="7218"/>
    <cellStyle name="_Лесозащита_ОРУ корректировка 2012г._1,2 прилож. - 2013 г.по филиалам" xfId="7219"/>
    <cellStyle name="_Лесозащита_ОРУ корректировка 2012г._Бюджет 2013 год ЦЛВС-2_21.08.12г.изм" xfId="7220"/>
    <cellStyle name="_Лесозащита_ОРУ корректировка 2012г._по филиалам-1,2 прилож. 2013" xfId="7221"/>
    <cellStyle name="_Лесозащита_по филиалам-1,2 прилож. 2013" xfId="7222"/>
    <cellStyle name="_Лист1" xfId="7223"/>
    <cellStyle name="_Лист4" xfId="7224"/>
    <cellStyle name="_Лок-в_расходы 2010-14_(КИТ2)_05.10.09" xfId="7225"/>
    <cellStyle name="_Локомотив" xfId="7226"/>
    <cellStyle name="_Локомотив12 мес" xfId="7227"/>
    <cellStyle name="_Локомотив-лизинг_график нов на 141 млн (09.12.08)" xfId="7228"/>
    <cellStyle name="_ЛСЦ" xfId="7229"/>
    <cellStyle name="_ЛСЦ новый график (13.07.09)" xfId="7230"/>
    <cellStyle name="_мать 2009 24.09.2008 (не окончат) (1)" xfId="7231"/>
    <cellStyle name="_мать 2009 26.09.2008 (последний) (3)" xfId="7232"/>
    <cellStyle name="_МВСП - цены НОВЫЕ" xfId="7233"/>
    <cellStyle name="_мебель, оборудование инвентарь1207" xfId="7234"/>
    <cellStyle name="_метрология свод по ЦЖС 2007" xfId="7235"/>
    <cellStyle name="_мои отчетные формы для отправки в ПП" xfId="7236"/>
    <cellStyle name="_мониторинг исполнения Приказа №21-Ц от 27.01.09 (на 31.03.2010)" xfId="7237"/>
    <cellStyle name="_мониторинг исполнения Приказа №21-Ц от 27.01.09 (на 31.03.2010) 2" xfId="7238"/>
    <cellStyle name="_мониторинг исполнения Приказа №21-Ц от 27.01.09 (на 31.03.2010)_3кв" xfId="7239"/>
    <cellStyle name="_мониторинг исполнения Приказа №21-Ц от 27.01.09 (на 31.03.2010)_4кв" xfId="7240"/>
    <cellStyle name="_мониторинг исполнения Приказа №21-Ц от 27.01.09 (на 31.03.2010)_для конс 1 кв план" xfId="7241"/>
    <cellStyle name="_мониторинг исполнения Приказа №21-Ц от 27.01.09 (на 31.03.2010)_фактор 2 пол" xfId="7242"/>
    <cellStyle name="_мониторинг исполнения Приказа №21-Ц от 27.01.09 (на 31.03.2010)_фактор 2 пол МЖС" xfId="7243"/>
    <cellStyle name="_на корре-ку материалы 2012 обновл" xfId="7244"/>
    <cellStyle name="_Налоги 2008-2010 - 2" xfId="7245"/>
    <cellStyle name="_налоги 2009-2013 на 11.11.08" xfId="7246"/>
    <cellStyle name="_Налоговый бюджет АО Локомотив 2009-2013 на 18.09.08" xfId="7247"/>
    <cellStyle name="_Налоговый бюджет АО Локомотив 2009-2013 на 21.10.08-2" xfId="7248"/>
    <cellStyle name="_Налоговый бюджет АО Локомотив 2009-2013 на 25.09.08" xfId="7249"/>
    <cellStyle name="_намерения ДО на 2011 год" xfId="7250"/>
    <cellStyle name="_начислен" xfId="7251"/>
    <cellStyle name="_Начисление 2008" xfId="7252"/>
    <cellStyle name="_Не АРЕМ" xfId="7254"/>
    <cellStyle name="_незавершенка на откорректированн ПКВ на 2010 год для ЦБУХ" xfId="7255"/>
    <cellStyle name="_НЕМАН на 2008" xfId="7253"/>
    <cellStyle name="_Неосновная деятельность 2009 СВОД от 22.05.09" xfId="7256"/>
    <cellStyle name="_Неосновная деятельность 2009 СВОД от 22.05.09 2" xfId="7257"/>
    <cellStyle name="_Неосновная деятельность 2009 СВОД от 22.05.09_1,2 прилож  2013 год 02.06." xfId="7258"/>
    <cellStyle name="_Неосновная деятельность 2009 СВОД от 22.05.09_1,2 прилож  2013 год 02.06._1,2 прилож. - 2013 г.по филиалам" xfId="7259"/>
    <cellStyle name="_Неосновная деятельность 2009 СВОД от 22.05.09_1,2 прилож  2013 год 02.06._Бюджет 2013 год ЦЛВС-2_21.08.12г.изм" xfId="7260"/>
    <cellStyle name="_Неосновная деятельность 2009 СВОД от 22.05.09_1,2 прилож  2013 год 02.06._по филиалам-1,2 прилож. 2013" xfId="7261"/>
    <cellStyle name="_Неосновная деятельность 2009 СВОД от 22.05.09_1,2 прилож. - 2013 г.по филиалам" xfId="7262"/>
    <cellStyle name="_Неосновная деятельность 2009 СВОД от 22.05.09_Бюджет 2013 год ЦЛВС-2_21.08.12г.изм" xfId="7263"/>
    <cellStyle name="_Неосновная деятельность 2009 СВОД от 22.05.09_кор.с 4 кв.-объемы и расчеты промеж ТО,экипир.-2012 г" xfId="7264"/>
    <cellStyle name="_Неосновная деятельность 2009 СВОД от 22.05.09_обороты 2012-2015 пессимист по филиалам 2вар с корр" xfId="7265"/>
    <cellStyle name="_Неосновная деятельность 2009 СВОД от 22.05.09_ОРУ корректировка 2012г." xfId="7266"/>
    <cellStyle name="_Неосновная деятельность 2009 СВОД от 22.05.09_ОРУ корректировка 2012г._1,2 прилож. - 2013 г.по филиалам" xfId="7267"/>
    <cellStyle name="_Неосновная деятельность 2009 СВОД от 22.05.09_ОРУ корректировка 2012г._Бюджет 2013 год ЦЛВС-2_21.08.12г.изм" xfId="7268"/>
    <cellStyle name="_Неосновная деятельность 2009 СВОД от 22.05.09_ОРУ корректировка 2012г._по филиалам-1,2 прилож. 2013" xfId="7269"/>
    <cellStyle name="_Неосновная деятельность 2009 СВОД от 22.05.09_по филиалам-1,2 прилож. 2013" xfId="7270"/>
    <cellStyle name="_Неосновная деятельность 2009 СВОД от 22.05.09_Свод по ПР 2011 по ДО (27.09.10) изм.АОТ, ЛКЗ" xfId="7271"/>
    <cellStyle name="_Неосновная деятельность 2009 СВОД от 22.05.09_Свод по ПР 2011 по ДО (27.09.10) изм.АОТ, ЛКЗ_Свод по ДО 2011 корректировка от 04.05.11" xfId="7272"/>
    <cellStyle name="_НК на 1 октября 2006 г.КЖДТ" xfId="7273"/>
    <cellStyle name="_Новая ЕВА План развития на 2010-2014гг. (16.10.09)" xfId="7274"/>
    <cellStyle name="_Новая ЕВА План развития на 2010-2014гг. (16.10.09) 2" xfId="7275"/>
    <cellStyle name="_Новая ЕВА План развития на 2010-2014гг. (16.10.09) 3" xfId="7276"/>
    <cellStyle name="_Новая ЕВА План развития на 2010-2014гг. (16.10.09)_Расшифровки" xfId="7277"/>
    <cellStyle name="_ОАР Группа 2006" xfId="7278"/>
    <cellStyle name="_Образец плана развития 2010-2014г." xfId="7279"/>
    <cellStyle name="_Ожидаемый фин.результат  и факт 2008 года" xfId="7280"/>
    <cellStyle name="_Окончательнй проект 2009(ед. фаил)" xfId="7281"/>
    <cellStyle name="_оперативка 2010г с тарифами (version 1) 2 мес" xfId="7282"/>
    <cellStyle name="_Оргтехн. - ремонт и обслуживание" xfId="7283"/>
    <cellStyle name="_ОРУ,прочие 03.03.2010г" xfId="7284"/>
    <cellStyle name="_ОРУ,прочие 03.03.2010г 2" xfId="7285"/>
    <cellStyle name="_ОРУ,прочие 03.03.2010г_1 полугодие 2012г. расшифровка дох.по аффилир" xfId="7286"/>
    <cellStyle name="_ОРУ,прочие 03.03.2010г_1,2 прилож  2013 год 02.06." xfId="7287"/>
    <cellStyle name="_ОРУ,прочие 03.03.2010г_1,2 прилож  2013 год 02.06._1,2 прилож. - 2013 г.по филиалам" xfId="7288"/>
    <cellStyle name="_ОРУ,прочие 03.03.2010г_1,2 прилож  2013 год 02.06._Бюджет 2013 год ЦЛВС-2_21.08.12г.изм" xfId="7289"/>
    <cellStyle name="_ОРУ,прочие 03.03.2010г_1,2 прилож  2013 год 02.06._по филиалам-1,2 прилож. 2013" xfId="7290"/>
    <cellStyle name="_ОРУ,прочие 03.03.2010г_1,2 прилож. - 2013 г.по филиалам" xfId="7291"/>
    <cellStyle name="_ОРУ,прочие 03.03.2010г_Анал. таблица к отчету о результате ФХД за 1 полугодие  2012" xfId="7292"/>
    <cellStyle name="_ОРУ,прочие 03.03.2010г_аренда расх часть" xfId="7293"/>
    <cellStyle name="_ОРУ,прочие 03.03.2010г_аренда расх часть_1,2 прилож. - 2013 г.по филиалам" xfId="7294"/>
    <cellStyle name="_ОРУ,прочие 03.03.2010г_аренда расх часть_Бюджет 2013 год ЦЛВС-2_21.08.12г.изм" xfId="7295"/>
    <cellStyle name="_ОРУ,прочие 03.03.2010г_аренда расх часть_по филиалам-1,2 прилож. 2013" xfId="7296"/>
    <cellStyle name="_ОРУ,прочие 03.03.2010г_Бюджет 2013 год ЦЛВС-2_21.08.12г.изм" xfId="7297"/>
    <cellStyle name="_ОРУ,прочие 03.03.2010г_кор.с 4 кв.-объемы и расчеты промеж ТО,экипир.-2012 г" xfId="7298"/>
    <cellStyle name="_ОРУ,прочие 03.03.2010г_ОРУ корректировка 2012г." xfId="7299"/>
    <cellStyle name="_ОРУ,прочие 03.03.2010г_ОРУ корректировка 2012г._1,2 прилож. - 2013 г.по филиалам" xfId="7300"/>
    <cellStyle name="_ОРУ,прочие 03.03.2010г_ОРУ корректировка 2012г._Бюджет 2013 год ЦЛВС-2_21.08.12г.изм" xfId="7301"/>
    <cellStyle name="_ОРУ,прочие 03.03.2010г_ОРУ корректировка 2012г._по филиалам-1,2 прилож. 2013" xfId="7302"/>
    <cellStyle name="_ОРУ,прочие 03.03.2010г_по филиалам-1,2 прилож. 2013" xfId="7303"/>
    <cellStyle name="_ОРУ,прочие 03.03.2010г_подтверждающие аренды к бюджету 2011г" xfId="7304"/>
    <cellStyle name="_ОРУ,прочие 03.03.2010г_подтверждающие аренды к бюджету 2011г_1,2 прилож. - 2013 г.по филиалам" xfId="7305"/>
    <cellStyle name="_ОРУ,прочие 03.03.2010г_подтверждающие аренды к бюджету 2011г_Бюджет 2013 год ЦЛВС-2_21.08.12г.изм" xfId="7306"/>
    <cellStyle name="_ОРУ,прочие 03.03.2010г_подтверждающие аренды к бюджету 2011г_по филиалам-1,2 прилож. 2013" xfId="7307"/>
    <cellStyle name="_ОРУ,прочие 03.03.2010г_Справка о вып. осн.фин. показ. за 9 месяцев  2012г." xfId="7308"/>
    <cellStyle name="_ОРУ,прочие 03.03.2010г_Справка о вып. осн.фин. показ. за 9 месяцев  2012г._расш. доходов по аффилирке за 12 мес 2012 г." xfId="7309"/>
    <cellStyle name="_ОРУ,прочие 03.03.2010г_Сравнительный анализ за 1 полугодие 2011-2012" xfId="7310"/>
    <cellStyle name="_ОРУ,прочие 03.03.2010г_Сравнительный анализ за 12 месяцев  2011-2012" xfId="7311"/>
    <cellStyle name="_ОРУ,прочие 03.03.2010г_Сравнительный анализ за 9 месяцев  2011-2012" xfId="7312"/>
    <cellStyle name="_ОРУ,прочие 03.03.2010г_Сравнительный анализ за 9 месяцев  2011-2012_расш. доходов по аффилирке за 12 мес 2012 г." xfId="7313"/>
    <cellStyle name="_ОРУ,прочие 03.03.2010г_тэр" xfId="7314"/>
    <cellStyle name="_ОРУ,прочие 03.03.2010г_Тэр 1 пол. 2012 г." xfId="7315"/>
    <cellStyle name="_ОРУ,прочие 03.03.2010г_тэр 9 мес. 2012" xfId="7316"/>
    <cellStyle name="_ОРУ,прочие 03.03.2010г_тэр 9 мес. 2012_расш. доходов по аффилирке за 12 мес 2012 г." xfId="7317"/>
    <cellStyle name="_ОРУ,прочие 03.03.2010г_ЦЛВС на 2013год с изм. ФОТ 21.06.12г." xfId="7318"/>
    <cellStyle name="_от С" xfId="7319"/>
    <cellStyle name="_ОТЧЕТ 2008" xfId="7320"/>
    <cellStyle name="_Отчет анализ за 9 мес. 2007 года" xfId="7323"/>
    <cellStyle name="_ОТЧЕТ для ДКФ    06 04 05  (6)" xfId="7321"/>
    <cellStyle name="_ОТЧЕТ за 2007 год (ВСЕ ФОРМЫ САМРУК)" xfId="7322"/>
    <cellStyle name="_Отчет за 2007 оценка январь" xfId="7324"/>
    <cellStyle name="_Отчет за 2007 оценка январь 2" xfId="7325"/>
    <cellStyle name="_Отчет за 2007 оценка январь 3" xfId="7326"/>
    <cellStyle name="_Отчет за 2007 оценка январь_Расшифровки" xfId="7327"/>
    <cellStyle name="_Отчет за 2007 оценка январь_Сводная для ЦУР (6Р-отчет за 12 мес. по ликвид.) _31.03.2010 (1)" xfId="7328"/>
    <cellStyle name="_Оценка 2007" xfId="7329"/>
    <cellStyle name="_Оценка 2007 2" xfId="7330"/>
    <cellStyle name="_Оценка 2007 3" xfId="7331"/>
    <cellStyle name="_Оценка 2007_Расшифровки" xfId="7332"/>
    <cellStyle name="_Оценка 2007_Свод по ДО 2011 корректировка от 04.05.11" xfId="7333"/>
    <cellStyle name="_Оценка 2007_Сводная для ЦУР (6Р-отчет за 12 мес. по ликвид.) _31.03.2010 (1)" xfId="7334"/>
    <cellStyle name="_пассаж вагоны в кредит с%" xfId="7335"/>
    <cellStyle name="_пассаж вагоны в лизинг с%" xfId="7336"/>
    <cellStyle name="_ПЗ 2011 по новой форме" xfId="7337"/>
    <cellStyle name="_ПЗ услуги 2011 последние" xfId="7338"/>
    <cellStyle name="_ПЗ услуги 2011 последние 2" xfId="7339"/>
    <cellStyle name="_ПЗ услуги 2011 последние_1,2 прилож  2013 год 02.06." xfId="7340"/>
    <cellStyle name="_ПЗ услуги 2011 последние_1,2 прилож  2013 год 02.06._1,2 прилож. - 2013 г.по филиалам" xfId="7341"/>
    <cellStyle name="_ПЗ услуги 2011 последние_1,2 прилож  2013 год 02.06._Бюджет 2013 год ЦЛВС-2_21.08.12г.изм" xfId="7342"/>
    <cellStyle name="_ПЗ услуги 2011 последние_1,2 прилож  2013 год 02.06._по филиалам-1,2 прилож. 2013" xfId="7343"/>
    <cellStyle name="_ПЗ услуги 2011 последние_1,2 прилож. - 2013 г.по филиалам" xfId="7344"/>
    <cellStyle name="_ПЗ услуги 2011 последние_аренда расх часть" xfId="7345"/>
    <cellStyle name="_ПЗ услуги 2011 последние_аренда расх часть_1,2 прилож. - 2013 г.по филиалам" xfId="7346"/>
    <cellStyle name="_ПЗ услуги 2011 последние_аренда расх часть_Бюджет 2013 год ЦЛВС-2_21.08.12г.изм" xfId="7347"/>
    <cellStyle name="_ПЗ услуги 2011 последние_аренда расх часть_по филиалам-1,2 прилож. 2013" xfId="7348"/>
    <cellStyle name="_ПЗ услуги 2011 последние_Бюджет 2013 год ЦЛВС-2_21.08.12г.изм" xfId="7349"/>
    <cellStyle name="_ПЗ услуги 2011 последние_кор.с 4 кв.-объемы и расчеты промеж ТО,экипир.-2012 г" xfId="7350"/>
    <cellStyle name="_ПЗ услуги 2011 последние_ОРУ корректировка 2012г." xfId="7351"/>
    <cellStyle name="_ПЗ услуги 2011 последние_ОРУ корректировка 2012г._1,2 прилож. - 2013 г.по филиалам" xfId="7352"/>
    <cellStyle name="_ПЗ услуги 2011 последние_ОРУ корректировка 2012г._Бюджет 2013 год ЦЛВС-2_21.08.12г.изм" xfId="7353"/>
    <cellStyle name="_ПЗ услуги 2011 последние_ОРУ корректировка 2012г._по филиалам-1,2 прилож. 2013" xfId="7354"/>
    <cellStyle name="_ПЗ услуги 2011 последние_по филиалам-1,2 прилож. 2013" xfId="7355"/>
    <cellStyle name="_ПЗ услуги 2011 последние_подтверждающие аренды к бюджету 2011г" xfId="7356"/>
    <cellStyle name="_ПЗ услуги 2011 последние_подтверждающие аренды к бюджету 2011г_1,2 прилож. - 2013 г.по филиалам" xfId="7357"/>
    <cellStyle name="_ПЗ услуги 2011 последние_подтверждающие аренды к бюджету 2011г_Бюджет 2013 год ЦЛВС-2_21.08.12г.изм" xfId="7358"/>
    <cellStyle name="_ПЗ услуги 2011 последние_подтверждающие аренды к бюджету 2011г_по филиалам-1,2 прилож. 2013" xfId="7359"/>
    <cellStyle name="_пз ЦРТ" xfId="7360"/>
    <cellStyle name="_План  по труду на 2009 год" xfId="7361"/>
    <cellStyle name="_План на 2009 год" xfId="7362"/>
    <cellStyle name="_План на 2009 год с увел. грузообр. 05.12.08 г." xfId="7363"/>
    <cellStyle name="_план ОРУ 2010г. свод" xfId="7364"/>
    <cellStyle name="_план ОРУ 2010г. свод 2" xfId="7365"/>
    <cellStyle name="_план ОРУ 2010г. свод_1,2 прилож  2013 год 02.06." xfId="7366"/>
    <cellStyle name="_план ОРУ 2010г. свод_1,2 прилож  2013 год 02.06._1,2 прилож. - 2013 г.по филиалам" xfId="7367"/>
    <cellStyle name="_план ОРУ 2010г. свод_1,2 прилож  2013 год 02.06._Бюджет 2013 год ЦЛВС-2_21.08.12г.изм" xfId="7368"/>
    <cellStyle name="_план ОРУ 2010г. свод_1,2 прилож  2013 год 02.06._по филиалам-1,2 прилож. 2013" xfId="7369"/>
    <cellStyle name="_план ОРУ 2010г. свод_1,2 прилож. - 2013 г.по филиалам" xfId="7370"/>
    <cellStyle name="_план ОРУ 2010г. свод_аренда расх часть" xfId="7371"/>
    <cellStyle name="_план ОРУ 2010г. свод_аренда расх часть_1,2 прилож. - 2013 г.по филиалам" xfId="7372"/>
    <cellStyle name="_план ОРУ 2010г. свод_аренда расх часть_Бюджет 2013 год ЦЛВС-2_21.08.12г.изм" xfId="7373"/>
    <cellStyle name="_план ОРУ 2010г. свод_аренда расх часть_по филиалам-1,2 прилож. 2013" xfId="7374"/>
    <cellStyle name="_план ОРУ 2010г. свод_Бюджет 2013 год ЦЛВС-2_21.08.12г.изм" xfId="7375"/>
    <cellStyle name="_план ОРУ 2010г. свод_кор.с 4 кв.-объемы и расчеты промеж ТО,экипир.-2012 г" xfId="7376"/>
    <cellStyle name="_план ОРУ 2010г. свод_ОРУ корректировка 2012г." xfId="7377"/>
    <cellStyle name="_план ОРУ 2010г. свод_ОРУ корректировка 2012г._1,2 прилож. - 2013 г.по филиалам" xfId="7378"/>
    <cellStyle name="_план ОРУ 2010г. свод_ОРУ корректировка 2012г._Бюджет 2013 год ЦЛВС-2_21.08.12г.изм" xfId="7379"/>
    <cellStyle name="_план ОРУ 2010г. свод_ОРУ корректировка 2012г._по филиалам-1,2 прилож. 2013" xfId="7380"/>
    <cellStyle name="_план ОРУ 2010г. свод_по филиалам-1,2 прилож. 2013" xfId="7381"/>
    <cellStyle name="_план ОРУ 2010г. свод_подтверждающие аренды к бюджету 2011г" xfId="7382"/>
    <cellStyle name="_план ОРУ 2010г. свод_подтверждающие аренды к бюджету 2011г_1,2 прилож. - 2013 г.по филиалам" xfId="7383"/>
    <cellStyle name="_план ОРУ 2010г. свод_подтверждающие аренды к бюджету 2011г_Бюджет 2013 год ЦЛВС-2_21.08.12г.изм" xfId="7384"/>
    <cellStyle name="_план ОРУ 2010г. свод_подтверждающие аренды к бюджету 2011г_по филиалам-1,2 прилож. 2013" xfId="7385"/>
    <cellStyle name="_план ОРУ 2010г. свод_ЦЛВС на 2013год с изм. ФОТ 21.06.12г." xfId="7386"/>
    <cellStyle name="_План по поездам на 28.07.09 на 2010 год" xfId="7387"/>
    <cellStyle name="_План по труду  при антикр.меропр." xfId="7388"/>
    <cellStyle name="_План по труду 2010 ДЗО" xfId="7389"/>
    <cellStyle name="_План по труду 2011 год на СД" xfId="7390"/>
    <cellStyle name="_План по труду с корректр. АО Локомотив (посл. с Лизингом)" xfId="7391"/>
    <cellStyle name="_План развития 2008-2010" xfId="7392"/>
    <cellStyle name="_План развития 2008-2010 2" xfId="7393"/>
    <cellStyle name="_План развития 2008-2010_1,2 прилож  2013 год 02.06." xfId="7394"/>
    <cellStyle name="_План развития 2008-2010_1,2 прилож  2013 год 02.06._1,2 прилож. - 2013 г.по филиалам" xfId="7395"/>
    <cellStyle name="_План развития 2008-2010_1,2 прилож  2013 год 02.06._Бюджет 2013 год ЦЛВС-2_21.08.12г.изм" xfId="7396"/>
    <cellStyle name="_План развития 2008-2010_1,2 прилож  2013 год 02.06._по филиалам-1,2 прилож. 2013" xfId="7397"/>
    <cellStyle name="_План развития 2008-2010_1,2 прилож. - 2013 г.по филиалам" xfId="7398"/>
    <cellStyle name="_План развития 2008-2010_Бюджет 2013 год ЦЛВС-2_21.08.12г.изм" xfId="7399"/>
    <cellStyle name="_План развития 2008-2010_кор.с 4 кв.-объемы и расчеты промеж ТО,экипир.-2012 г" xfId="7400"/>
    <cellStyle name="_План развития 2008-2010_обороты 2012-2015 пессимист по филиалам 2вар с корр" xfId="7401"/>
    <cellStyle name="_План развития 2008-2010_ОРУ корректировка 2012г." xfId="7402"/>
    <cellStyle name="_План развития 2008-2010_ОРУ корректировка 2012г._1,2 прилож. - 2013 г.по филиалам" xfId="7403"/>
    <cellStyle name="_План развития 2008-2010_ОРУ корректировка 2012г._Бюджет 2013 год ЦЛВС-2_21.08.12г.изм" xfId="7404"/>
    <cellStyle name="_План развития 2008-2010_ОРУ корректировка 2012г._по филиалам-1,2 прилож. 2013" xfId="7405"/>
    <cellStyle name="_План развития 2008-2010_по филиалам-1,2 прилож. 2013" xfId="7406"/>
    <cellStyle name="_План развития 2008-2010_Свод по ПР 2011 по ДО (27.09.10) изм.АОТ, ЛКЗ" xfId="7407"/>
    <cellStyle name="_План развития 2008-2010_Свод по ПР 2011 по ДО (27.09.10) изм.АОТ, ЛКЗ_Свод по ДО 2011 корректировка от 04.05.11" xfId="7408"/>
    <cellStyle name="_План развития для заполнения ДО от 09.10.09" xfId="7409"/>
    <cellStyle name="_План развития НОВЫЙ" xfId="7410"/>
    <cellStyle name="_План развития ПТС на 2005-2010 (связи станционной части)" xfId="7411"/>
    <cellStyle name="_План ремонта 04.09г.2" xfId="7412"/>
    <cellStyle name="_план ТМЦ" xfId="7413"/>
    <cellStyle name="_План факт ремонт на 1 полугодие по 21 форме" xfId="7414"/>
    <cellStyle name="_план, ожид. проект по лок-час.  по сущет.ценам,с 1 сент" xfId="7415"/>
    <cellStyle name="_плановый пробег на 2012 год прочих 29.07.11г с изменением расстояний 2 вариант" xfId="7416"/>
    <cellStyle name="_ПЛВК кредит 36 и 16 на 6.12.08 исправл" xfId="7417"/>
    <cellStyle name="_ПЛВК кредит 36 и 16 на 7.12.08 исправл (15ч 10мин)" xfId="7418"/>
    <cellStyle name="_ПМ Деньги оценка 2007 свод вместе" xfId="7419"/>
    <cellStyle name="_ПМ Деньги оценка 2007 свод вместе 2" xfId="7420"/>
    <cellStyle name="_ПМ Деньги оценка 2007 свод вместе_~6219068" xfId="7421"/>
    <cellStyle name="_ПМ Деньги оценка 2007 свод вместе_1,2 прилож  2013 год 02.06." xfId="7422"/>
    <cellStyle name="_ПМ Деньги оценка 2007 свод вместе_1,2 прилож  2013 год 02.06._1,2 прилож. - 2013 г.по филиалам" xfId="7423"/>
    <cellStyle name="_ПМ Деньги оценка 2007 свод вместе_1,2 прилож  2013 год 02.06._Бюджет 2013 год ЦЛВС-2_21.08.12г.изм" xfId="7424"/>
    <cellStyle name="_ПМ Деньги оценка 2007 свод вместе_1,2 прилож  2013 год 02.06._по филиалам-1,2 прилож. 2013" xfId="7425"/>
    <cellStyle name="_ПМ Деньги оценка 2007 свод вместе_1,2 прилож. - 2013 г.по филиалам" xfId="7426"/>
    <cellStyle name="_ПМ Деньги оценка 2007 свод вместе_2009_Лесозащита (кор-ка) 20.08.09" xfId="7427"/>
    <cellStyle name="_ПМ Деньги оценка 2007 свод вместе_2010 (по кварталам)-2014_Расходы по матери (20.08.09)" xfId="7428"/>
    <cellStyle name="_ПМ Деньги оценка 2007 свод вместе_2010_17_03_ Ежекв отчет по заимств-ям (Самрук-Казына)_на 01.04.2010_по запросу от 15.03.2010 (version 1)" xfId="7429"/>
    <cellStyle name="_ПМ Деньги оценка 2007 свод вместе_2010-2014_План развития по Группе_05.09.09" xfId="7430"/>
    <cellStyle name="_ПМ Деньги оценка 2007 свод вместе_3кв" xfId="7431"/>
    <cellStyle name="_ПМ Деньги оценка 2007 свод вместе_4кв" xfId="7432"/>
    <cellStyle name="_ПМ Деньги оценка 2007 свод вместе_Анализ янв-апр 2010(190510)" xfId="7433"/>
    <cellStyle name="_ПМ Деньги оценка 2007 свод вместе_Бюджет 2013 год ЦЛВС-2_21.08.12г.изм" xfId="7434"/>
    <cellStyle name="_ПМ Деньги оценка 2007 свод вместе_Бюджет на 728 без проц" xfId="7435"/>
    <cellStyle name="_ПМ Деньги оценка 2007 свод вместе_Бюджет на 728 без проц 2" xfId="7436"/>
    <cellStyle name="_ПМ Деньги оценка 2007 свод вместе_Бюджет на 728 без проц_~5890246" xfId="7437"/>
    <cellStyle name="_ПМ Деньги оценка 2007 свод вместе_Бюджет на 728 без проц_~5890246 2" xfId="7438"/>
    <cellStyle name="_ПМ Деньги оценка 2007 свод вместе_Бюджет на 728 без проц_Проект скорр.Бюджета 2009 ТТК от 16.06.09г" xfId="7439"/>
    <cellStyle name="_ПМ Деньги оценка 2007 свод вместе_Бюджет на 728 без проц_Проект скорр.Бюджета 2009 ТТК от 16.06.09г 2" xfId="7440"/>
    <cellStyle name="_ПМ Деньги оценка 2007 свод вместе_Бюджет на 728 без проц_Расшифровка по доходам (потреб по предприятиям)" xfId="7441"/>
    <cellStyle name="_ПМ Деньги оценка 2007 свод вместе_Бюджет на 728 без проц_Расшифровка по доходам (потреб по предприятиям) 2" xfId="7442"/>
    <cellStyle name="_ПМ Деньги оценка 2007 свод вместе_Бюджет по АКМ АО ТТК (20%)" xfId="7443"/>
    <cellStyle name="_ПМ Деньги оценка 2007 свод вместе_Бюджет по АКМ АО ТТК (20%)_Анализ янв-апр 2010(190510)" xfId="7444"/>
    <cellStyle name="_ПМ Деньги оценка 2007 свод вместе_Бюджет по АКМ АО ТТК (20%)_Сводная таблица по ЧС 06.04.10" xfId="7445"/>
    <cellStyle name="_ПМ Деньги оценка 2007 свод вместе_Бюджет по АКМ АО ТТК (20%)_сотовая связь" xfId="7446"/>
    <cellStyle name="_ПМ Деньги оценка 2007 свод вместе_Бюджет по АКМ АО ТТК (20%)_ТЭР для А.Б. 17.03.2010 года" xfId="7447"/>
    <cellStyle name="_ПМ Деньги оценка 2007 свод вместе_Выплаты с учетом нового графика Коргас 52+92 (15.08.09)" xfId="7448"/>
    <cellStyle name="_ПМ Деньги оценка 2007 свод вместе_Выплаты с учетом нового графика Коргас 52+92 (15.08.09)_11 ФЭО экономический раздел" xfId="7449"/>
    <cellStyle name="_ПМ Деньги оценка 2007 свод вместе_Выплаты с учетом нового графика Коргас 52+92 (15.08.09)_111 2 ФЭО_ПП отправка_2_07_2010 ЦИНВЕСТ" xfId="7450"/>
    <cellStyle name="_ПМ Деньги оценка 2007 свод вместе_Выплаты с учетом нового графика Коргас 52+92 (15.08.09)_111 ФЭО экономический раздел" xfId="7451"/>
    <cellStyle name="_ПМ Деньги оценка 2007 свод вместе_Выплаты с учетом нового графика Коргас 52+92 (15.08.09)_113 1 ФЭО экономический раздел" xfId="7452"/>
    <cellStyle name="_ПМ Деньги оценка 2007 свод вместе_График займа по Коргаc-Жетыген (07.08.09)" xfId="7453"/>
    <cellStyle name="_ПМ Деньги оценка 2007 свод вместе_График займа по Коргаc-Жетыген (13.08.09)" xfId="7454"/>
    <cellStyle name="_ПМ Деньги оценка 2007 свод вместе_график по кредиту Альфа Банк_ТТК" xfId="7455"/>
    <cellStyle name="_ПМ Деньги оценка 2007 свод вместе_для конс 1 кв план" xfId="7456"/>
    <cellStyle name="_ПМ Деньги оценка 2007 свод вместе_Ежеднев(Аккумулирование) (1)" xfId="7457"/>
    <cellStyle name="_ПМ Деньги оценка 2007 свод вместе_к бюджету КТТ для КТЖ (от 04.08.09)" xfId="7458"/>
    <cellStyle name="_ПМ Деньги оценка 2007 свод вместе_кор.с 4 кв.-объемы и расчеты промеж ТО,экипир.-2012 г" xfId="7459"/>
    <cellStyle name="_ПМ Деньги оценка 2007 свод вместе_Коргас и Озен" xfId="7460"/>
    <cellStyle name="_ПМ Деньги оценка 2007 свод вместе_Коргас и Озен_графики в бюджете 2010 (1)" xfId="7461"/>
    <cellStyle name="_ПМ Деньги оценка 2007 свод вместе_Коргас и Озен_графики_по слайду Цинвест_19.09.2010" xfId="7462"/>
    <cellStyle name="_ПМ Деньги оценка 2007 свод вместе_Корректировка бюджета 2009г и ДД от 08.03.09 2" xfId="7463"/>
    <cellStyle name="_ПМ Деньги оценка 2007 свод вместе_Корректировка бюджета 2009г и ДД от 08.03.09 2 2" xfId="7464"/>
    <cellStyle name="_ПМ Деньги оценка 2007 свод вместе_Корректировка бюджета 2009г и ДД от 08.03.09 2_~5890246" xfId="7465"/>
    <cellStyle name="_ПМ Деньги оценка 2007 свод вместе_Корректировка бюджета 2009г и ДД от 08.03.09 2_~5890246 2" xfId="7466"/>
    <cellStyle name="_ПМ Деньги оценка 2007 свод вместе_Корректировка бюджета 2009г и ДД от 08.03.09 2_Проект скорр.Бюджета 2009 ТТК от 16.06.09г" xfId="7467"/>
    <cellStyle name="_ПМ Деньги оценка 2007 свод вместе_Корректировка бюджета 2009г и ДД от 08.03.09 2_Проект скорр.Бюджета 2009 ТТК от 16.06.09г 2" xfId="7468"/>
    <cellStyle name="_ПМ Деньги оценка 2007 свод вместе_Корректировка бюджета 2009г и ДД от 08.03.09 2_Расшифровка по доходам (потреб по предприятиям)" xfId="7469"/>
    <cellStyle name="_ПМ Деньги оценка 2007 свод вместе_Корректировка бюджета 2009г и ДД от 08.03.09 2_Расшифровка по доходам (потреб по предприятиям) 2" xfId="7470"/>
    <cellStyle name="_ПМ Деньги оценка 2007 свод вместе_Корректировка от 08-06-09 для ЦФплан" xfId="7471"/>
    <cellStyle name="_ПМ Деньги оценка 2007 свод вместе_ЛСЦПР" xfId="7472"/>
    <cellStyle name="_ПМ Деньги оценка 2007 свод вместе_ЛСЦПР_1,2 прилож  2013 год 02.06." xfId="7473"/>
    <cellStyle name="_ПМ Деньги оценка 2007 свод вместе_ЛСЦПР_1,2 прилож. - 2013 г.по филиалам" xfId="7474"/>
    <cellStyle name="_ПМ Деньги оценка 2007 свод вместе_ЛСЦПР_Бюджет 2013 год ЦЛВС-2_21.08.12г.изм" xfId="7475"/>
    <cellStyle name="_ПМ Деньги оценка 2007 свод вместе_ЛСЦПР_по филиалам-1,2 прилож. 2013" xfId="7476"/>
    <cellStyle name="_ПМ Деньги оценка 2007 свод вместе_Модель 2011-2015" xfId="7477"/>
    <cellStyle name="_ПМ Деньги оценка 2007 свод вместе_Налоги по 8НК Жанат 2" xfId="7478"/>
    <cellStyle name="_ПМ Деньги оценка 2007 свод вместе_Налоги по 8НК Жанат 2 2" xfId="7479"/>
    <cellStyle name="_ПМ Деньги оценка 2007 свод вместе_Оптимизация расходов на 2010г ТТК с расшифровками" xfId="7480"/>
    <cellStyle name="_ПМ Деньги оценка 2007 свод вместе_ОРУ корректировка 2012г." xfId="7481"/>
    <cellStyle name="_ПМ Деньги оценка 2007 свод вместе_ОРУ корректировка 2012г._1,2 прилож. - 2013 г.по филиалам" xfId="7482"/>
    <cellStyle name="_ПМ Деньги оценка 2007 свод вместе_ОРУ корректировка 2012г._Бюджет 2013 год ЦЛВС-2_21.08.12г.изм" xfId="7483"/>
    <cellStyle name="_ПМ Деньги оценка 2007 свод вместе_ОРУ корректировка 2012г._по филиалам-1,2 прилож. 2013" xfId="7484"/>
    <cellStyle name="_ПМ Деньги оценка 2007 свод вместе_план заимствований_18.03" xfId="7485"/>
    <cellStyle name="_ПМ Деньги оценка 2007 свод вместе_План развития 2010-2014 годы Лизинг" xfId="7486"/>
    <cellStyle name="_ПМ Деньги оценка 2007 свод вместе_План развития 2010-2014 годы Лизинг_1,2 прилож  2013 год 02.06." xfId="7487"/>
    <cellStyle name="_ПМ Деньги оценка 2007 свод вместе_План развития 2010-2014 годы Лизинг_1,2 прилож. - 2013 г.по филиалам" xfId="7488"/>
    <cellStyle name="_ПМ Деньги оценка 2007 свод вместе_План развития 2010-2014 годы Лизинг_Бюджет 2013 год ЦЛВС-2_21.08.12г.изм" xfId="7489"/>
    <cellStyle name="_ПМ Деньги оценка 2007 свод вместе_План развития 2010-2014 годы Лизинг_по филиалам-1,2 прилож. 2013" xfId="7490"/>
    <cellStyle name="_ПМ Деньги оценка 2007 свод вместе_План развития 2011-2015" xfId="7491"/>
    <cellStyle name="_ПМ Деньги оценка 2007 свод вместе_План развития 2011-2015 2" xfId="7492"/>
    <cellStyle name="_ПМ Деньги оценка 2007 свод вместе_План развития 2011-2015 3" xfId="7493"/>
    <cellStyle name="_ПМ Деньги оценка 2007 свод вместе_План развития 2011-2015_Расшифровки" xfId="7494"/>
    <cellStyle name="_ПМ Деньги оценка 2007 свод вместе_План развития с маневр.  на 2011-2015гг.на 16.09.10г." xfId="7495"/>
    <cellStyle name="_ПМ Деньги оценка 2007 свод вместе_План развития с маневр.  на 2011-2015гг.на 16.09.10г._1,2 прилож  2013 год 02.06." xfId="7496"/>
    <cellStyle name="_ПМ Деньги оценка 2007 свод вместе_План развития с маневр.  на 2011-2015гг.на 16.09.10г._1,2 прилож. - 2013 г.по филиалам" xfId="7497"/>
    <cellStyle name="_ПМ Деньги оценка 2007 свод вместе_План развития с маневр.  на 2011-2015гг.на 16.09.10г._Бюджет 2013 год ЦЛВС-2_21.08.12г.изм" xfId="7498"/>
    <cellStyle name="_ПМ Деньги оценка 2007 свод вместе_План развития с маневр.  на 2011-2015гг.на 16.09.10г._по филиалам-1,2 прилож. 2013" xfId="7499"/>
    <cellStyle name="_ПМ Деньги оценка 2007 свод вместе_План развития УТВЕРЖДЕННЫЙ (2.12.09)" xfId="7500"/>
    <cellStyle name="_ПМ Деньги оценка 2007 свод вместе_План развития УТВЕРЖДЕННЫЙ (2.12.09) 2" xfId="7501"/>
    <cellStyle name="_ПМ Деньги оценка 2007 свод вместе_План развития УТВЕРЖДЕННЫЙ (2.12.09) 3" xfId="7502"/>
    <cellStyle name="_ПМ Деньги оценка 2007 свод вместе_План развития УТВЕРЖДЕННЫЙ (2.12.09)_Расшифровки" xfId="7503"/>
    <cellStyle name="_ПМ Деньги оценка 2007 свод вместе_по филиалам-1,2 прилож. 2013" xfId="7504"/>
    <cellStyle name="_ПМ Деньги оценка 2007 свод вместе_ПП" xfId="7505"/>
    <cellStyle name="_ПМ Деньги оценка 2007 свод вместе_Расходы по ДЗО на 2010-2014" xfId="7506"/>
    <cellStyle name="_ПМ Деньги оценка 2007 свод вместе_Расходы по ДЗО на 2010-2014_07.10.09 (1)" xfId="7507"/>
    <cellStyle name="_ПМ Деньги оценка 2007 свод вместе_Свод доходовТТК на 2010 после оптимизации" xfId="7508"/>
    <cellStyle name="_ПМ Деньги оценка 2007 свод вместе_Свод по ДО 2011 корректировка от 04.05.11" xfId="7509"/>
    <cellStyle name="_ПМ Деньги оценка 2007 свод вместе_Сводная для ЦУР (6Р-отчет за 12 мес. по ликвид.) _31.03.2010 (1)" xfId="7510"/>
    <cellStyle name="_ПМ Деньги оценка 2007 свод вместе_Сводная таблица по ЧС 06.04.10" xfId="7511"/>
    <cellStyle name="_ПМ Деньги оценка 2007 свод вместе_скор. План по труду на 16.06.2009г." xfId="7512"/>
    <cellStyle name="_ПМ Деньги оценка 2007 свод вместе_скор. План по труду на 16.06.2009г. 2" xfId="7513"/>
    <cellStyle name="_ПМ Деньги оценка 2007 свод вместе_СкоррПлан по труду 2009г на 16.05" xfId="7514"/>
    <cellStyle name="_ПМ Деньги оценка 2007 свод вместе_СкоррПлан по труду 2009г на 16.05 2" xfId="7515"/>
    <cellStyle name="_ПМ Деньги оценка 2007 свод вместе_СкоррПлан по труду 2009г на 16.05_~5890246" xfId="7516"/>
    <cellStyle name="_ПМ Деньги оценка 2007 свод вместе_СкоррПлан по труду 2009г на 16.05_~5890246 2" xfId="7517"/>
    <cellStyle name="_ПМ Деньги оценка 2007 свод вместе_СкоррПлан по труду 2009г на 16.05_Проект скорр.Бюджета 2009 ТТК от 16.06.09г" xfId="7518"/>
    <cellStyle name="_ПМ Деньги оценка 2007 свод вместе_СкоррПлан по труду 2009г на 16.05_Проект скорр.Бюджета 2009 ТТК от 16.06.09г 2" xfId="7519"/>
    <cellStyle name="_ПМ Деньги оценка 2007 свод вместе_СкоррПлан по труду 2009г на 16.05_Расшифровка по доходам (потреб по предприятиям)" xfId="7520"/>
    <cellStyle name="_ПМ Деньги оценка 2007 свод вместе_СкоррПлан по труду 2009г на 16.05_Расшифровка по доходам (потреб по предприятиям) 2" xfId="7521"/>
    <cellStyle name="_ПМ Деньги оценка 2007 свод вместе_сотовая связь" xfId="7522"/>
    <cellStyle name="_ПМ Деньги оценка 2007 свод вместе_Транстелеком_Движение денег 2009" xfId="7523"/>
    <cellStyle name="_ПМ Деньги оценка 2007 свод вместе_Транстелеком_Движение денег 2009 2" xfId="7524"/>
    <cellStyle name="_ПМ Деньги оценка 2007 свод вместе_Транстелеком_Движение денег 2009_~5890246" xfId="7525"/>
    <cellStyle name="_ПМ Деньги оценка 2007 свод вместе_Транстелеком_Движение денег 2009_~5890246 2" xfId="7526"/>
    <cellStyle name="_ПМ Деньги оценка 2007 свод вместе_Транстелеком_Движение денег 2009_11 ФЭО экономический раздел" xfId="7527"/>
    <cellStyle name="_ПМ Деньги оценка 2007 свод вместе_Транстелеком_Движение денег 2009_111 2 ФЭО_ПП отправка_2_07_2010 ЦИНВЕСТ" xfId="7528"/>
    <cellStyle name="_ПМ Деньги оценка 2007 свод вместе_Транстелеком_Движение денег 2009_111 ФЭО экономический раздел" xfId="7529"/>
    <cellStyle name="_ПМ Деньги оценка 2007 свод вместе_Транстелеком_Движение денег 2009_113 1 ФЭО экономический раздел" xfId="7530"/>
    <cellStyle name="_ПМ Деньги оценка 2007 свод вместе_Транстелеком_Движение денег 2009_Бюджет на 10 039 118 по ПОТРЕБ мес (дэф)" xfId="7531"/>
    <cellStyle name="_ПМ Деньги оценка 2007 свод вместе_Транстелеком_Движение денег 2009_Бюджет на 10 039 118 по ПОТРЕБ мес (дэф) 2" xfId="7532"/>
    <cellStyle name="_ПМ Деньги оценка 2007 свод вместе_Транстелеком_Движение денег 2009_Проект скорр.Бюджета 2009 ТТК от 16.06.09г" xfId="7533"/>
    <cellStyle name="_ПМ Деньги оценка 2007 свод вместе_Транстелеком_Движение денег 2009_Проект скорр.Бюджета 2009 ТТК от 16.06.09г 2" xfId="7534"/>
    <cellStyle name="_ПМ Деньги оценка 2007 свод вместе_Транстелеком_Движение денег 2009_Расшифровка по доходам (потреб по предприятиям)" xfId="7535"/>
    <cellStyle name="_ПМ Деньги оценка 2007 свод вместе_Транстелеком_Движение денег 2009_Расшифровка по доходам (потреб по предприятиям) 2" xfId="7536"/>
    <cellStyle name="_ПМ Деньги оценка 2007 свод вместе_Транстелеком_Движение денег 2009_Транстелеком_КПН и налоги 2009 от 06.05.09" xfId="7537"/>
    <cellStyle name="_ПМ Деньги оценка 2007 свод вместе_Транстелеком_Движение денег 2009_Транстелеком_КПН и налоги 2009 от 06.05.09 2" xfId="7538"/>
    <cellStyle name="_ПМ Деньги оценка 2007 свод вместе_Транстелеком_Движение денег 2009_Форма заслуш за 1 квартал 2010 года-11" xfId="7539"/>
    <cellStyle name="_ПМ Деньги оценка 2007 свод вместе_Транстелеком_Движение денег 2009-2013" xfId="7540"/>
    <cellStyle name="_ПМ Деньги оценка 2007 свод вместе_Транстелеком_Движение денег 2009-2013 2" xfId="7541"/>
    <cellStyle name="_ПМ Деньги оценка 2007 свод вместе_Транстелеком_Движение денег 2009-2013_~5890246" xfId="7542"/>
    <cellStyle name="_ПМ Деньги оценка 2007 свод вместе_Транстелеком_Движение денег 2009-2013_~5890246 2" xfId="7543"/>
    <cellStyle name="_ПМ Деньги оценка 2007 свод вместе_Транстелеком_Движение денег 2009-2013_11 ФЭО экономический раздел" xfId="7544"/>
    <cellStyle name="_ПМ Деньги оценка 2007 свод вместе_Транстелеком_Движение денег 2009-2013_111 2 ФЭО_ПП отправка_2_07_2010 ЦИНВЕСТ" xfId="7545"/>
    <cellStyle name="_ПМ Деньги оценка 2007 свод вместе_Транстелеком_Движение денег 2009-2013_111 ФЭО экономический раздел" xfId="7546"/>
    <cellStyle name="_ПМ Деньги оценка 2007 свод вместе_Транстелеком_Движение денег 2009-2013_113 1 ФЭО экономический раздел" xfId="7547"/>
    <cellStyle name="_ПМ Деньги оценка 2007 свод вместе_Транстелеком_Движение денег 2009-2013_Антикриз" xfId="7548"/>
    <cellStyle name="_ПМ Деньги оценка 2007 свод вместе_Транстелеком_Движение денег 2009-2013_Бюджет на 10 039 118 по ПОТРЕБ мес (дэф)" xfId="7549"/>
    <cellStyle name="_ПМ Деньги оценка 2007 свод вместе_Транстелеком_Движение денег 2009-2013_Бюджет на 10 039 118 по ПОТРЕБ мес (дэф) 2" xfId="7550"/>
    <cellStyle name="_ПМ Деньги оценка 2007 свод вместе_Транстелеком_Движение денег 2009-2013_Бюджет на 2010 г ТТК 13.01.10 с расшифр." xfId="7551"/>
    <cellStyle name="_ПМ Деньги оценка 2007 свод вместе_Транстелеком_Движение денег 2009-2013_Бюджет по АКМ АО ТТК (20%)" xfId="7552"/>
    <cellStyle name="_ПМ Деньги оценка 2007 свод вместе_Транстелеком_Движение денег 2009-2013_Проект скорр.Бюджета 2009 ТТК от 16.06.09г" xfId="7553"/>
    <cellStyle name="_ПМ Деньги оценка 2007 свод вместе_Транстелеком_Движение денег 2009-2013_Проект скорр.Бюджета 2009 ТТК от 16.06.09г 2" xfId="7554"/>
    <cellStyle name="_ПМ Деньги оценка 2007 свод вместе_Транстелеком_Движение денег 2009-2013_Расшифровка по доходам (потреб по предприятиям)" xfId="7555"/>
    <cellStyle name="_ПМ Деньги оценка 2007 свод вместе_Транстелеком_Движение денег 2009-2013_Расшифровка по доходам (потреб по предприятиям) 2" xfId="7556"/>
    <cellStyle name="_ПМ Деньги оценка 2007 свод вместе_Транстелеком_Движение денег 2009-2013_скор. План по труду на 16.06.2009г." xfId="7557"/>
    <cellStyle name="_ПМ Деньги оценка 2007 свод вместе_Транстелеком_Движение денег 2009-2013_скор. План по труду на 16.06.2009г. 2" xfId="7558"/>
    <cellStyle name="_ПМ Деньги оценка 2007 свод вместе_Транстелеком_Движение денег 2009-2013_СкоррПлан по труду 2009г на 16.05" xfId="7559"/>
    <cellStyle name="_ПМ Деньги оценка 2007 свод вместе_Транстелеком_Движение денег 2009-2013_СкоррПлан по труду 2009г на 16.05 2" xfId="7560"/>
    <cellStyle name="_ПМ Деньги оценка 2007 свод вместе_Транстелеком_Движение денег 2009-2013_Транстелеком_КПН и налоги 2009 от 06.05.09" xfId="7561"/>
    <cellStyle name="_ПМ Деньги оценка 2007 свод вместе_Транстелеком_Движение денег 2009-2013_Транстелеком_КПН и налоги 2009 от 06.05.09 2" xfId="7562"/>
    <cellStyle name="_ПМ Деньги оценка 2007 свод вместе_Транстелеком_Движение денег 2009-2013_Форма заслуш за 1 квартал 2010 года-11" xfId="7563"/>
    <cellStyle name="_ПМ Деньги оценка 2007 свод вместе_Транстелеком_Индикатив 2009 16.12.08" xfId="7564"/>
    <cellStyle name="_ПМ Деньги оценка 2007 свод вместе_Транстелеком_Индикатив 2009 16.12.08 2" xfId="7565"/>
    <cellStyle name="_ПМ Деньги оценка 2007 свод вместе_Транстелеком_Индикатив 2009 16.12.08_~5890246" xfId="7566"/>
    <cellStyle name="_ПМ Деньги оценка 2007 свод вместе_Транстелеком_Индикатив 2009 16.12.08_~5890246 2" xfId="7567"/>
    <cellStyle name="_ПМ Деньги оценка 2007 свод вместе_Транстелеком_Индикатив 2009 16.12.08_Проект скорр.Бюджета 2009 ТТК от 16.06.09г" xfId="7568"/>
    <cellStyle name="_ПМ Деньги оценка 2007 свод вместе_Транстелеком_Индикатив 2009 16.12.08_Проект скорр.Бюджета 2009 ТТК от 16.06.09г 2" xfId="7569"/>
    <cellStyle name="_ПМ Деньги оценка 2007 свод вместе_Транстелеком_Индикатив 2009 16.12.08_Расшифровка по доходам (потреб по предприятиям)" xfId="7570"/>
    <cellStyle name="_ПМ Деньги оценка 2007 свод вместе_Транстелеком_Индикатив 2009 16.12.08_Расшифровка по доходам (потреб по предприятиям) 2" xfId="7571"/>
    <cellStyle name="_ПМ Деньги оценка 2007 свод вместе_ТТК Приложения к АКМ 2010г 02.02.10" xfId="7572"/>
    <cellStyle name="_ПМ Деньги оценка 2007 свод вместе_ТЭР для А.Б. 17.03.2010 года" xfId="7573"/>
    <cellStyle name="_ПМ Деньги оценка 2007 свод вместе_фактор 2 пол" xfId="7574"/>
    <cellStyle name="_ПМ Деньги оценка 2007 свод вместе_фактор 2 пол МЖС" xfId="7575"/>
    <cellStyle name="_ПМ Деньги оценка 2007 свод вместе_ФИЛЬТР Свод ПР на 2011-2015 от 17.09.10" xfId="7576"/>
    <cellStyle name="_ПМ Деньги оценка 2007 свод вместе_ФИЛЬТР Свод ПР на 2011-2015 от 27 09 10-с изм АОТ ЛКЗ (4)" xfId="7577"/>
    <cellStyle name="_ПМ Деньги оценка 2007 свод вместе_Цбух_Самрук отчетность по займам на 30.06.09 (07.08.2009)" xfId="7578"/>
    <cellStyle name="_ПМ Деньги оценка 2007 свод вместе_ЦФплан_Выплаты по Группе_корректировка_01.09.09" xfId="7579"/>
    <cellStyle name="_ПМ Деньги оценка 2007 свод вместе_ЦФплан_Выплаты по Группе_корректировка_27.08.09" xfId="7580"/>
    <cellStyle name="_ПМ Деньги оценка 2007 свод вместе_Шаблон ПР" xfId="7581"/>
    <cellStyle name="_ПМ Деньги оценка 2007 свод вместе_Шаблон ПР_1,2 прилож  2013 год 02.06." xfId="7582"/>
    <cellStyle name="_ПМ Деньги оценка 2007 свод вместе_Шаблон ПР_1,2 прилож. - 2013 г.по филиалам" xfId="7583"/>
    <cellStyle name="_ПМ Деньги оценка 2007 свод вместе_Шаблон ПР_Бюджет 2013 год ЦЛВС-2_21.08.12г.изм" xfId="7584"/>
    <cellStyle name="_ПМ Деньги оценка 2007 свод вместе_Шаблон ПР_по филиалам-1,2 прилож. 2013" xfId="7585"/>
    <cellStyle name="_ПМ свод на 05.03" xfId="7586"/>
    <cellStyle name="_ПМ свод на 05.03 2" xfId="7587"/>
    <cellStyle name="_ПМ свод на 05.03_~6219068" xfId="7588"/>
    <cellStyle name="_ПМ свод на 05.03_08-13 с оптимиз  АУР, матер, топл, сортир 04.11.08" xfId="7589"/>
    <cellStyle name="_ПМ свод на 05.03_1,2 прилож  2013 год 02.06." xfId="7590"/>
    <cellStyle name="_ПМ свод на 05.03_1,2 прилож  2013 год 02.06._1,2 прилож. - 2013 г.по филиалам" xfId="7591"/>
    <cellStyle name="_ПМ свод на 05.03_1,2 прилож  2013 год 02.06._Бюджет 2013 год ЦЛВС-2_21.08.12г.изм" xfId="7592"/>
    <cellStyle name="_ПМ свод на 05.03_1,2 прилож  2013 год 02.06._по филиалам-1,2 прилож. 2013" xfId="7593"/>
    <cellStyle name="_ПМ свод на 05.03_1,2 прилож. - 2013 г.по филиалам" xfId="7594"/>
    <cellStyle name="_ПМ свод на 05.03_2009_Лесозащита (кор-ка) 20.08.09" xfId="7595"/>
    <cellStyle name="_ПМ свод на 05.03_2010 (по кварталам)-2014_Расходы по матери (20.08.09)" xfId="7596"/>
    <cellStyle name="_ПМ свод на 05.03_2010_17_03_ Ежекв отчет по заимств-ям (Самрук-Казына)_на 01.04.2010_по запросу от 15.03.2010 (version 1)" xfId="7597"/>
    <cellStyle name="_ПМ свод на 05.03_2010-2014_План развития по Группе_05.09.09" xfId="7598"/>
    <cellStyle name="_ПМ свод на 05.03_3кв" xfId="7599"/>
    <cellStyle name="_ПМ свод на 05.03_4кв" xfId="7600"/>
    <cellStyle name="_ПМ свод на 05.03_Анализ янв-апр 2010(190510)" xfId="7601"/>
    <cellStyle name="_ПМ свод на 05.03_Бюджет 2013 год ЦЛВС-2_21.08.12г.изм" xfId="7602"/>
    <cellStyle name="_ПМ свод на 05.03_Бюджет на 728 без проц" xfId="7603"/>
    <cellStyle name="_ПМ свод на 05.03_Бюджет на 728 без проц 2" xfId="7604"/>
    <cellStyle name="_ПМ свод на 05.03_Бюджет на 728 без проц_~5890246" xfId="7605"/>
    <cellStyle name="_ПМ свод на 05.03_Бюджет на 728 без проц_~5890246 2" xfId="7606"/>
    <cellStyle name="_ПМ свод на 05.03_Бюджет на 728 без проц_Проект скорр.Бюджета 2009 ТТК от 16.06.09г" xfId="7607"/>
    <cellStyle name="_ПМ свод на 05.03_Бюджет на 728 без проц_Проект скорр.Бюджета 2009 ТТК от 16.06.09г 2" xfId="7608"/>
    <cellStyle name="_ПМ свод на 05.03_Бюджет на 728 без проц_Расшифровка по доходам (потреб по предприятиям)" xfId="7609"/>
    <cellStyle name="_ПМ свод на 05.03_Бюджет на 728 без проц_Расшифровка по доходам (потреб по предприятиям) 2" xfId="7610"/>
    <cellStyle name="_ПМ свод на 05.03_Бюджет по АКМ АО ТТК (20%)" xfId="7611"/>
    <cellStyle name="_ПМ свод на 05.03_Бюджет по АКМ АО ТТК (20%)_Анализ янв-апр 2010(190510)" xfId="7612"/>
    <cellStyle name="_ПМ свод на 05.03_Бюджет по АКМ АО ТТК (20%)_Сводная таблица по ЧС 06.04.10" xfId="7613"/>
    <cellStyle name="_ПМ свод на 05.03_Бюджет по АКМ АО ТТК (20%)_сотовая связь" xfId="7614"/>
    <cellStyle name="_ПМ свод на 05.03_Бюджет по АКМ АО ТТК (20%)_ТЭР для А.Б. 17.03.2010 года" xfId="7615"/>
    <cellStyle name="_ПМ свод на 05.03_Выплаты с учетом нового графика Коргас 52+92 (15.08.09)" xfId="7616"/>
    <cellStyle name="_ПМ свод на 05.03_Выплаты с учетом нового графика Коргас 52+92 (15.08.09)_11 ФЭО экономический раздел" xfId="7617"/>
    <cellStyle name="_ПМ свод на 05.03_Выплаты с учетом нового графика Коргас 52+92 (15.08.09)_111 2 ФЭО_ПП отправка_2_07_2010 ЦИНВЕСТ" xfId="7618"/>
    <cellStyle name="_ПМ свод на 05.03_Выплаты с учетом нового графика Коргас 52+92 (15.08.09)_111 ФЭО экономический раздел" xfId="7619"/>
    <cellStyle name="_ПМ свод на 05.03_Выплаты с учетом нового графика Коргас 52+92 (15.08.09)_113 1 ФЭО экономический раздел" xfId="7620"/>
    <cellStyle name="_ПМ свод на 05.03_График займа по Коргаc-Жетыген (07.08.09)" xfId="7621"/>
    <cellStyle name="_ПМ свод на 05.03_График займа по Коргаc-Жетыген (13.08.09)" xfId="7622"/>
    <cellStyle name="_ПМ свод на 05.03_график по кредиту Альфа Банк_ТТК" xfId="7623"/>
    <cellStyle name="_ПМ свод на 05.03_для конс 1 кв план" xfId="7624"/>
    <cellStyle name="_ПМ свод на 05.03_Ежеднев(Аккумулирование) (1)" xfId="7625"/>
    <cellStyle name="_ПМ свод на 05.03_к бюджету КТТ для КТЖ (от 04.08.09)" xfId="7626"/>
    <cellStyle name="_ПМ свод на 05.03_кор.с 4 кв.-объемы и расчеты промеж ТО,экипир.-2012 г" xfId="7627"/>
    <cellStyle name="_ПМ свод на 05.03_Коргас и Озен" xfId="7628"/>
    <cellStyle name="_ПМ свод на 05.03_Коргас и Озен_графики в бюджете 2010 (1)" xfId="7629"/>
    <cellStyle name="_ПМ свод на 05.03_Коргас и Озен_графики_по слайду Цинвест_19.09.2010" xfId="7630"/>
    <cellStyle name="_ПМ свод на 05.03_Корректировка бюджета 2009г и ДД от 08.03.09 2" xfId="7631"/>
    <cellStyle name="_ПМ свод на 05.03_Корректировка бюджета 2009г и ДД от 08.03.09 2 2" xfId="7632"/>
    <cellStyle name="_ПМ свод на 05.03_Корректировка бюджета 2009г и ДД от 08.03.09 2_~5890246" xfId="7633"/>
    <cellStyle name="_ПМ свод на 05.03_Корректировка бюджета 2009г и ДД от 08.03.09 2_~5890246 2" xfId="7634"/>
    <cellStyle name="_ПМ свод на 05.03_Корректировка бюджета 2009г и ДД от 08.03.09 2_Проект скорр.Бюджета 2009 ТТК от 16.06.09г" xfId="7635"/>
    <cellStyle name="_ПМ свод на 05.03_Корректировка бюджета 2009г и ДД от 08.03.09 2_Проект скорр.Бюджета 2009 ТТК от 16.06.09г 2" xfId="7636"/>
    <cellStyle name="_ПМ свод на 05.03_Корректировка бюджета 2009г и ДД от 08.03.09 2_Расшифровка по доходам (потреб по предприятиям)" xfId="7637"/>
    <cellStyle name="_ПМ свод на 05.03_Корректировка бюджета 2009г и ДД от 08.03.09 2_Расшифровка по доходам (потреб по предприятиям) 2" xfId="7638"/>
    <cellStyle name="_ПМ свод на 05.03_Корректировка от 08-06-09 для ЦФплан" xfId="7639"/>
    <cellStyle name="_ПМ свод на 05.03_ЛСЦПР" xfId="7640"/>
    <cellStyle name="_ПМ свод на 05.03_ЛСЦПР_1,2 прилож  2013 год 02.06." xfId="7641"/>
    <cellStyle name="_ПМ свод на 05.03_ЛСЦПР_1,2 прилож. - 2013 г.по филиалам" xfId="7642"/>
    <cellStyle name="_ПМ свод на 05.03_ЛСЦПР_Бюджет 2013 год ЦЛВС-2_21.08.12г.изм" xfId="7643"/>
    <cellStyle name="_ПМ свод на 05.03_ЛСЦПР_по филиалам-1,2 прилож. 2013" xfId="7644"/>
    <cellStyle name="_ПМ свод на 05.03_Модель 2011-2015" xfId="7645"/>
    <cellStyle name="_ПМ свод на 05.03_Моделька с повыш тарифа" xfId="7646"/>
    <cellStyle name="_ПМ свод на 05.03_Моделька с повыш тарифа_1,2 прилож  2013 год 02.06." xfId="7647"/>
    <cellStyle name="_ПМ свод на 05.03_Моделька с повыш тарифа_1,2 прилож. - 2013 г.по филиалам" xfId="7648"/>
    <cellStyle name="_ПМ свод на 05.03_Моделька с повыш тарифа_Бюджет 2013 год ЦЛВС-2_21.08.12г.изм" xfId="7649"/>
    <cellStyle name="_ПМ свод на 05.03_Моделька с повыш тарифа_по филиалам-1,2 прилож. 2013" xfId="7650"/>
    <cellStyle name="_ПМ свод на 05.03_Налоги по 8НК Жанат 2" xfId="7651"/>
    <cellStyle name="_ПМ свод на 05.03_Налоги по 8НК Жанат 2 2" xfId="7652"/>
    <cellStyle name="_ПМ свод на 05.03_Оптимизация расходов на 2010г ТТК с расшифровками" xfId="7653"/>
    <cellStyle name="_ПМ свод на 05.03_ОРУ корректировка 2012г." xfId="7654"/>
    <cellStyle name="_ПМ свод на 05.03_ОРУ корректировка 2012г._1,2 прилож. - 2013 г.по филиалам" xfId="7655"/>
    <cellStyle name="_ПМ свод на 05.03_ОРУ корректировка 2012г._Бюджет 2013 год ЦЛВС-2_21.08.12г.изм" xfId="7656"/>
    <cellStyle name="_ПМ свод на 05.03_ОРУ корректировка 2012г._по филиалам-1,2 прилож. 2013" xfId="7657"/>
    <cellStyle name="_ПМ свод на 05.03_план заимствований_18.03" xfId="7658"/>
    <cellStyle name="_ПМ свод на 05.03_План налогов на  2009-2013 г АО КТС окончательный" xfId="7659"/>
    <cellStyle name="_ПМ свод на 05.03_План развития 2010-2014 годы Лизинг" xfId="7660"/>
    <cellStyle name="_ПМ свод на 05.03_План развития 2010-2014 годы Лизинг_1,2 прилож  2013 год 02.06." xfId="7661"/>
    <cellStyle name="_ПМ свод на 05.03_План развития 2010-2014 годы Лизинг_1,2 прилож. - 2013 г.по филиалам" xfId="7662"/>
    <cellStyle name="_ПМ свод на 05.03_План развития 2010-2014 годы Лизинг_Бюджет 2013 год ЦЛВС-2_21.08.12г.изм" xfId="7663"/>
    <cellStyle name="_ПМ свод на 05.03_План развития 2010-2014 годы Лизинг_по филиалам-1,2 прилож. 2013" xfId="7664"/>
    <cellStyle name="_ПМ свод на 05.03_План развития 2011-2015" xfId="7665"/>
    <cellStyle name="_ПМ свод на 05.03_План развития 2011-2015 2" xfId="7666"/>
    <cellStyle name="_ПМ свод на 05.03_План развития 2011-2015 3" xfId="7667"/>
    <cellStyle name="_ПМ свод на 05.03_План развития 2011-2015_Расшифровки" xfId="7668"/>
    <cellStyle name="_ПМ свод на 05.03_План развития с маневр.  на 2011-2015гг.на 16.09.10г." xfId="7669"/>
    <cellStyle name="_ПМ свод на 05.03_План развития с маневр.  на 2011-2015гг.на 16.09.10г._1,2 прилож  2013 год 02.06." xfId="7670"/>
    <cellStyle name="_ПМ свод на 05.03_План развития с маневр.  на 2011-2015гг.на 16.09.10г._1,2 прилож. - 2013 г.по филиалам" xfId="7671"/>
    <cellStyle name="_ПМ свод на 05.03_План развития с маневр.  на 2011-2015гг.на 16.09.10г._Бюджет 2013 год ЦЛВС-2_21.08.12г.изм" xfId="7672"/>
    <cellStyle name="_ПМ свод на 05.03_План развития с маневр.  на 2011-2015гг.на 16.09.10г._по филиалам-1,2 прилож. 2013" xfId="7673"/>
    <cellStyle name="_ПМ свод на 05.03_План развития УТВЕРЖДЕННЫЙ (2.12.09)" xfId="7674"/>
    <cellStyle name="_ПМ свод на 05.03_План развития УТВЕРЖДЕННЫЙ (2.12.09) 2" xfId="7675"/>
    <cellStyle name="_ПМ свод на 05.03_План развития УТВЕРЖДЕННЫЙ (2.12.09) 3" xfId="7676"/>
    <cellStyle name="_ПМ свод на 05.03_План развития УТВЕРЖДЕННЫЙ (2.12.09)_Расшифровки" xfId="7677"/>
    <cellStyle name="_ПМ свод на 05.03_по филиалам-1,2 прилож. 2013" xfId="7678"/>
    <cellStyle name="_ПМ свод на 05.03_ПП" xfId="7679"/>
    <cellStyle name="_ПМ свод на 05.03_Расходы по ДЗО на 2010-2014" xfId="7680"/>
    <cellStyle name="_ПМ свод на 05.03_Расходы по ДЗО на 2010-2014_07.10.09 (1)" xfId="7681"/>
    <cellStyle name="_ПМ свод на 05.03_Свод доходовТТК на 2010 после оптимизации" xfId="7682"/>
    <cellStyle name="_ПМ свод на 05.03_Свод по ДО 2011 корректировка от 04.05.11" xfId="7683"/>
    <cellStyle name="_ПМ свод на 05.03_Сводная для ЦУР (6Р-отчет за 12 мес. по ликвид.) _31.03.2010 (1)" xfId="7684"/>
    <cellStyle name="_ПМ свод на 05.03_Сводная таблица по ЧС 06.04.10" xfId="7685"/>
    <cellStyle name="_ПМ свод на 05.03_скор. План по труду на 16.06.2009г." xfId="7686"/>
    <cellStyle name="_ПМ свод на 05.03_скор. План по труду на 16.06.2009г. 2" xfId="7687"/>
    <cellStyle name="_ПМ свод на 05.03_СкоррПлан по труду 2009г на 16.05" xfId="7688"/>
    <cellStyle name="_ПМ свод на 05.03_СкоррПлан по труду 2009г на 16.05 2" xfId="7689"/>
    <cellStyle name="_ПМ свод на 05.03_СкоррПлан по труду 2009г на 16.05_~5890246" xfId="7690"/>
    <cellStyle name="_ПМ свод на 05.03_СкоррПлан по труду 2009г на 16.05_~5890246 2" xfId="7691"/>
    <cellStyle name="_ПМ свод на 05.03_СкоррПлан по труду 2009г на 16.05_Проект скорр.Бюджета 2009 ТТК от 16.06.09г" xfId="7692"/>
    <cellStyle name="_ПМ свод на 05.03_СкоррПлан по труду 2009г на 16.05_Проект скорр.Бюджета 2009 ТТК от 16.06.09г 2" xfId="7693"/>
    <cellStyle name="_ПМ свод на 05.03_СкоррПлан по труду 2009г на 16.05_Расшифровка по доходам (потреб по предприятиям)" xfId="7694"/>
    <cellStyle name="_ПМ свод на 05.03_СкоррПлан по труду 2009г на 16.05_Расшифровка по доходам (потреб по предприятиям) 2" xfId="7695"/>
    <cellStyle name="_ПМ свод на 05.03_сотовая связь" xfId="7696"/>
    <cellStyle name="_ПМ свод на 05.03_Транстелеком_Движение денег 2009" xfId="7697"/>
    <cellStyle name="_ПМ свод на 05.03_Транстелеком_Движение денег 2009 2" xfId="7698"/>
    <cellStyle name="_ПМ свод на 05.03_Транстелеком_Движение денег 2009_~5890246" xfId="7699"/>
    <cellStyle name="_ПМ свод на 05.03_Транстелеком_Движение денег 2009_~5890246 2" xfId="7700"/>
    <cellStyle name="_ПМ свод на 05.03_Транстелеком_Движение денег 2009_11 ФЭО экономический раздел" xfId="7701"/>
    <cellStyle name="_ПМ свод на 05.03_Транстелеком_Движение денег 2009_111 2 ФЭО_ПП отправка_2_07_2010 ЦИНВЕСТ" xfId="7702"/>
    <cellStyle name="_ПМ свод на 05.03_Транстелеком_Движение денег 2009_111 ФЭО экономический раздел" xfId="7703"/>
    <cellStyle name="_ПМ свод на 05.03_Транстелеком_Движение денег 2009_113 1 ФЭО экономический раздел" xfId="7704"/>
    <cellStyle name="_ПМ свод на 05.03_Транстелеком_Движение денег 2009_Бюджет на 10 039 118 по ПОТРЕБ мес (дэф)" xfId="7705"/>
    <cellStyle name="_ПМ свод на 05.03_Транстелеком_Движение денег 2009_Бюджет на 10 039 118 по ПОТРЕБ мес (дэф) 2" xfId="7706"/>
    <cellStyle name="_ПМ свод на 05.03_Транстелеком_Движение денег 2009_Проект скорр.Бюджета 2009 ТТК от 16.06.09г" xfId="7707"/>
    <cellStyle name="_ПМ свод на 05.03_Транстелеком_Движение денег 2009_Проект скорр.Бюджета 2009 ТТК от 16.06.09г 2" xfId="7708"/>
    <cellStyle name="_ПМ свод на 05.03_Транстелеком_Движение денег 2009_Расшифровка по доходам (потреб по предприятиям)" xfId="7709"/>
    <cellStyle name="_ПМ свод на 05.03_Транстелеком_Движение денег 2009_Расшифровка по доходам (потреб по предприятиям) 2" xfId="7710"/>
    <cellStyle name="_ПМ свод на 05.03_Транстелеком_Движение денег 2009_Транстелеком_КПН и налоги 2009 от 06.05.09" xfId="7711"/>
    <cellStyle name="_ПМ свод на 05.03_Транстелеком_Движение денег 2009_Транстелеком_КПН и налоги 2009 от 06.05.09 2" xfId="7712"/>
    <cellStyle name="_ПМ свод на 05.03_Транстелеком_Движение денег 2009_Форма заслуш за 1 квартал 2010 года-11" xfId="7713"/>
    <cellStyle name="_ПМ свод на 05.03_Транстелеком_Движение денег 2009-2013" xfId="7714"/>
    <cellStyle name="_ПМ свод на 05.03_Транстелеком_Движение денег 2009-2013 2" xfId="7715"/>
    <cellStyle name="_ПМ свод на 05.03_Транстелеком_Движение денег 2009-2013_~5890246" xfId="7716"/>
    <cellStyle name="_ПМ свод на 05.03_Транстелеком_Движение денег 2009-2013_~5890246 2" xfId="7717"/>
    <cellStyle name="_ПМ свод на 05.03_Транстелеком_Движение денег 2009-2013_11 ФЭО экономический раздел" xfId="7718"/>
    <cellStyle name="_ПМ свод на 05.03_Транстелеком_Движение денег 2009-2013_111 2 ФЭО_ПП отправка_2_07_2010 ЦИНВЕСТ" xfId="7719"/>
    <cellStyle name="_ПМ свод на 05.03_Транстелеком_Движение денег 2009-2013_111 ФЭО экономический раздел" xfId="7720"/>
    <cellStyle name="_ПМ свод на 05.03_Транстелеком_Движение денег 2009-2013_113 1 ФЭО экономический раздел" xfId="7721"/>
    <cellStyle name="_ПМ свод на 05.03_Транстелеком_Движение денег 2009-2013_Антикриз" xfId="7722"/>
    <cellStyle name="_ПМ свод на 05.03_Транстелеком_Движение денег 2009-2013_Бюджет на 10 039 118 по ПОТРЕБ мес (дэф)" xfId="7723"/>
    <cellStyle name="_ПМ свод на 05.03_Транстелеком_Движение денег 2009-2013_Бюджет на 10 039 118 по ПОТРЕБ мес (дэф) 2" xfId="7724"/>
    <cellStyle name="_ПМ свод на 05.03_Транстелеком_Движение денег 2009-2013_Бюджет на 2010 г ТТК 13.01.10 с расшифр." xfId="7725"/>
    <cellStyle name="_ПМ свод на 05.03_Транстелеком_Движение денег 2009-2013_Бюджет по АКМ АО ТТК (20%)" xfId="7726"/>
    <cellStyle name="_ПМ свод на 05.03_Транстелеком_Движение денег 2009-2013_Проект скорр.Бюджета 2009 ТТК от 16.06.09г" xfId="7727"/>
    <cellStyle name="_ПМ свод на 05.03_Транстелеком_Движение денег 2009-2013_Проект скорр.Бюджета 2009 ТТК от 16.06.09г 2" xfId="7728"/>
    <cellStyle name="_ПМ свод на 05.03_Транстелеком_Движение денег 2009-2013_Расшифровка по доходам (потреб по предприятиям)" xfId="7729"/>
    <cellStyle name="_ПМ свод на 05.03_Транстелеком_Движение денег 2009-2013_Расшифровка по доходам (потреб по предприятиям) 2" xfId="7730"/>
    <cellStyle name="_ПМ свод на 05.03_Транстелеком_Движение денег 2009-2013_скор. План по труду на 16.06.2009г." xfId="7731"/>
    <cellStyle name="_ПМ свод на 05.03_Транстелеком_Движение денег 2009-2013_скор. План по труду на 16.06.2009г. 2" xfId="7732"/>
    <cellStyle name="_ПМ свод на 05.03_Транстелеком_Движение денег 2009-2013_СкоррПлан по труду 2009г на 16.05" xfId="7733"/>
    <cellStyle name="_ПМ свод на 05.03_Транстелеком_Движение денег 2009-2013_СкоррПлан по труду 2009г на 16.05 2" xfId="7734"/>
    <cellStyle name="_ПМ свод на 05.03_Транстелеком_Движение денег 2009-2013_Транстелеком_КПН и налоги 2009 от 06.05.09" xfId="7735"/>
    <cellStyle name="_ПМ свод на 05.03_Транстелеком_Движение денег 2009-2013_Транстелеком_КПН и налоги 2009 от 06.05.09 2" xfId="7736"/>
    <cellStyle name="_ПМ свод на 05.03_Транстелеком_Движение денег 2009-2013_Форма заслуш за 1 квартал 2010 года-11" xfId="7737"/>
    <cellStyle name="_ПМ свод на 05.03_Транстелеком_Индикатив 2009 16.12.08" xfId="7738"/>
    <cellStyle name="_ПМ свод на 05.03_Транстелеком_Индикатив 2009 16.12.08 2" xfId="7739"/>
    <cellStyle name="_ПМ свод на 05.03_Транстелеком_Индикатив 2009 16.12.08_~5890246" xfId="7740"/>
    <cellStyle name="_ПМ свод на 05.03_Транстелеком_Индикатив 2009 16.12.08_~5890246 2" xfId="7741"/>
    <cellStyle name="_ПМ свод на 05.03_Транстелеком_Индикатив 2009 16.12.08_Проект скорр.Бюджета 2009 ТТК от 16.06.09г" xfId="7742"/>
    <cellStyle name="_ПМ свод на 05.03_Транстелеком_Индикатив 2009 16.12.08_Проект скорр.Бюджета 2009 ТТК от 16.06.09г 2" xfId="7743"/>
    <cellStyle name="_ПМ свод на 05.03_Транстелеком_Индикатив 2009 16.12.08_Расшифровка по доходам (потреб по предприятиям)" xfId="7744"/>
    <cellStyle name="_ПМ свод на 05.03_Транстелеком_Индикатив 2009 16.12.08_Расшифровка по доходам (потреб по предприятиям) 2" xfId="7745"/>
    <cellStyle name="_ПМ свод на 05.03_ТТК Приложения к АКМ 2010г 02.02.10" xfId="7746"/>
    <cellStyle name="_ПМ свод на 05.03_ТЭР для А.Б. 17.03.2010 года" xfId="7747"/>
    <cellStyle name="_ПМ свод на 05.03_фактор 2 пол" xfId="7748"/>
    <cellStyle name="_ПМ свод на 05.03_фактор 2 пол МЖС" xfId="7749"/>
    <cellStyle name="_ПМ свод на 05.03_ФИЛЬТР Свод ПР на 2011-2015 от 17.09.10" xfId="7750"/>
    <cellStyle name="_ПМ свод на 05.03_ФИЛЬТР Свод ПР на 2011-2015 от 27 09 10-с изм АОТ ЛКЗ (4)" xfId="7751"/>
    <cellStyle name="_ПМ свод на 05.03_Цбух_Самрук отчетность по займам на 30.06.09 (07.08.2009)" xfId="7752"/>
    <cellStyle name="_ПМ свод на 05.03_ЦФплан_Выплаты по Группе_корректировка_01.09.09" xfId="7753"/>
    <cellStyle name="_ПМ свод на 05.03_ЦФплан_Выплаты по Группе_корректировка_27.08.09" xfId="7754"/>
    <cellStyle name="_ПМ свод на 05.03_Шаблон ПР" xfId="7755"/>
    <cellStyle name="_ПМ свод на 05.03_Шаблон ПР_1,2 прилож  2013 год 02.06." xfId="7756"/>
    <cellStyle name="_ПМ свод на 05.03_Шаблон ПР_1,2 прилож. - 2013 г.по филиалам" xfId="7757"/>
    <cellStyle name="_ПМ свод на 05.03_Шаблон ПР_Бюджет 2013 год ЦЛВС-2_21.08.12г.изм" xfId="7758"/>
    <cellStyle name="_ПМ свод на 05.03_Шаблон ПР_по филиалам-1,2 прилож. 2013" xfId="7759"/>
    <cellStyle name="_по 200 ДГУ" xfId="7760"/>
    <cellStyle name="_по 200 ДГУ_2009_Лесозащита (кор-ка) 20.08.09" xfId="7761"/>
    <cellStyle name="_по 200 ДГУ_2010-2014_План развития по Группе_05.09.09" xfId="7762"/>
    <cellStyle name="_по 200 ДГУ_к бюджету КТТ для КТЖ (от 04.08.09)" xfId="7763"/>
    <cellStyle name="_по 200 ДГУ_Корректировка от 08-06-09 для ЦФплан" xfId="7764"/>
    <cellStyle name="_по 200 ДГУ_Расходы по ДЗО на 2010-2014" xfId="7765"/>
    <cellStyle name="_по 200 ДГУ_Расходы по ДЗО на 2010-2014_07.10.09 (1)" xfId="7766"/>
    <cellStyle name="_по 200 ДГУ_Сводная для ЦУР (6Р-отчет за 12 мес. по ликвид.) _31.03.2010 (1)" xfId="7767"/>
    <cellStyle name="_по 200 ДГУ_Цбух_Самрук отчетность по займам на 30.06.09 (07.08.2009)" xfId="7768"/>
    <cellStyle name="_по 200 ДГУ_ЦФплан_Выплаты по Группе_корректировка_01.09.09" xfId="7769"/>
    <cellStyle name="_по 200 ДГУ_ЦФплан_Выплаты по Группе_корректировка_27.08.09" xfId="7770"/>
    <cellStyle name="_по 54 ДГУ 2009 год" xfId="7771"/>
    <cellStyle name="_по 54 ДГУ-1" xfId="7772"/>
    <cellStyle name="_по 54 ДГУ-1_2009_Лесозащита (кор-ка) 20.08.09" xfId="7773"/>
    <cellStyle name="_по 54 ДГУ-1_2010-2014_План развития по Группе_05.09.09" xfId="7774"/>
    <cellStyle name="_по 54 ДГУ-1_к бюджету КТТ для КТЖ (от 04.08.09)" xfId="7775"/>
    <cellStyle name="_по 54 ДГУ-1_Корректировка от 08-06-09 для ЦФплан" xfId="7776"/>
    <cellStyle name="_по 54 ДГУ-1_Расходы по ДЗО на 2010-2014" xfId="7777"/>
    <cellStyle name="_по 54 ДГУ-1_Расходы по ДЗО на 2010-2014_07.10.09 (1)" xfId="7778"/>
    <cellStyle name="_по 54 ДГУ-1_Сводная для ЦУР (6Р-отчет за 12 мес. по ликвид.) _31.03.2010 (1)" xfId="7779"/>
    <cellStyle name="_по 54 ДГУ-1_Цбух_Самрук отчетность по займам на 30.06.09 (07.08.2009)" xfId="7780"/>
    <cellStyle name="_по 54 ДГУ-1_ЦФплан_Выплаты по Группе_корректировка_01.09.09" xfId="7781"/>
    <cellStyle name="_по 54 ДГУ-1_ЦФплан_Выплаты по Группе_корректировка_27.08.09" xfId="7782"/>
    <cellStyle name="_по долговым обязательствам" xfId="7783"/>
    <cellStyle name="_по процентам" xfId="7784"/>
    <cellStyle name="_подтверждающие расчеты к бюджету 2011г" xfId="7785"/>
    <cellStyle name="_подтверждающие расчеты к бюджету 2011г 2" xfId="7786"/>
    <cellStyle name="_подтверждающие расчеты к бюджету 2011г_1,2 прилож  2013 год 02.06." xfId="7787"/>
    <cellStyle name="_подтверждающие расчеты к бюджету 2011г_1,2 прилож  2013 год 02.06._1,2 прилож. - 2013 г.по филиалам" xfId="7788"/>
    <cellStyle name="_подтверждающие расчеты к бюджету 2011г_1,2 прилож  2013 год 02.06._Бюджет 2013 год ЦЛВС-2_21.08.12г.изм" xfId="7789"/>
    <cellStyle name="_подтверждающие расчеты к бюджету 2011г_1,2 прилож  2013 год 02.06._по филиалам-1,2 прилож. 2013" xfId="7790"/>
    <cellStyle name="_подтверждающие расчеты к бюджету 2011г_1,2 прилож. - 2013 г.по филиалам" xfId="7791"/>
    <cellStyle name="_подтверждающие расчеты к бюджету 2011г_аренда расх часть" xfId="7792"/>
    <cellStyle name="_подтверждающие расчеты к бюджету 2011г_аренда расх часть_1,2 прилож. - 2013 г.по филиалам" xfId="7793"/>
    <cellStyle name="_подтверждающие расчеты к бюджету 2011г_аренда расх часть_Бюджет 2013 год ЦЛВС-2_21.08.12г.изм" xfId="7794"/>
    <cellStyle name="_подтверждающие расчеты к бюджету 2011г_аренда расх часть_по филиалам-1,2 прилож. 2013" xfId="7795"/>
    <cellStyle name="_подтверждающие расчеты к бюджету 2011г_Бюджет 2013 год ЦЛВС-2_21.08.12г.изм" xfId="7796"/>
    <cellStyle name="_подтверждающие расчеты к бюджету 2011г_кор.с 4 кв.-объемы и расчеты промеж ТО,экипир.-2012 г" xfId="7797"/>
    <cellStyle name="_подтверждающие расчеты к бюджету 2011г_ОРУ корректировка 2012г." xfId="7798"/>
    <cellStyle name="_подтверждающие расчеты к бюджету 2011г_ОРУ корректировка 2012г._1,2 прилож. - 2013 г.по филиалам" xfId="7799"/>
    <cellStyle name="_подтверждающие расчеты к бюджету 2011г_ОРУ корректировка 2012г._Бюджет 2013 год ЦЛВС-2_21.08.12г.изм" xfId="7800"/>
    <cellStyle name="_подтверждающие расчеты к бюджету 2011г_ОРУ корректировка 2012г._по филиалам-1,2 прилож. 2013" xfId="7801"/>
    <cellStyle name="_подтверждающие расчеты к бюджету 2011г_по филиалам-1,2 прилож. 2013" xfId="7802"/>
    <cellStyle name="_подтверждающие расчеты к бюджету 2011г_подтверждающие аренды к бюджету 2011г" xfId="7803"/>
    <cellStyle name="_подтверждающие расчеты к бюджету 2011г_подтверждающие аренды к бюджету 2011г_1,2 прилож. - 2013 г.по филиалам" xfId="7804"/>
    <cellStyle name="_подтверждающие расчеты к бюджету 2011г_подтверждающие аренды к бюджету 2011г_Бюджет 2013 год ЦЛВС-2_21.08.12г.изм" xfId="7805"/>
    <cellStyle name="_подтверждающие расчеты к бюджету 2011г_подтверждающие аренды к бюджету 2011г_по филиалам-1,2 прилож. 2013" xfId="7806"/>
    <cellStyle name="_Полный список 2-5 План развития ДО" xfId="7807"/>
    <cellStyle name="_потребность эл.эн. 2008г" xfId="7808"/>
    <cellStyle name="_ПП" xfId="7809"/>
    <cellStyle name="_ПП 2" xfId="7810"/>
    <cellStyle name="_ПП_План развития 2011-2015" xfId="7811"/>
    <cellStyle name="_ПП_План развития 2011-2015 2" xfId="7812"/>
    <cellStyle name="_ПП_План развития 2011-2015 3" xfId="7813"/>
    <cellStyle name="_ПП_План развития 2011-2015_Расшифровки" xfId="7814"/>
    <cellStyle name="_ПП_Свод по ДО 2011 корректировка от 04.05.11" xfId="7815"/>
    <cellStyle name="_ПП_Сводная для ЦУР (6Р-отчет за 12 мес. по ликвид.) _31.03.2010 (1)" xfId="7816"/>
    <cellStyle name="_ПР 2008_2010 12_12 19.35" xfId="7817"/>
    <cellStyle name="_ПР 2008_2010 12_12 19.35 2" xfId="7818"/>
    <cellStyle name="_ПР 2008_2010 12_12 19.35 3" xfId="7819"/>
    <cellStyle name="_ПР 2008_2010 12_12 19.35_2010_17_03_ Ежекв отчет по заимств-ям (Самрук-Казына)_на 01.04.2010_по запросу от 15.03.2010 (version 1)" xfId="7820"/>
    <cellStyle name="_ПР 2008_2010 12_12 19.35_график по кредиту Альфа Банк_ТТК" xfId="7821"/>
    <cellStyle name="_ПР 2008_2010 12_12 19.35_Коргас и Озен_графики в бюджете 2010 (1)" xfId="7822"/>
    <cellStyle name="_ПР 2008_2010 12_12 19.35_Коргас и Озен_графики_по слайду Цинвест_19.09.2010" xfId="7823"/>
    <cellStyle name="_ПР 2008_2010 12_12 19.35_план заимствований_18.03" xfId="7824"/>
    <cellStyle name="_ПР 2008_2010 12_12 19.35_Расшифровки" xfId="7825"/>
    <cellStyle name="_ПР 2008_2010 12_12 19.35_Свод по ДО 2011 корректировка от 04.05.11" xfId="7826"/>
    <cellStyle name="_ПР 2008_2010 12_12 19.35_Сводная для ЦУР (6Р-отчет за 12 мес. по ликвид.) _31.03.2010 (1)" xfId="7827"/>
    <cellStyle name="_ПР 2009-2013" xfId="7828"/>
    <cellStyle name="_ПР2008_2010нбр22" xfId="7829"/>
    <cellStyle name="_ПР2008_2010нбр22 2" xfId="7830"/>
    <cellStyle name="_ПР2008_2010нбр22 3" xfId="7831"/>
    <cellStyle name="_ПР2008_2010нбр22_2010_17_03_ Ежекв отчет по заимств-ям (Самрук-Казына)_на 01.04.2010_по запросу от 15.03.2010 (version 1)" xfId="7832"/>
    <cellStyle name="_ПР2008_2010нбр22_график по кредиту Альфа Банк_ТТК" xfId="7833"/>
    <cellStyle name="_ПР2008_2010нбр22_Коргас и Озен_графики в бюджете 2010 (1)" xfId="7834"/>
    <cellStyle name="_ПР2008_2010нбр22_Коргас и Озен_графики_по слайду Цинвест_19.09.2010" xfId="7835"/>
    <cellStyle name="_ПР2008_2010нбр22_план заимствований_18.03" xfId="7836"/>
    <cellStyle name="_ПР2008_2010нбр22_Расшифровки" xfId="7837"/>
    <cellStyle name="_ПР2008_2010нбр22_Свод по ДО 2011 корректировка от 04.05.11" xfId="7838"/>
    <cellStyle name="_ПР2008_2010нбр22_Сводная для ЦУР (6Р-отчет за 12 мес. по ликвид.) _31.03.2010 (1)" xfId="7839"/>
    <cellStyle name="_прд.коэф в Самрук (31.01.08, 29.02.08)" xfId="7840"/>
    <cellStyle name="_Предел на 2008 оценка(08.10.08)" xfId="7841"/>
    <cellStyle name="_Предел на 2008 оценка(08.10.08)_Сводная для ЦУР (6Р-отчет за 12 мес. по ликвид.) _31.03.2010 (1)" xfId="7842"/>
    <cellStyle name="_Прибор и обор-сторон" xfId="7843"/>
    <cellStyle name="_прил.№5 ОРУ стор корр авг 10г" xfId="7844"/>
    <cellStyle name="_прил.№5 ОРУ стор корр авг 10г 2" xfId="7845"/>
    <cellStyle name="_прил.№5 ОРУ стор корр авг 10г_1 полугодие 2012г. расшифровка дох.по аффилир" xfId="7846"/>
    <cellStyle name="_прил.№5 ОРУ стор корр авг 10г_1,2 прилож  2013 год 02.06." xfId="7847"/>
    <cellStyle name="_прил.№5 ОРУ стор корр авг 10г_1,2 прилож  2013 год 02.06._1,2 прилож. - 2013 г.по филиалам" xfId="7848"/>
    <cellStyle name="_прил.№5 ОРУ стор корр авг 10г_1,2 прилож  2013 год 02.06._Бюджет 2013 год ЦЛВС-2_21.08.12г.изм" xfId="7849"/>
    <cellStyle name="_прил.№5 ОРУ стор корр авг 10г_1,2 прилож  2013 год 02.06._по филиалам-1,2 прилож. 2013" xfId="7850"/>
    <cellStyle name="_прил.№5 ОРУ стор корр авг 10г_1,2 прилож. - 2013 г.по филиалам" xfId="7851"/>
    <cellStyle name="_прил.№5 ОРУ стор корр авг 10г_Анал. таблица к отчету о результате ФХД за 1 полугодие  2012" xfId="7852"/>
    <cellStyle name="_прил.№5 ОРУ стор корр авг 10г_аренда расх часть" xfId="7853"/>
    <cellStyle name="_прил.№5 ОРУ стор корр авг 10г_аренда расх часть_1,2 прилож. - 2013 г.по филиалам" xfId="7854"/>
    <cellStyle name="_прил.№5 ОРУ стор корр авг 10г_аренда расх часть_Бюджет 2013 год ЦЛВС-2_21.08.12г.изм" xfId="7855"/>
    <cellStyle name="_прил.№5 ОРУ стор корр авг 10г_аренда расх часть_по филиалам-1,2 прилож. 2013" xfId="7856"/>
    <cellStyle name="_прил.№5 ОРУ стор корр авг 10г_Бюджет 2013 год ЦЛВС-2_21.08.12г.изм" xfId="7857"/>
    <cellStyle name="_прил.№5 ОРУ стор корр авг 10г_кор.с 4 кв.-объемы и расчеты промеж ТО,экипир.-2012 г" xfId="7858"/>
    <cellStyle name="_прил.№5 ОРУ стор корр авг 10г_ОРУ корректировка 2012г." xfId="7859"/>
    <cellStyle name="_прил.№5 ОРУ стор корр авг 10г_ОРУ корректировка 2012г._1,2 прилож. - 2013 г.по филиалам" xfId="7860"/>
    <cellStyle name="_прил.№5 ОРУ стор корр авг 10г_ОРУ корректировка 2012г._Бюджет 2013 год ЦЛВС-2_21.08.12г.изм" xfId="7861"/>
    <cellStyle name="_прил.№5 ОРУ стор корр авг 10г_ОРУ корректировка 2012г._по филиалам-1,2 прилож. 2013" xfId="7862"/>
    <cellStyle name="_прил.№5 ОРУ стор корр авг 10г_по филиалам-1,2 прилож. 2013" xfId="7863"/>
    <cellStyle name="_прил.№5 ОРУ стор корр авг 10г_подтверждающие аренды к бюджету 2011г" xfId="7864"/>
    <cellStyle name="_прил.№5 ОРУ стор корр авг 10г_подтверждающие аренды к бюджету 2011г_1,2 прилож. - 2013 г.по филиалам" xfId="7865"/>
    <cellStyle name="_прил.№5 ОРУ стор корр авг 10г_подтверждающие аренды к бюджету 2011г_Бюджет 2013 год ЦЛВС-2_21.08.12г.изм" xfId="7866"/>
    <cellStyle name="_прил.№5 ОРУ стор корр авг 10г_подтверждающие аренды к бюджету 2011г_по филиалам-1,2 прилож. 2013" xfId="7867"/>
    <cellStyle name="_прил.№5 ОРУ стор корр авг 10г_Справка о вып. осн.фин. показ. за 9 месяцев  2012г." xfId="7868"/>
    <cellStyle name="_прил.№5 ОРУ стор корр авг 10г_Справка о вып. осн.фин. показ. за 9 месяцев  2012г._расш. доходов по аффилирке за 12 мес 2012 г." xfId="7869"/>
    <cellStyle name="_прил.№5 ОРУ стор корр авг 10г_Сравнительный анализ за 1 полугодие 2011-2012" xfId="7870"/>
    <cellStyle name="_прил.№5 ОРУ стор корр авг 10г_Сравнительный анализ за 12 месяцев  2011-2012" xfId="7871"/>
    <cellStyle name="_прил.№5 ОРУ стор корр авг 10г_Сравнительный анализ за 9 месяцев  2011-2012" xfId="7872"/>
    <cellStyle name="_прил.№5 ОРУ стор корр авг 10г_Сравнительный анализ за 9 месяцев  2011-2012_расш. доходов по аффилирке за 12 мес 2012 г." xfId="7873"/>
    <cellStyle name="_прил.№5 ОРУ стор корр авг 10г_тэр" xfId="7874"/>
    <cellStyle name="_прил.№5 ОРУ стор корр авг 10г_Тэр 1 пол. 2012 г." xfId="7875"/>
    <cellStyle name="_прил.№5 ОРУ стор корр авг 10г_тэр 9 мес. 2012" xfId="7876"/>
    <cellStyle name="_прил.№5 ОРУ стор корр авг 10г_тэр 9 мес. 2012_расш. доходов по аффилирке за 12 мес 2012 г." xfId="7877"/>
    <cellStyle name="_Приложение 5_ Пакет отчетности для Компаний 2006 24 04 07 САм" xfId="7878"/>
    <cellStyle name="_Приложение 5_ Пакет отчетности для Компаний 2006 24 04 07 САм 2" xfId="7879"/>
    <cellStyle name="_Приложение 5_ Пакет отчетности для Компаний 2006 24 04 07 САм 3" xfId="7880"/>
    <cellStyle name="_Приложение 5_ Пакет отчетности для Компаний 2006 24 04 07 САм_~6219068" xfId="7881"/>
    <cellStyle name="_Приложение 5_ Пакет отчетности для Компаний 2006 24 04 07 САм_08-13 с оптимиз  АУР, матер, топл, сортир 04.11.08" xfId="7882"/>
    <cellStyle name="_Приложение 5_ Пакет отчетности для Компаний 2006 24 04 07 САм_1,2 прилож  2013 год 02.06." xfId="7883"/>
    <cellStyle name="_Приложение 5_ Пакет отчетности для Компаний 2006 24 04 07 САм_1,2 прилож. - 2013 г.по филиалам" xfId="7884"/>
    <cellStyle name="_Приложение 5_ Пакет отчетности для Компаний 2006 24 04 07 САм_2009_Лесозащита (кор-ка) 20.08.09" xfId="7885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7886"/>
    <cellStyle name="_Приложение 5_ Пакет отчетности для Компаний 2006 24 04 07 САм_2010-2014_План развития по Группе_05.09.09" xfId="7887"/>
    <cellStyle name="_Приложение 5_ Пакет отчетности для Компаний 2006 24 04 07 САм_3кв" xfId="7888"/>
    <cellStyle name="_Приложение 5_ Пакет отчетности для Компаний 2006 24 04 07 САм_4кв" xfId="7889"/>
    <cellStyle name="_Приложение 5_ Пакет отчетности для Компаний 2006 24 04 07 САм_Анализ янв-апр 2010(190510)" xfId="7890"/>
    <cellStyle name="_Приложение 5_ Пакет отчетности для Компаний 2006 24 04 07 САм_Бюджет 2013 год ЦЛВС-2_21.08.12г.изм" xfId="7891"/>
    <cellStyle name="_Приложение 5_ Пакет отчетности для Компаний 2006 24 04 07 САм_Бюджет по АКМ АО ТТК (20%)" xfId="7892"/>
    <cellStyle name="_Приложение 5_ Пакет отчетности для Компаний 2006 24 04 07 САм_Бюджет по АКМ АО ТТК (20%)_Анализ янв-апр 2010(190510)" xfId="7893"/>
    <cellStyle name="_Приложение 5_ Пакет отчетности для Компаний 2006 24 04 07 САм_Бюджет по АКМ АО ТТК (20%)_Сводная таблица по ЧС 06.04.10" xfId="7894"/>
    <cellStyle name="_Приложение 5_ Пакет отчетности для Компаний 2006 24 04 07 САм_Бюджет по АКМ АО ТТК (20%)_сотовая связь" xfId="7895"/>
    <cellStyle name="_Приложение 5_ Пакет отчетности для Компаний 2006 24 04 07 САм_Бюджет по АКМ АО ТТК (20%)_ТЭР для А.Б. 17.03.2010 года" xfId="7896"/>
    <cellStyle name="_Приложение 5_ Пакет отчетности для Компаний 2006 24 04 07 САм_график по кредиту Альфа Банк_ТТК" xfId="7897"/>
    <cellStyle name="_Приложение 5_ Пакет отчетности для Компаний 2006 24 04 07 САм_для конс 1 кв план" xfId="7898"/>
    <cellStyle name="_Приложение 5_ Пакет отчетности для Компаний 2006 24 04 07 САм_к бюджету КТТ для КТЖ (от 04.08.09)" xfId="7899"/>
    <cellStyle name="_Приложение 5_ Пакет отчетности для Компаний 2006 24 04 07 САм_Коргас и Озен_графики в бюджете 2010 (1)" xfId="7900"/>
    <cellStyle name="_Приложение 5_ Пакет отчетности для Компаний 2006 24 04 07 САм_Коргас и Озен_графики_по слайду Цинвест_19.09.2010" xfId="7901"/>
    <cellStyle name="_Приложение 5_ Пакет отчетности для Компаний 2006 24 04 07 САм_Корректировка от 08-06-09 для ЦФплан" xfId="7902"/>
    <cellStyle name="_Приложение 5_ Пакет отчетности для Компаний 2006 24 04 07 САм_Оптимизация расходов на 2010г ТТК с расшифровками" xfId="7903"/>
    <cellStyle name="_Приложение 5_ Пакет отчетности для Компаний 2006 24 04 07 САм_план заимствований_18.03" xfId="7904"/>
    <cellStyle name="_Приложение 5_ Пакет отчетности для Компаний 2006 24 04 07 САм_по филиалам-1,2 прилож. 2013" xfId="7905"/>
    <cellStyle name="_Приложение 5_ Пакет отчетности для Компаний 2006 24 04 07 САм_ПП" xfId="7906"/>
    <cellStyle name="_Приложение 5_ Пакет отчетности для Компаний 2006 24 04 07 САм_Расходы по ДЗО на 2010-2014" xfId="7907"/>
    <cellStyle name="_Приложение 5_ Пакет отчетности для Компаний 2006 24 04 07 САм_Расходы по ДЗО на 2010-2014_07.10.09 (1)" xfId="7908"/>
    <cellStyle name="_Приложение 5_ Пакет отчетности для Компаний 2006 24 04 07 САм_Расшифровки" xfId="7909"/>
    <cellStyle name="_Приложение 5_ Пакет отчетности для Компаний 2006 24 04 07 САм_Свод доходовТТК на 2010 после оптимизации" xfId="7910"/>
    <cellStyle name="_Приложение 5_ Пакет отчетности для Компаний 2006 24 04 07 САм_Свод по ДО 2011 корректировка от 04.05.11" xfId="7911"/>
    <cellStyle name="_Приложение 5_ Пакет отчетности для Компаний 2006 24 04 07 САм_Сводная для ЦУР (6Р-отчет за 12 мес. по ликвид.) _31.03.2010 (1)" xfId="7912"/>
    <cellStyle name="_Приложение 5_ Пакет отчетности для Компаний 2006 24 04 07 САм_Сводная таблица по ЧС 06.04.10" xfId="7913"/>
    <cellStyle name="_Приложение 5_ Пакет отчетности для Компаний 2006 24 04 07 САм_скор. План по труду на 16.06.2009г." xfId="7914"/>
    <cellStyle name="_Приложение 5_ Пакет отчетности для Компаний 2006 24 04 07 САм_скор. План по труду на 16.06.2009г. 2" xfId="7915"/>
    <cellStyle name="_Приложение 5_ Пакет отчетности для Компаний 2006 24 04 07 САм_СкоррПлан по труду 2009г на 16.05" xfId="7916"/>
    <cellStyle name="_Приложение 5_ Пакет отчетности для Компаний 2006 24 04 07 САм_СкоррПлан по труду 2009г на 16.05 2" xfId="7917"/>
    <cellStyle name="_Приложение 5_ Пакет отчетности для Компаний 2006 24 04 07 САм_СкоррПлан по труду 2009г на 16.05_~5890246" xfId="7918"/>
    <cellStyle name="_Приложение 5_ Пакет отчетности для Компаний 2006 24 04 07 САм_СкоррПлан по труду 2009г на 16.05_~5890246 2" xfId="7919"/>
    <cellStyle name="_Приложение 5_ Пакет отчетности для Компаний 2006 24 04 07 САм_СкоррПлан по труду 2009г на 16.05_Проект скорр.Бюджета 2009 ТТК от 16.06.09г" xfId="7920"/>
    <cellStyle name="_Приложение 5_ Пакет отчетности для Компаний 2006 24 04 07 САм_СкоррПлан по труду 2009г на 16.05_Проект скорр.Бюджета 2009 ТТК от 16.06.09г 2" xfId="7921"/>
    <cellStyle name="_Приложение 5_ Пакет отчетности для Компаний 2006 24 04 07 САм_СкоррПлан по труду 2009г на 16.05_Расшифровка по доходам (потреб по предприятиям)" xfId="7922"/>
    <cellStyle name="_Приложение 5_ Пакет отчетности для Компаний 2006 24 04 07 САм_СкоррПлан по труду 2009г на 16.05_Расшифровка по доходам (потреб по предприятиям) 2" xfId="7923"/>
    <cellStyle name="_Приложение 5_ Пакет отчетности для Компаний 2006 24 04 07 САм_сотовая связь" xfId="7924"/>
    <cellStyle name="_Приложение 5_ Пакет отчетности для Компаний 2006 24 04 07 САм_Транстелеком_КПН и налоги 2009 от 06.05.09" xfId="7925"/>
    <cellStyle name="_Приложение 5_ Пакет отчетности для Компаний 2006 24 04 07 САм_Транстелеком_КПН и налоги 2009 от 06.05.09 2" xfId="7926"/>
    <cellStyle name="_Приложение 5_ Пакет отчетности для Компаний 2006 24 04 07 САм_Транстелеком_КПН и налоги 2009 от 06.05.09_~5890246" xfId="7927"/>
    <cellStyle name="_Приложение 5_ Пакет отчетности для Компаний 2006 24 04 07 САм_Транстелеком_КПН и налоги 2009 от 06.05.09_~5890246 2" xfId="7928"/>
    <cellStyle name="_Приложение 5_ Пакет отчетности для Компаний 2006 24 04 07 САм_Транстелеком_КПН и налоги 2009 от 06.05.09_Проект скорр.Бюджета 2009 ТТК от 16.06.09г" xfId="7929"/>
    <cellStyle name="_Приложение 5_ Пакет отчетности для Компаний 2006 24 04 07 САм_Транстелеком_КПН и налоги 2009 от 06.05.09_Проект скорр.Бюджета 2009 ТТК от 16.06.09г 2" xfId="7930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7931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 2" xfId="7932"/>
    <cellStyle name="_Приложение 5_ Пакет отчетности для Компаний 2006 24 04 07 САм_ТТК Приложения к АКМ 2010г 02.02.10" xfId="7933"/>
    <cellStyle name="_Приложение 5_ Пакет отчетности для Компаний 2006 24 04 07 САм_ТЭР для А.Б. 17.03.2010 года" xfId="7934"/>
    <cellStyle name="_Приложение 5_ Пакет отчетности для Компаний 2006 24 04 07 САм_фактор 2 пол" xfId="7935"/>
    <cellStyle name="_Приложение 5_ Пакет отчетности для Компаний 2006 24 04 07 САм_фактор 2 пол МЖС" xfId="7936"/>
    <cellStyle name="_Приложение 5_ Пакет отчетности для Компаний 2006 24 04 07 САм_ФИЛЬТР Свод ПР на 2011-2015 от 17.09.10" xfId="7937"/>
    <cellStyle name="_Приложение 5_ Пакет отчетности для Компаний 2006 24 04 07 САм_ФИЛЬТР Свод ПР на 2011-2015 от 27 09 10-с изм АОТ ЛКЗ (4)" xfId="7938"/>
    <cellStyle name="_Приложение 5_ Пакет отчетности для Компаний 2006 24 04 07 САм_Цбух_Самрук отчетность по займам на 30.06.09 (07.08.2009)" xfId="7939"/>
    <cellStyle name="_Приложение 5_ Пакет отчетности для Компаний 2006 24 04 07 САм_ЦФплан_Выплаты по Группе_корректировка_01.09.09" xfId="7940"/>
    <cellStyle name="_Приложение 5_ Пакет отчетности для Компаний 2006 24 04 07 САм_ЦФплан_Выплаты по Группе_корректировка_27.08.09" xfId="7941"/>
    <cellStyle name="_приложение №5 ОРУ стор_откоррек 27.01.2010г." xfId="7942"/>
    <cellStyle name="_приложение №7 ОРУ аффил" xfId="7943"/>
    <cellStyle name="_приложение №8 ПРОЧИЕ" xfId="7944"/>
    <cellStyle name="_Приложение в ЦЭП (перечень проектов)2" xfId="7945"/>
    <cellStyle name="_Приложение_05.11.07 last" xfId="7946"/>
    <cellStyle name="_Приложения 2-5 План развития ДО" xfId="7947"/>
    <cellStyle name="_ПриложКБ2007 КТЖ_Самрук" xfId="7948"/>
    <cellStyle name="_ПриложКБ2007 КТЖ_Самрук 2" xfId="7949"/>
    <cellStyle name="_ПриложКБ2007 КТЖ_Самрук_~6219068" xfId="7950"/>
    <cellStyle name="_ПриложКБ2007 КТЖ_Самрук_08-13 с оптимиз  АУР, матер, топл, сортир 04.11.08" xfId="7951"/>
    <cellStyle name="_ПриложКБ2007 КТЖ_Самрук_1,2 прилож  2013 год 02.06." xfId="7952"/>
    <cellStyle name="_ПриложКБ2007 КТЖ_Самрук_1,2 прилож  2013 год 02.06._1,2 прилож. - 2013 г.по филиалам" xfId="7953"/>
    <cellStyle name="_ПриложКБ2007 КТЖ_Самрук_1,2 прилож  2013 год 02.06._Бюджет 2013 год ЦЛВС-2_21.08.12г.изм" xfId="7954"/>
    <cellStyle name="_ПриложКБ2007 КТЖ_Самрук_1,2 прилож  2013 год 02.06._по филиалам-1,2 прилож. 2013" xfId="7955"/>
    <cellStyle name="_ПриложКБ2007 КТЖ_Самрук_1,2 прилож. - 2013 г.по филиалам" xfId="7956"/>
    <cellStyle name="_ПриложКБ2007 КТЖ_Самрук_2009_Лесозащита (кор-ка) 20.08.09" xfId="7957"/>
    <cellStyle name="_ПриложКБ2007 КТЖ_Самрук_2010 (по кварталам)-2014_Расходы по матери (20.08.09)" xfId="7958"/>
    <cellStyle name="_ПриложКБ2007 КТЖ_Самрук_2010_17_03_ Ежекв отчет по заимств-ям (Самрук-Казына)_на 01.04.2010_по запросу от 15.03.2010 (version 1)" xfId="7959"/>
    <cellStyle name="_ПриложКБ2007 КТЖ_Самрук_2010-2014_План развития по Группе_05.09.09" xfId="7960"/>
    <cellStyle name="_ПриложКБ2007 КТЖ_Самрук_3кв" xfId="7961"/>
    <cellStyle name="_ПриложКБ2007 КТЖ_Самрук_4кв" xfId="7962"/>
    <cellStyle name="_ПриложКБ2007 КТЖ_Самрук_Анализ янв-апр 2010(190510)" xfId="7963"/>
    <cellStyle name="_ПриложКБ2007 КТЖ_Самрук_Бюджет 2013 год ЦЛВС-2_21.08.12г.изм" xfId="7964"/>
    <cellStyle name="_ПриложКБ2007 КТЖ_Самрук_Бюджет на 728 без проц" xfId="7965"/>
    <cellStyle name="_ПриложКБ2007 КТЖ_Самрук_Бюджет на 728 без проц 2" xfId="7966"/>
    <cellStyle name="_ПриложКБ2007 КТЖ_Самрук_Бюджет на 728 без проц_~5890246" xfId="7967"/>
    <cellStyle name="_ПриложКБ2007 КТЖ_Самрук_Бюджет на 728 без проц_~5890246 2" xfId="7968"/>
    <cellStyle name="_ПриложКБ2007 КТЖ_Самрук_Бюджет на 728 без проц_Проект скорр.Бюджета 2009 ТТК от 16.06.09г" xfId="7969"/>
    <cellStyle name="_ПриложКБ2007 КТЖ_Самрук_Бюджет на 728 без проц_Проект скорр.Бюджета 2009 ТТК от 16.06.09г 2" xfId="7970"/>
    <cellStyle name="_ПриложКБ2007 КТЖ_Самрук_Бюджет на 728 без проц_Расшифровка по доходам (потреб по предприятиям)" xfId="7971"/>
    <cellStyle name="_ПриложКБ2007 КТЖ_Самрук_Бюджет на 728 без проц_Расшифровка по доходам (потреб по предприятиям) 2" xfId="7972"/>
    <cellStyle name="_ПриложКБ2007 КТЖ_Самрук_Бюджет по АКМ АО ТТК (20%)" xfId="7973"/>
    <cellStyle name="_ПриложКБ2007 КТЖ_Самрук_Бюджет по АКМ АО ТТК (20%)_Анализ янв-апр 2010(190510)" xfId="7974"/>
    <cellStyle name="_ПриложКБ2007 КТЖ_Самрук_Бюджет по АКМ АО ТТК (20%)_Сводная таблица по ЧС 06.04.10" xfId="7975"/>
    <cellStyle name="_ПриложКБ2007 КТЖ_Самрук_Бюджет по АКМ АО ТТК (20%)_сотовая связь" xfId="7976"/>
    <cellStyle name="_ПриложКБ2007 КТЖ_Самрук_Бюджет по АКМ АО ТТК (20%)_ТЭР для А.Б. 17.03.2010 года" xfId="7977"/>
    <cellStyle name="_ПриложКБ2007 КТЖ_Самрук_Выплаты с учетом нового графика Коргас 52+92 (15.08.09)" xfId="7978"/>
    <cellStyle name="_ПриложКБ2007 КТЖ_Самрук_Выплаты с учетом нового графика Коргас 52+92 (15.08.09)_11 ФЭО экономический раздел" xfId="7979"/>
    <cellStyle name="_ПриложКБ2007 КТЖ_Самрук_Выплаты с учетом нового графика Коргас 52+92 (15.08.09)_111 2 ФЭО_ПП отправка_2_07_2010 ЦИНВЕСТ" xfId="7980"/>
    <cellStyle name="_ПриложКБ2007 КТЖ_Самрук_Выплаты с учетом нового графика Коргас 52+92 (15.08.09)_111 ФЭО экономический раздел" xfId="7981"/>
    <cellStyle name="_ПриложКБ2007 КТЖ_Самрук_Выплаты с учетом нового графика Коргас 52+92 (15.08.09)_113 1 ФЭО экономический раздел" xfId="7982"/>
    <cellStyle name="_ПриложКБ2007 КТЖ_Самрук_График займа по Коргаc-Жетыген (07.08.09)" xfId="7983"/>
    <cellStyle name="_ПриложКБ2007 КТЖ_Самрук_График займа по Коргаc-Жетыген (13.08.09)" xfId="7984"/>
    <cellStyle name="_ПриложКБ2007 КТЖ_Самрук_график по кредиту Альфа Банк_ТТК" xfId="7985"/>
    <cellStyle name="_ПриложКБ2007 КТЖ_Самрук_для конс 1 кв план" xfId="7986"/>
    <cellStyle name="_ПриложКБ2007 КТЖ_Самрук_Ежеднев(Аккумулирование) (1)" xfId="7987"/>
    <cellStyle name="_ПриложКБ2007 КТЖ_Самрук_к бюджету КТТ для КТЖ (от 04.08.09)" xfId="7988"/>
    <cellStyle name="_ПриложКБ2007 КТЖ_Самрук_кор.с 4 кв.-объемы и расчеты промеж ТО,экипир.-2012 г" xfId="7989"/>
    <cellStyle name="_ПриложКБ2007 КТЖ_Самрук_Коргас и Озен" xfId="7990"/>
    <cellStyle name="_ПриложКБ2007 КТЖ_Самрук_Коргас и Озен_графики в бюджете 2010 (1)" xfId="7991"/>
    <cellStyle name="_ПриложКБ2007 КТЖ_Самрук_Коргас и Озен_графики_по слайду Цинвест_19.09.2010" xfId="7992"/>
    <cellStyle name="_ПриложКБ2007 КТЖ_Самрук_Корректировка бюджета 2009г и ДД от 08.03.09 2" xfId="7993"/>
    <cellStyle name="_ПриложКБ2007 КТЖ_Самрук_Корректировка бюджета 2009г и ДД от 08.03.09 2 2" xfId="7994"/>
    <cellStyle name="_ПриложКБ2007 КТЖ_Самрук_Корректировка бюджета 2009г и ДД от 08.03.09 2_~5890246" xfId="7995"/>
    <cellStyle name="_ПриложКБ2007 КТЖ_Самрук_Корректировка бюджета 2009г и ДД от 08.03.09 2_~5890246 2" xfId="7996"/>
    <cellStyle name="_ПриложКБ2007 КТЖ_Самрук_Корректировка бюджета 2009г и ДД от 08.03.09 2_Проект скорр.Бюджета 2009 ТТК от 16.06.09г" xfId="7997"/>
    <cellStyle name="_ПриложКБ2007 КТЖ_Самрук_Корректировка бюджета 2009г и ДД от 08.03.09 2_Проект скорр.Бюджета 2009 ТТК от 16.06.09г 2" xfId="7998"/>
    <cellStyle name="_ПриложКБ2007 КТЖ_Самрук_Корректировка бюджета 2009г и ДД от 08.03.09 2_Расшифровка по доходам (потреб по предприятиям)" xfId="7999"/>
    <cellStyle name="_ПриложКБ2007 КТЖ_Самрук_Корректировка бюджета 2009г и ДД от 08.03.09 2_Расшифровка по доходам (потреб по предприятиям) 2" xfId="8000"/>
    <cellStyle name="_ПриложКБ2007 КТЖ_Самрук_Корректировка от 08-06-09 для ЦФплан" xfId="8001"/>
    <cellStyle name="_ПриложКБ2007 КТЖ_Самрук_ЛСЦПР" xfId="8002"/>
    <cellStyle name="_ПриложКБ2007 КТЖ_Самрук_ЛСЦПР_1,2 прилож  2013 год 02.06." xfId="8003"/>
    <cellStyle name="_ПриложКБ2007 КТЖ_Самрук_ЛСЦПР_1,2 прилож. - 2013 г.по филиалам" xfId="8004"/>
    <cellStyle name="_ПриложКБ2007 КТЖ_Самрук_ЛСЦПР_Бюджет 2013 год ЦЛВС-2_21.08.12г.изм" xfId="8005"/>
    <cellStyle name="_ПриложКБ2007 КТЖ_Самрук_ЛСЦПР_по филиалам-1,2 прилож. 2013" xfId="8006"/>
    <cellStyle name="_ПриложКБ2007 КТЖ_Самрук_Модель 2011-2015" xfId="8007"/>
    <cellStyle name="_ПриложКБ2007 КТЖ_Самрук_Моделька с повыш тарифа" xfId="8008"/>
    <cellStyle name="_ПриложКБ2007 КТЖ_Самрук_Моделька с повыш тарифа_1,2 прилож  2013 год 02.06." xfId="8009"/>
    <cellStyle name="_ПриложКБ2007 КТЖ_Самрук_Моделька с повыш тарифа_1,2 прилож. - 2013 г.по филиалам" xfId="8010"/>
    <cellStyle name="_ПриложКБ2007 КТЖ_Самрук_Моделька с повыш тарифа_Бюджет 2013 год ЦЛВС-2_21.08.12г.изм" xfId="8011"/>
    <cellStyle name="_ПриложКБ2007 КТЖ_Самрук_Моделька с повыш тарифа_по филиалам-1,2 прилож. 2013" xfId="8012"/>
    <cellStyle name="_ПриложКБ2007 КТЖ_Самрук_Налоги по 8НК Жанат 2" xfId="8013"/>
    <cellStyle name="_ПриложКБ2007 КТЖ_Самрук_Налоги по 8НК Жанат 2 2" xfId="8014"/>
    <cellStyle name="_ПриложКБ2007 КТЖ_Самрук_Оптимизация расходов на 2010г ТТК с расшифровками" xfId="8015"/>
    <cellStyle name="_ПриложКБ2007 КТЖ_Самрук_ОРУ корректировка 2012г." xfId="8016"/>
    <cellStyle name="_ПриложКБ2007 КТЖ_Самрук_ОРУ корректировка 2012г._1,2 прилож. - 2013 г.по филиалам" xfId="8017"/>
    <cellStyle name="_ПриложКБ2007 КТЖ_Самрук_ОРУ корректировка 2012г._Бюджет 2013 год ЦЛВС-2_21.08.12г.изм" xfId="8018"/>
    <cellStyle name="_ПриложКБ2007 КТЖ_Самрук_ОРУ корректировка 2012г._по филиалам-1,2 прилож. 2013" xfId="8019"/>
    <cellStyle name="_ПриложКБ2007 КТЖ_Самрук_план заимствований_18.03" xfId="8020"/>
    <cellStyle name="_ПриложКБ2007 КТЖ_Самрук_План налогов на  2009-2013 г АО КТС окончательный" xfId="8021"/>
    <cellStyle name="_ПриложКБ2007 КТЖ_Самрук_План развития 2010-2014 годы Лизинг" xfId="8022"/>
    <cellStyle name="_ПриложКБ2007 КТЖ_Самрук_План развития 2010-2014 годы Лизинг_1,2 прилож  2013 год 02.06." xfId="8023"/>
    <cellStyle name="_ПриложКБ2007 КТЖ_Самрук_План развития 2010-2014 годы Лизинг_1,2 прилож. - 2013 г.по филиалам" xfId="8024"/>
    <cellStyle name="_ПриложКБ2007 КТЖ_Самрук_План развития 2010-2014 годы Лизинг_Бюджет 2013 год ЦЛВС-2_21.08.12г.изм" xfId="8025"/>
    <cellStyle name="_ПриложКБ2007 КТЖ_Самрук_План развития 2010-2014 годы Лизинг_по филиалам-1,2 прилож. 2013" xfId="8026"/>
    <cellStyle name="_ПриложКБ2007 КТЖ_Самрук_План развития 2011-2015" xfId="8027"/>
    <cellStyle name="_ПриложКБ2007 КТЖ_Самрук_План развития 2011-2015 2" xfId="8028"/>
    <cellStyle name="_ПриложКБ2007 КТЖ_Самрук_План развития 2011-2015 3" xfId="8029"/>
    <cellStyle name="_ПриложКБ2007 КТЖ_Самрук_План развития 2011-2015_Расшифровки" xfId="8030"/>
    <cellStyle name="_ПриложКБ2007 КТЖ_Самрук_План развития с маневр.  на 2011-2015гг.на 16.09.10г." xfId="8031"/>
    <cellStyle name="_ПриложКБ2007 КТЖ_Самрук_План развития с маневр.  на 2011-2015гг.на 16.09.10г._1,2 прилож  2013 год 02.06." xfId="8032"/>
    <cellStyle name="_ПриложКБ2007 КТЖ_Самрук_План развития с маневр.  на 2011-2015гг.на 16.09.10г._1,2 прилож. - 2013 г.по филиалам" xfId="8033"/>
    <cellStyle name="_ПриложКБ2007 КТЖ_Самрук_План развития с маневр.  на 2011-2015гг.на 16.09.10г._Бюджет 2013 год ЦЛВС-2_21.08.12г.изм" xfId="8034"/>
    <cellStyle name="_ПриложКБ2007 КТЖ_Самрук_План развития с маневр.  на 2011-2015гг.на 16.09.10г._по филиалам-1,2 прилож. 2013" xfId="8035"/>
    <cellStyle name="_ПриложКБ2007 КТЖ_Самрук_План развития УТВЕРЖДЕННЫЙ (2.12.09)" xfId="8036"/>
    <cellStyle name="_ПриложКБ2007 КТЖ_Самрук_План развития УТВЕРЖДЕННЫЙ (2.12.09) 2" xfId="8037"/>
    <cellStyle name="_ПриложКБ2007 КТЖ_Самрук_План развития УТВЕРЖДЕННЫЙ (2.12.09) 3" xfId="8038"/>
    <cellStyle name="_ПриложКБ2007 КТЖ_Самрук_План развития УТВЕРЖДЕННЫЙ (2.12.09)_Расшифровки" xfId="8039"/>
    <cellStyle name="_ПриложКБ2007 КТЖ_Самрук_по филиалам-1,2 прилож. 2013" xfId="8040"/>
    <cellStyle name="_ПриложКБ2007 КТЖ_Самрук_ПП" xfId="8041"/>
    <cellStyle name="_ПриложКБ2007 КТЖ_Самрук_Расходы по ДЗО на 2010-2014" xfId="8042"/>
    <cellStyle name="_ПриложКБ2007 КТЖ_Самрук_Расходы по ДЗО на 2010-2014_07.10.09 (1)" xfId="8043"/>
    <cellStyle name="_ПриложКБ2007 КТЖ_Самрук_Свод доходовТТК на 2010 после оптимизации" xfId="8044"/>
    <cellStyle name="_ПриложКБ2007 КТЖ_Самрук_Свод по ДО 2011 корректировка от 04.05.11" xfId="8045"/>
    <cellStyle name="_ПриложКБ2007 КТЖ_Самрук_Сводная для ЦУР (6Р-отчет за 12 мес. по ликвид.) _31.03.2010 (1)" xfId="8046"/>
    <cellStyle name="_ПриложКБ2007 КТЖ_Самрук_Сводная таблица по ЧС 06.04.10" xfId="8047"/>
    <cellStyle name="_ПриложКБ2007 КТЖ_Самрук_скор. План по труду на 16.06.2009г." xfId="8048"/>
    <cellStyle name="_ПриложКБ2007 КТЖ_Самрук_скор. План по труду на 16.06.2009г. 2" xfId="8049"/>
    <cellStyle name="_ПриложКБ2007 КТЖ_Самрук_СкоррПлан по труду 2009г на 16.05" xfId="8050"/>
    <cellStyle name="_ПриложКБ2007 КТЖ_Самрук_СкоррПлан по труду 2009г на 16.05 2" xfId="8051"/>
    <cellStyle name="_ПриложКБ2007 КТЖ_Самрук_СкоррПлан по труду 2009г на 16.05_~5890246" xfId="8052"/>
    <cellStyle name="_ПриложКБ2007 КТЖ_Самрук_СкоррПлан по труду 2009г на 16.05_~5890246 2" xfId="8053"/>
    <cellStyle name="_ПриложКБ2007 КТЖ_Самрук_СкоррПлан по труду 2009г на 16.05_Проект скорр.Бюджета 2009 ТТК от 16.06.09г" xfId="8054"/>
    <cellStyle name="_ПриложКБ2007 КТЖ_Самрук_СкоррПлан по труду 2009г на 16.05_Проект скорр.Бюджета 2009 ТТК от 16.06.09г 2" xfId="8055"/>
    <cellStyle name="_ПриложКБ2007 КТЖ_Самрук_СкоррПлан по труду 2009г на 16.05_Расшифровка по доходам (потреб по предприятиям)" xfId="8056"/>
    <cellStyle name="_ПриложКБ2007 КТЖ_Самрук_СкоррПлан по труду 2009г на 16.05_Расшифровка по доходам (потреб по предприятиям) 2" xfId="8057"/>
    <cellStyle name="_ПриложКБ2007 КТЖ_Самрук_сотовая связь" xfId="8058"/>
    <cellStyle name="_ПриложКБ2007 КТЖ_Самрук_Транстелеком_Движение денег 2009" xfId="8059"/>
    <cellStyle name="_ПриложКБ2007 КТЖ_Самрук_Транстелеком_Движение денег 2009 2" xfId="8060"/>
    <cellStyle name="_ПриложКБ2007 КТЖ_Самрук_Транстелеком_Движение денег 2009_~5890246" xfId="8061"/>
    <cellStyle name="_ПриложКБ2007 КТЖ_Самрук_Транстелеком_Движение денег 2009_~5890246 2" xfId="8062"/>
    <cellStyle name="_ПриложКБ2007 КТЖ_Самрук_Транстелеком_Движение денег 2009_11 ФЭО экономический раздел" xfId="8063"/>
    <cellStyle name="_ПриложКБ2007 КТЖ_Самрук_Транстелеком_Движение денег 2009_111 2 ФЭО_ПП отправка_2_07_2010 ЦИНВЕСТ" xfId="8064"/>
    <cellStyle name="_ПриложКБ2007 КТЖ_Самрук_Транстелеком_Движение денег 2009_111 ФЭО экономический раздел" xfId="8065"/>
    <cellStyle name="_ПриложКБ2007 КТЖ_Самрук_Транстелеком_Движение денег 2009_113 1 ФЭО экономический раздел" xfId="8066"/>
    <cellStyle name="_ПриложКБ2007 КТЖ_Самрук_Транстелеком_Движение денег 2009_Бюджет на 10 039 118 по ПОТРЕБ мес (дэф)" xfId="8067"/>
    <cellStyle name="_ПриложКБ2007 КТЖ_Самрук_Транстелеком_Движение денег 2009_Бюджет на 10 039 118 по ПОТРЕБ мес (дэф) 2" xfId="8068"/>
    <cellStyle name="_ПриложКБ2007 КТЖ_Самрук_Транстелеком_Движение денег 2009_Проект скорр.Бюджета 2009 ТТК от 16.06.09г" xfId="8069"/>
    <cellStyle name="_ПриложКБ2007 КТЖ_Самрук_Транстелеком_Движение денег 2009_Проект скорр.Бюджета 2009 ТТК от 16.06.09г 2" xfId="8070"/>
    <cellStyle name="_ПриложКБ2007 КТЖ_Самрук_Транстелеком_Движение денег 2009_Расшифровка по доходам (потреб по предприятиям)" xfId="8071"/>
    <cellStyle name="_ПриложКБ2007 КТЖ_Самрук_Транстелеком_Движение денег 2009_Расшифровка по доходам (потреб по предприятиям) 2" xfId="8072"/>
    <cellStyle name="_ПриложКБ2007 КТЖ_Самрук_Транстелеком_Движение денег 2009_Транстелеком_КПН и налоги 2009 от 06.05.09" xfId="8073"/>
    <cellStyle name="_ПриложКБ2007 КТЖ_Самрук_Транстелеком_Движение денег 2009_Транстелеком_КПН и налоги 2009 от 06.05.09 2" xfId="8074"/>
    <cellStyle name="_ПриложКБ2007 КТЖ_Самрук_Транстелеком_Движение денег 2009_Форма заслуш за 1 квартал 2010 года-11" xfId="8075"/>
    <cellStyle name="_ПриложКБ2007 КТЖ_Самрук_Транстелеком_Движение денег 2009-2013" xfId="8076"/>
    <cellStyle name="_ПриложКБ2007 КТЖ_Самрук_Транстелеком_Движение денег 2009-2013 2" xfId="8077"/>
    <cellStyle name="_ПриложКБ2007 КТЖ_Самрук_Транстелеком_Движение денег 2009-2013_~5890246" xfId="8078"/>
    <cellStyle name="_ПриложКБ2007 КТЖ_Самрук_Транстелеком_Движение денег 2009-2013_~5890246 2" xfId="8079"/>
    <cellStyle name="_ПриложКБ2007 КТЖ_Самрук_Транстелеком_Движение денег 2009-2013_11 ФЭО экономический раздел" xfId="8080"/>
    <cellStyle name="_ПриложКБ2007 КТЖ_Самрук_Транстелеком_Движение денег 2009-2013_111 2 ФЭО_ПП отправка_2_07_2010 ЦИНВЕСТ" xfId="8081"/>
    <cellStyle name="_ПриложКБ2007 КТЖ_Самрук_Транстелеком_Движение денег 2009-2013_111 ФЭО экономический раздел" xfId="8082"/>
    <cellStyle name="_ПриложКБ2007 КТЖ_Самрук_Транстелеком_Движение денег 2009-2013_113 1 ФЭО экономический раздел" xfId="8083"/>
    <cellStyle name="_ПриложКБ2007 КТЖ_Самрук_Транстелеком_Движение денег 2009-2013_Антикриз" xfId="8084"/>
    <cellStyle name="_ПриложКБ2007 КТЖ_Самрук_Транстелеком_Движение денег 2009-2013_Бюджет на 10 039 118 по ПОТРЕБ мес (дэф)" xfId="8085"/>
    <cellStyle name="_ПриложКБ2007 КТЖ_Самрук_Транстелеком_Движение денег 2009-2013_Бюджет на 10 039 118 по ПОТРЕБ мес (дэф) 2" xfId="8086"/>
    <cellStyle name="_ПриложКБ2007 КТЖ_Самрук_Транстелеком_Движение денег 2009-2013_Бюджет на 2010 г ТТК 13.01.10 с расшифр." xfId="8087"/>
    <cellStyle name="_ПриложКБ2007 КТЖ_Самрук_Транстелеком_Движение денег 2009-2013_Бюджет по АКМ АО ТТК (20%)" xfId="8088"/>
    <cellStyle name="_ПриложКБ2007 КТЖ_Самрук_Транстелеком_Движение денег 2009-2013_Проект скорр.Бюджета 2009 ТТК от 16.06.09г" xfId="8089"/>
    <cellStyle name="_ПриложКБ2007 КТЖ_Самрук_Транстелеком_Движение денег 2009-2013_Проект скорр.Бюджета 2009 ТТК от 16.06.09г 2" xfId="8090"/>
    <cellStyle name="_ПриложКБ2007 КТЖ_Самрук_Транстелеком_Движение денег 2009-2013_Расшифровка по доходам (потреб по предприятиям)" xfId="8091"/>
    <cellStyle name="_ПриложКБ2007 КТЖ_Самрук_Транстелеком_Движение денег 2009-2013_Расшифровка по доходам (потреб по предприятиям) 2" xfId="8092"/>
    <cellStyle name="_ПриложКБ2007 КТЖ_Самрук_Транстелеком_Движение денег 2009-2013_скор. План по труду на 16.06.2009г." xfId="8093"/>
    <cellStyle name="_ПриложКБ2007 КТЖ_Самрук_Транстелеком_Движение денег 2009-2013_скор. План по труду на 16.06.2009г. 2" xfId="8094"/>
    <cellStyle name="_ПриложКБ2007 КТЖ_Самрук_Транстелеком_Движение денег 2009-2013_СкоррПлан по труду 2009г на 16.05" xfId="8095"/>
    <cellStyle name="_ПриложКБ2007 КТЖ_Самрук_Транстелеком_Движение денег 2009-2013_СкоррПлан по труду 2009г на 16.05 2" xfId="8096"/>
    <cellStyle name="_ПриложКБ2007 КТЖ_Самрук_Транстелеком_Движение денег 2009-2013_Транстелеком_КПН и налоги 2009 от 06.05.09" xfId="8097"/>
    <cellStyle name="_ПриложКБ2007 КТЖ_Самрук_Транстелеком_Движение денег 2009-2013_Транстелеком_КПН и налоги 2009 от 06.05.09 2" xfId="8098"/>
    <cellStyle name="_ПриложКБ2007 КТЖ_Самрук_Транстелеком_Движение денег 2009-2013_Форма заслуш за 1 квартал 2010 года-11" xfId="8099"/>
    <cellStyle name="_ПриложКБ2007 КТЖ_Самрук_Транстелеком_Индикатив 2009 16.12.08" xfId="8100"/>
    <cellStyle name="_ПриложКБ2007 КТЖ_Самрук_Транстелеком_Индикатив 2009 16.12.08 2" xfId="8101"/>
    <cellStyle name="_ПриложКБ2007 КТЖ_Самрук_Транстелеком_Индикатив 2009 16.12.08_~5890246" xfId="8102"/>
    <cellStyle name="_ПриложКБ2007 КТЖ_Самрук_Транстелеком_Индикатив 2009 16.12.08_~5890246 2" xfId="8103"/>
    <cellStyle name="_ПриложКБ2007 КТЖ_Самрук_Транстелеком_Индикатив 2009 16.12.08_Проект скорр.Бюджета 2009 ТТК от 16.06.09г" xfId="8104"/>
    <cellStyle name="_ПриложКБ2007 КТЖ_Самрук_Транстелеком_Индикатив 2009 16.12.08_Проект скорр.Бюджета 2009 ТТК от 16.06.09г 2" xfId="8105"/>
    <cellStyle name="_ПриложКБ2007 КТЖ_Самрук_Транстелеком_Индикатив 2009 16.12.08_Расшифровка по доходам (потреб по предприятиям)" xfId="8106"/>
    <cellStyle name="_ПриложКБ2007 КТЖ_Самрук_Транстелеком_Индикатив 2009 16.12.08_Расшифровка по доходам (потреб по предприятиям) 2" xfId="8107"/>
    <cellStyle name="_ПриложКБ2007 КТЖ_Самрук_ТТК Приложения к АКМ 2010г 02.02.10" xfId="8108"/>
    <cellStyle name="_ПриложКБ2007 КТЖ_Самрук_ТЭР для А.Б. 17.03.2010 года" xfId="8109"/>
    <cellStyle name="_ПриложКБ2007 КТЖ_Самрук_фактор 2 пол" xfId="8110"/>
    <cellStyle name="_ПриложКБ2007 КТЖ_Самрук_фактор 2 пол МЖС" xfId="8111"/>
    <cellStyle name="_ПриложКБ2007 КТЖ_Самрук_ФИЛЬТР Свод ПР на 2011-2015 от 17.09.10" xfId="8112"/>
    <cellStyle name="_ПриложКБ2007 КТЖ_Самрук_ФИЛЬТР Свод ПР на 2011-2015 от 27 09 10-с изм АОТ ЛКЗ (4)" xfId="8113"/>
    <cellStyle name="_ПриложКБ2007 КТЖ_Самрук_Цбух_Самрук отчетность по займам на 30.06.09 (07.08.2009)" xfId="8114"/>
    <cellStyle name="_ПриложКБ2007 КТЖ_Самрук_ЦФплан_Выплаты по Группе_корректировка_01.09.09" xfId="8115"/>
    <cellStyle name="_ПриложКБ2007 КТЖ_Самрук_ЦФплан_Выплаты по Группе_корректировка_27.08.09" xfId="8116"/>
    <cellStyle name="_ПриложКБ2007 КТЖ_Самрук_Шаблон ПР" xfId="8117"/>
    <cellStyle name="_ПриложКБ2007 КТЖ_Самрук_Шаблон ПР_1,2 прилож  2013 год 02.06." xfId="8118"/>
    <cellStyle name="_ПриложКБ2007 КТЖ_Самрук_Шаблон ПР_1,2 прилож. - 2013 г.по филиалам" xfId="8119"/>
    <cellStyle name="_ПриложКБ2007 КТЖ_Самрук_Шаблон ПР_Бюджет 2013 год ЦЛВС-2_21.08.12г.изм" xfId="8120"/>
    <cellStyle name="_ПриложКБ2007 КТЖ_Самрук_Шаблон ПР_по филиалам-1,2 прилож. 2013" xfId="8121"/>
    <cellStyle name="_прогноз выплат на 2 кв. 2008 г." xfId="8122"/>
    <cellStyle name="_прогноз выплат на 2 кв. 2008 г._Сводная для ЦУР (6Р-отчет за 12 мес. по ликвид.) _31.03.2010 (1)" xfId="8123"/>
    <cellStyle name="_Прогноз-модель НК2,НК6" xfId="8124"/>
    <cellStyle name="_Прогноз-модель НК2,НК6 2" xfId="8125"/>
    <cellStyle name="_Прогноз-модель НК2,НК6 3" xfId="8126"/>
    <cellStyle name="_Прогноз-модель НК2,НК6_2010_17_03_ Ежекв отчет по заимств-ям (Самрук-Казына)_на 01.04.2010_по запросу от 15.03.2010 (version 1)" xfId="8127"/>
    <cellStyle name="_Прогноз-модель НК2,НК6_график по кредиту Альфа Банк_ТТК" xfId="8128"/>
    <cellStyle name="_Прогноз-модель НК2,НК6_Коргас и Озен_графики в бюджете 2010 (1)" xfId="8129"/>
    <cellStyle name="_Прогноз-модель НК2,НК6_Коргас и Озен_графики_по слайду Цинвест_19.09.2010" xfId="8130"/>
    <cellStyle name="_Прогноз-модель НК2,НК6_план заимствований_18.03" xfId="8131"/>
    <cellStyle name="_Прогноз-модель НК2,НК6_ПП" xfId="8132"/>
    <cellStyle name="_Прогноз-модель НК2,НК6_Расшифровки" xfId="8133"/>
    <cellStyle name="_Прогноз-модель НК2,НК6_Сводная для ЦУР (6Р-отчет за 12 мес. по ликвид.) _31.03.2010 (1)" xfId="8134"/>
    <cellStyle name="_Прогнозный баланс для КТЖ 30.10.08" xfId="8135"/>
    <cellStyle name="_Прогнозный баланс для КТЖ с отсроченным КПН по методу глбух" xfId="8136"/>
    <cellStyle name="_Прогнозный баланс для КТЖ с отсроченным КПН по методу глбух_08-13 с оптимиз  АУР, матер, топл, сортир 04.11.08" xfId="8137"/>
    <cellStyle name="_Прогнозный баланс для КТЖ с отсроченным КПН по методу глбух_1,2 прилож  2013 год 02.06." xfId="8138"/>
    <cellStyle name="_Прогнозный баланс для КТЖ с отсроченным КПН по методу глбух_1,2 прилож. - 2013 г.по филиалам" xfId="8139"/>
    <cellStyle name="_Прогнозный баланс для КТЖ с отсроченным КПН по методу глбух_Бюджет 2013 год ЦЛВС-2_21.08.12г.изм" xfId="8140"/>
    <cellStyle name="_Прогнозный баланс для КТЖ с отсроченным КПН по методу глбух_по филиалам-1,2 прилож. 2013" xfId="8141"/>
    <cellStyle name="_Прогнозный баланс для СД" xfId="8142"/>
    <cellStyle name="_Прогнозный график аккумуляции бондов на 700 млн. долларов 23.07.2010" xfId="8143"/>
    <cellStyle name="_Прогнозный график аккумуляции бондов на 700 млн. долларов 23.07.2010 2" xfId="8144"/>
    <cellStyle name="_Прогнозный график аккумуляции бондов на 700 млн. долларов 23.07.2010_3кв" xfId="8145"/>
    <cellStyle name="_Прогнозный график аккумуляции бондов на 700 млн. долларов 23.07.2010_4кв" xfId="8146"/>
    <cellStyle name="_Прогнозный график аккумуляции бондов на 700 млн. долларов 23.07.2010_для конс 1 кв план" xfId="8147"/>
    <cellStyle name="_Прогнозный график аккумуляции бондов на 700 млн. долларов 23.07.2010_фактор 2 пол" xfId="8148"/>
    <cellStyle name="_Прогнозный график аккумуляции бондов на 700 млн. долларов 23.07.2010_фактор 2 пол МЖС" xfId="8149"/>
    <cellStyle name="_Программа капитализируемых ремонтов свод (3)" xfId="8150"/>
    <cellStyle name="_проект  бюджета на 2009г. 11.11.08 ( с повыш)" xfId="8151"/>
    <cellStyle name="_проект 2009 (version 1) 2" xfId="8152"/>
    <cellStyle name="_Проект АО на 2008год свод все варианты" xfId="8153"/>
    <cellStyle name="_Проект АО на 2008год свод все варианты 2" xfId="8154"/>
    <cellStyle name="_Проект АО на 2008год свод все варианты_1,2 прилож  2013 год 02.06." xfId="8155"/>
    <cellStyle name="_Проект АО на 2008год свод все варианты_1,2 прилож  2013 год 02.06._1,2 прилож. - 2013 г.по филиалам" xfId="8156"/>
    <cellStyle name="_Проект АО на 2008год свод все варианты_1,2 прилож  2013 год 02.06._Бюджет 2013 год ЦЛВС-2_21.08.12г.изм" xfId="8157"/>
    <cellStyle name="_Проект АО на 2008год свод все варианты_1,2 прилож  2013 год 02.06._по филиалам-1,2 прилож. 2013" xfId="8158"/>
    <cellStyle name="_Проект АО на 2008год свод все варианты_1,2 прилож. - 2013 г.по филиалам" xfId="8159"/>
    <cellStyle name="_Проект АО на 2008год свод все варианты_Бюджет 2013 год ЦЛВС-2_21.08.12г.изм" xfId="8160"/>
    <cellStyle name="_Проект АО на 2008год свод все варианты_кор.с 4 кв.-объемы и расчеты промеж ТО,экипир.-2012 г" xfId="8161"/>
    <cellStyle name="_Проект АО на 2008год свод все варианты_обороты 2012-2015 пессимист по филиалам 2вар с корр" xfId="8162"/>
    <cellStyle name="_Проект АО на 2008год свод все варианты_ОРУ корректировка 2012г." xfId="8163"/>
    <cellStyle name="_Проект АО на 2008год свод все варианты_ОРУ корректировка 2012г._1,2 прилож. - 2013 г.по филиалам" xfId="8164"/>
    <cellStyle name="_Проект АО на 2008год свод все варианты_ОРУ корректировка 2012г._Бюджет 2013 год ЦЛВС-2_21.08.12г.изм" xfId="8165"/>
    <cellStyle name="_Проект АО на 2008год свод все варианты_ОРУ корректировка 2012г._по филиалам-1,2 прилож. 2013" xfId="8166"/>
    <cellStyle name="_Проект АО на 2008год свод все варианты_по филиалам-1,2 прилож. 2013" xfId="8167"/>
    <cellStyle name="_Проект АО на 2008год свод все варианты_Свод по ПР 2011 по ДО (27.09.10) изм.АОТ, ЛКЗ" xfId="8168"/>
    <cellStyle name="_Проект АО на 2008год свод все варианты_Свод по ПР 2011 по ДО (27.09.10) изм.АОТ, ЛКЗ_Свод по ДО 2011 корректировка от 04.05.11" xfId="8169"/>
    <cellStyle name="_Проект бюджета АОТ на 2010г." xfId="8170"/>
    <cellStyle name="_Проект плана по труду на 2011г." xfId="8171"/>
    <cellStyle name="_Произ. программа на 2009г" xfId="8172"/>
    <cellStyle name="_произв.цели - приложение к СНР_айгерим_09.11" xfId="8173"/>
    <cellStyle name="_Прочие  2011 год." xfId="8184"/>
    <cellStyle name="_Прочие 2009 ПЛВКЭ" xfId="8185"/>
    <cellStyle name="_ПРОЧИЕ 2011 год Гульнурита ИСПРАВЬ" xfId="8174"/>
    <cellStyle name="_ПРОЧИЕ 2011 филиалы первый вариант" xfId="8175"/>
    <cellStyle name="_ПРОЧИЕ 2012 корректир.с тальго" xfId="8176"/>
    <cellStyle name="_ПРОЧИЕ 2012 корректир.с тальго_1,2 прилож. - 2013 г.по филиалам" xfId="8177"/>
    <cellStyle name="_ПРОЧИЕ 2012 корректир.с тальго_Бюджет 2013 год ЦЛВС-2_21.08.12г.изм" xfId="8178"/>
    <cellStyle name="_ПРОЧИЕ 2012 корректир.с тальго_по филиалам-1,2 прилож. 2013" xfId="8179"/>
    <cellStyle name="_ПРОЧИЕ 2012г корр. БЕЗ уч.Эталона" xfId="8180"/>
    <cellStyle name="_ПРОЧИЕ 2012г корр. БЕЗ уч.Эталона_1,2 прилож. - 2013 г.по филиалам" xfId="8181"/>
    <cellStyle name="_ПРОЧИЕ 2012г корр. БЕЗ уч.Эталона_Бюджет 2013 год ЦЛВС-2_21.08.12г.изм" xfId="8182"/>
    <cellStyle name="_ПРОЧИЕ 2012г корр. БЕЗ уч.Эталона_по филиалам-1,2 прилож. 2013" xfId="8183"/>
    <cellStyle name="_прочие в чужих поездах" xfId="8186"/>
    <cellStyle name="_прочие в чужих поездах 2" xfId="8187"/>
    <cellStyle name="_прочие в чужих поездах_Xl0000153" xfId="8188"/>
    <cellStyle name="_прочие в чужих поездах_доходы на 2012 год свод ПП" xfId="8189"/>
    <cellStyle name="_прочие в чужих поездах_доходы на 2012 год свод ПП_13.07.12 песс. 2-вар" xfId="8190"/>
    <cellStyle name="_прочие в чужих поездах_доходы на 2012 год свод ПП_17.08.12" xfId="8191"/>
    <cellStyle name="_прочие в чужих поездах_доходы на 2012 год свод ПП_22.05.12" xfId="8192"/>
    <cellStyle name="_прочие в чужих поездах_Корректировка плана 28.02 14 881 утв 1 кв" xfId="8193"/>
    <cellStyle name="_прочие в чужих поездах_План на 2012 г.после БК на 3.08.11г. от 12.08" xfId="8194"/>
    <cellStyle name="_прочие в чужих поездах_План на 2012 г.после БК на 3.08.11г. от 12.08 2" xfId="8195"/>
    <cellStyle name="_прочие в чужих поездах_План на 2012 г.после БК на 3.08.11г. от 12.08_доходы на 2012 год свод ПП_13.07.12 песс. 2-вар" xfId="8196"/>
    <cellStyle name="_прочие в чужих поездах_План на 2012 г.после БК на 3.08.11г. от 12.08_доходы на 2012 год свод ПП_17.08.12" xfId="8197"/>
    <cellStyle name="_прочие в чужих поездах_План на 2012 г.после БК на 3.08.11г. от 12.08_доходы на 2012 год свод ПП_22.05.12" xfId="8198"/>
    <cellStyle name="_прочие в чужих поездах_План на 2012 г.после БК на 3.08.11г. от 12.08_СВОД корректир Южный 14.05.2012 " xfId="8199"/>
    <cellStyle name="_прочие в чужих поездах_План на 2012 г.после БК на 3.08.11г. от 12.08_Юг_корр_07.05" xfId="8200"/>
    <cellStyle name="_прочие в чужих поездах_План на 2012 г.после БК на 3.08.11г. посл. 06.08" xfId="8201"/>
    <cellStyle name="_прочие в чужих поездах_План на 2012 г.после БК на 3.08.11г. посл. 06.08 2" xfId="8202"/>
    <cellStyle name="_прочие в чужих поездах_План на 2012 г.после БК на 3.08.11г. посл. 06.08_доходы на 2012 год свод ПП_13.07.12 песс. 2-вар" xfId="8203"/>
    <cellStyle name="_прочие в чужих поездах_План на 2012 г.после БК на 3.08.11г. посл. 06.08_доходы на 2012 год свод ПП_17.08.12" xfId="8204"/>
    <cellStyle name="_прочие в чужих поездах_План на 2012 г.после БК на 3.08.11г. посл. 06.08_доходы на 2012 год свод ПП_22.05.12" xfId="8205"/>
    <cellStyle name="_прочие в чужих поездах_План на 2012 г.после БК на 3.08.11г. посл. 06.08_СВОД корректир Южный 14.05.2012 " xfId="8206"/>
    <cellStyle name="_прочие в чужих поездах_План на 2012 г.после БК на 3.08.11г. посл. 06.08_Юг_корр_07.05" xfId="8207"/>
    <cellStyle name="_прочие в чужих поездах_План ПОСЛЕДН.2013 года 16 072 на 13.07.12г." xfId="8208"/>
    <cellStyle name="_Рабочий файл_1_16" xfId="8209"/>
    <cellStyle name="_Разработка плана по труду на 2011г" xfId="8210"/>
    <cellStyle name="_Разработочная таблица к НК Самрук 14.11.06" xfId="8211"/>
    <cellStyle name="_Разработочная таблица к НК Самрук 14.11.06 2" xfId="8212"/>
    <cellStyle name="_Разработочная таблица к НК Самрук 14.11.06_~6219068" xfId="8213"/>
    <cellStyle name="_Разработочная таблица к НК Самрук 14.11.06_08-13 с оптимиз  АУР, матер, топл, сортир 04.11.08" xfId="8214"/>
    <cellStyle name="_Разработочная таблица к НК Самрук 14.11.06_1,2 прилож  2013 год 02.06." xfId="8215"/>
    <cellStyle name="_Разработочная таблица к НК Самрук 14.11.06_1,2 прилож  2013 год 02.06._1,2 прилож. - 2013 г.по филиалам" xfId="8216"/>
    <cellStyle name="_Разработочная таблица к НК Самрук 14.11.06_1,2 прилож  2013 год 02.06._Бюджет 2013 год ЦЛВС-2_21.08.12г.изм" xfId="8217"/>
    <cellStyle name="_Разработочная таблица к НК Самрук 14.11.06_1,2 прилож  2013 год 02.06._по филиалам-1,2 прилож. 2013" xfId="8218"/>
    <cellStyle name="_Разработочная таблица к НК Самрук 14.11.06_1,2 прилож. - 2013 г.по филиалам" xfId="8219"/>
    <cellStyle name="_Разработочная таблица к НК Самрук 14.11.06_2009_Лесозащита (кор-ка) 20.08.09" xfId="8220"/>
    <cellStyle name="_Разработочная таблица к НК Самрук 14.11.06_2010 (по кварталам)-2014_Расходы по матери (20.08.09)" xfId="8221"/>
    <cellStyle name="_Разработочная таблица к НК Самрук 14.11.06_2010_17_03_ Ежекв отчет по заимств-ям (Самрук-Казына)_на 01.04.2010_по запросу от 15.03.2010 (version 1)" xfId="8222"/>
    <cellStyle name="_Разработочная таблица к НК Самрук 14.11.06_2010-2014_План развития по Группе_05.09.09" xfId="8223"/>
    <cellStyle name="_Разработочная таблица к НК Самрук 14.11.06_3кв" xfId="8224"/>
    <cellStyle name="_Разработочная таблица к НК Самрук 14.11.06_4кв" xfId="8225"/>
    <cellStyle name="_Разработочная таблица к НК Самрук 14.11.06_Анализ янв-апр 2010(190510)" xfId="8226"/>
    <cellStyle name="_Разработочная таблица к НК Самрук 14.11.06_Бюджет 2013 год ЦЛВС-2_21.08.12г.изм" xfId="8227"/>
    <cellStyle name="_Разработочная таблица к НК Самрук 14.11.06_Бюджет на 728 без проц" xfId="8228"/>
    <cellStyle name="_Разработочная таблица к НК Самрук 14.11.06_Бюджет на 728 без проц 2" xfId="8229"/>
    <cellStyle name="_Разработочная таблица к НК Самрук 14.11.06_Бюджет на 728 без проц_~5890246" xfId="8230"/>
    <cellStyle name="_Разработочная таблица к НК Самрук 14.11.06_Бюджет на 728 без проц_~5890246 2" xfId="8231"/>
    <cellStyle name="_Разработочная таблица к НК Самрук 14.11.06_Бюджет на 728 без проц_Проект скорр.Бюджета 2009 ТТК от 16.06.09г" xfId="8232"/>
    <cellStyle name="_Разработочная таблица к НК Самрук 14.11.06_Бюджет на 728 без проц_Проект скорр.Бюджета 2009 ТТК от 16.06.09г 2" xfId="8233"/>
    <cellStyle name="_Разработочная таблица к НК Самрук 14.11.06_Бюджет на 728 без проц_Расшифровка по доходам (потреб по предприятиям)" xfId="8234"/>
    <cellStyle name="_Разработочная таблица к НК Самрук 14.11.06_Бюджет на 728 без проц_Расшифровка по доходам (потреб по предприятиям) 2" xfId="8235"/>
    <cellStyle name="_Разработочная таблица к НК Самрук 14.11.06_Бюджет по АКМ АО ТТК (20%)" xfId="8236"/>
    <cellStyle name="_Разработочная таблица к НК Самрук 14.11.06_Бюджет по АКМ АО ТТК (20%)_Анализ янв-апр 2010(190510)" xfId="8237"/>
    <cellStyle name="_Разработочная таблица к НК Самрук 14.11.06_Бюджет по АКМ АО ТТК (20%)_Сводная таблица по ЧС 06.04.10" xfId="8238"/>
    <cellStyle name="_Разработочная таблица к НК Самрук 14.11.06_Бюджет по АКМ АО ТТК (20%)_сотовая связь" xfId="8239"/>
    <cellStyle name="_Разработочная таблица к НК Самрук 14.11.06_Бюджет по АКМ АО ТТК (20%)_ТЭР для А.Б. 17.03.2010 года" xfId="8240"/>
    <cellStyle name="_Разработочная таблица к НК Самрук 14.11.06_Выплаты с учетом нового графика Коргас 52+92 (15.08.09)" xfId="8241"/>
    <cellStyle name="_Разработочная таблица к НК Самрук 14.11.06_Выплаты с учетом нового графика Коргас 52+92 (15.08.09)_11 ФЭО экономический раздел" xfId="8242"/>
    <cellStyle name="_Разработочная таблица к НК Самрук 14.11.06_Выплаты с учетом нового графика Коргас 52+92 (15.08.09)_111 2 ФЭО_ПП отправка_2_07_2010 ЦИНВЕСТ" xfId="8243"/>
    <cellStyle name="_Разработочная таблица к НК Самрук 14.11.06_Выплаты с учетом нового графика Коргас 52+92 (15.08.09)_111 ФЭО экономический раздел" xfId="8244"/>
    <cellStyle name="_Разработочная таблица к НК Самрук 14.11.06_Выплаты с учетом нового графика Коргас 52+92 (15.08.09)_113 1 ФЭО экономический раздел" xfId="8245"/>
    <cellStyle name="_Разработочная таблица к НК Самрук 14.11.06_График займа по Коргаc-Жетыген (07.08.09)" xfId="8246"/>
    <cellStyle name="_Разработочная таблица к НК Самрук 14.11.06_График займа по Коргаc-Жетыген (13.08.09)" xfId="8247"/>
    <cellStyle name="_Разработочная таблица к НК Самрук 14.11.06_график по кредиту Альфа Банк_ТТК" xfId="8248"/>
    <cellStyle name="_Разработочная таблица к НК Самрук 14.11.06_для конс 1 кв план" xfId="8249"/>
    <cellStyle name="_Разработочная таблица к НК Самрук 14.11.06_Ежеднев(Аккумулирование) (1)" xfId="8250"/>
    <cellStyle name="_Разработочная таблица к НК Самрук 14.11.06_к бюджету КТТ для КТЖ (от 04.08.09)" xfId="8251"/>
    <cellStyle name="_Разработочная таблица к НК Самрук 14.11.06_кор.с 4 кв.-объемы и расчеты промеж ТО,экипир.-2012 г" xfId="8252"/>
    <cellStyle name="_Разработочная таблица к НК Самрук 14.11.06_Коргас и Озен" xfId="8253"/>
    <cellStyle name="_Разработочная таблица к НК Самрук 14.11.06_Коргас и Озен_графики в бюджете 2010 (1)" xfId="8254"/>
    <cellStyle name="_Разработочная таблица к НК Самрук 14.11.06_Коргас и Озен_графики_по слайду Цинвест_19.09.2010" xfId="8255"/>
    <cellStyle name="_Разработочная таблица к НК Самрук 14.11.06_Корректировка бюджета 2009г и ДД от 08.03.09 2" xfId="8256"/>
    <cellStyle name="_Разработочная таблица к НК Самрук 14.11.06_Корректировка бюджета 2009г и ДД от 08.03.09 2 2" xfId="8257"/>
    <cellStyle name="_Разработочная таблица к НК Самрук 14.11.06_Корректировка бюджета 2009г и ДД от 08.03.09 2_~5890246" xfId="8258"/>
    <cellStyle name="_Разработочная таблица к НК Самрук 14.11.06_Корректировка бюджета 2009г и ДД от 08.03.09 2_~5890246 2" xfId="8259"/>
    <cellStyle name="_Разработочная таблица к НК Самрук 14.11.06_Корректировка бюджета 2009г и ДД от 08.03.09 2_Проект скорр.Бюджета 2009 ТТК от 16.06.09г" xfId="8260"/>
    <cellStyle name="_Разработочная таблица к НК Самрук 14.11.06_Корректировка бюджета 2009г и ДД от 08.03.09 2_Проект скорр.Бюджета 2009 ТТК от 16.06.09г 2" xfId="8261"/>
    <cellStyle name="_Разработочная таблица к НК Самрук 14.11.06_Корректировка бюджета 2009г и ДД от 08.03.09 2_Расшифровка по доходам (потреб по предприятиям)" xfId="8262"/>
    <cellStyle name="_Разработочная таблица к НК Самрук 14.11.06_Корректировка бюджета 2009г и ДД от 08.03.09 2_Расшифровка по доходам (потреб по предприятиям) 2" xfId="8263"/>
    <cellStyle name="_Разработочная таблица к НК Самрук 14.11.06_Корректировка от 08-06-09 для ЦФплан" xfId="8264"/>
    <cellStyle name="_Разработочная таблица к НК Самрук 14.11.06_ЛСЦ - 2010-2014" xfId="8265"/>
    <cellStyle name="_Разработочная таблица к НК Самрук 14.11.06_ЛСЦПР" xfId="8266"/>
    <cellStyle name="_Разработочная таблица к НК Самрук 14.11.06_ЛСЦПР_1,2 прилож  2013 год 02.06." xfId="8267"/>
    <cellStyle name="_Разработочная таблица к НК Самрук 14.11.06_ЛСЦПР_1,2 прилож. - 2013 г.по филиалам" xfId="8268"/>
    <cellStyle name="_Разработочная таблица к НК Самрук 14.11.06_ЛСЦПР_Бюджет 2013 год ЦЛВС-2_21.08.12г.изм" xfId="8269"/>
    <cellStyle name="_Разработочная таблица к НК Самрук 14.11.06_ЛСЦПР_по филиалам-1,2 прилож. 2013" xfId="8270"/>
    <cellStyle name="_Разработочная таблица к НК Самрук 14.11.06_Модель 2011-2015" xfId="8271"/>
    <cellStyle name="_Разработочная таблица к НК Самрук 14.11.06_Моделька с повыш тарифа" xfId="8272"/>
    <cellStyle name="_Разработочная таблица к НК Самрук 14.11.06_Моделька с повыш тарифа_1,2 прилож  2013 год 02.06." xfId="8273"/>
    <cellStyle name="_Разработочная таблица к НК Самрук 14.11.06_Моделька с повыш тарифа_1,2 прилож. - 2013 г.по филиалам" xfId="8274"/>
    <cellStyle name="_Разработочная таблица к НК Самрук 14.11.06_Моделька с повыш тарифа_Бюджет 2013 год ЦЛВС-2_21.08.12г.изм" xfId="8275"/>
    <cellStyle name="_Разработочная таблица к НК Самрук 14.11.06_Моделька с повыш тарифа_по филиалам-1,2 прилож. 2013" xfId="8276"/>
    <cellStyle name="_Разработочная таблица к НК Самрук 14.11.06_Налоги по 8НК Жанат 2" xfId="8277"/>
    <cellStyle name="_Разработочная таблица к НК Самрук 14.11.06_Налоги по 8НК Жанат 2 2" xfId="8278"/>
    <cellStyle name="_Разработочная таблица к НК Самрук 14.11.06_обороты 2012-2015 пессимист по филиалам 2вар с корр" xfId="8279"/>
    <cellStyle name="_Разработочная таблица к НК Самрук 14.11.06_Оптимизация расходов на 2010г ТТК с расшифровками" xfId="8280"/>
    <cellStyle name="_Разработочная таблица к НК Самрук 14.11.06_ОРУ корректировка 2012г." xfId="8281"/>
    <cellStyle name="_Разработочная таблица к НК Самрук 14.11.06_ОРУ корректировка 2012г._1,2 прилож. - 2013 г.по филиалам" xfId="8282"/>
    <cellStyle name="_Разработочная таблица к НК Самрук 14.11.06_ОРУ корректировка 2012г._Бюджет 2013 год ЦЛВС-2_21.08.12г.изм" xfId="8283"/>
    <cellStyle name="_Разработочная таблица к НК Самрук 14.11.06_ОРУ корректировка 2012г._по филиалам-1,2 прилож. 2013" xfId="8284"/>
    <cellStyle name="_Разработочная таблица к НК Самрук 14.11.06_план заимствований_18.03" xfId="8285"/>
    <cellStyle name="_Разработочная таблица к НК Самрук 14.11.06_План налогов на  2009-2013 г АО КТС окончательный" xfId="8286"/>
    <cellStyle name="_Разработочная таблица к НК Самрук 14.11.06_План развития 2010-2014 годы Лизинг" xfId="8287"/>
    <cellStyle name="_Разработочная таблица к НК Самрук 14.11.06_План развития 2010-2014 годы Лизинг_1,2 прилож  2013 год 02.06." xfId="8288"/>
    <cellStyle name="_Разработочная таблица к НК Самрук 14.11.06_План развития 2010-2014 годы Лизинг_1,2 прилож. - 2013 г.по филиалам" xfId="8289"/>
    <cellStyle name="_Разработочная таблица к НК Самрук 14.11.06_План развития 2010-2014 годы Лизинг_Бюджет 2013 год ЦЛВС-2_21.08.12г.изм" xfId="8290"/>
    <cellStyle name="_Разработочная таблица к НК Самрук 14.11.06_План развития 2010-2014 годы Лизинг_по филиалам-1,2 прилож. 2013" xfId="8291"/>
    <cellStyle name="_Разработочная таблица к НК Самрук 14.11.06_План развития 2011-2015" xfId="8292"/>
    <cellStyle name="_Разработочная таблица к НК Самрук 14.11.06_План развития 2011-2015 2" xfId="8293"/>
    <cellStyle name="_Разработочная таблица к НК Самрук 14.11.06_План развития 2011-2015 3" xfId="8294"/>
    <cellStyle name="_Разработочная таблица к НК Самрук 14.11.06_План развития 2011-2015_Расшифровки" xfId="8295"/>
    <cellStyle name="_Разработочная таблица к НК Самрук 14.11.06_План развития с маневр.  на 2011-2015гг.на 16.09.10г." xfId="8296"/>
    <cellStyle name="_Разработочная таблица к НК Самрук 14.11.06_План развития с маневр.  на 2011-2015гг.на 16.09.10г._1,2 прилож  2013 год 02.06." xfId="8297"/>
    <cellStyle name="_Разработочная таблица к НК Самрук 14.11.06_План развития с маневр.  на 2011-2015гг.на 16.09.10г._1,2 прилож. - 2013 г.по филиалам" xfId="8298"/>
    <cellStyle name="_Разработочная таблица к НК Самрук 14.11.06_План развития с маневр.  на 2011-2015гг.на 16.09.10г._Бюджет 2013 год ЦЛВС-2_21.08.12г.изм" xfId="8299"/>
    <cellStyle name="_Разработочная таблица к НК Самрук 14.11.06_План развития с маневр.  на 2011-2015гг.на 16.09.10г._по филиалам-1,2 прилож. 2013" xfId="8300"/>
    <cellStyle name="_Разработочная таблица к НК Самрук 14.11.06_План развития УТВЕРЖДЕННЫЙ (2.12.09)" xfId="8301"/>
    <cellStyle name="_Разработочная таблица к НК Самрук 14.11.06_План развития УТВЕРЖДЕННЫЙ (2.12.09) 2" xfId="8302"/>
    <cellStyle name="_Разработочная таблица к НК Самрук 14.11.06_План развития УТВЕРЖДЕННЫЙ (2.12.09) 3" xfId="8303"/>
    <cellStyle name="_Разработочная таблица к НК Самрук 14.11.06_План развития УТВЕРЖДЕННЫЙ (2.12.09)_Расшифровки" xfId="8304"/>
    <cellStyle name="_Разработочная таблица к НК Самрук 14.11.06_по филиалам-1,2 прилож. 2013" xfId="8305"/>
    <cellStyle name="_Разработочная таблица к НК Самрук 14.11.06_ПП" xfId="8306"/>
    <cellStyle name="_Разработочная таблица к НК Самрук 14.11.06_Расходы по ДЗО на 2010-2014" xfId="8307"/>
    <cellStyle name="_Разработочная таблица к НК Самрук 14.11.06_Расходы по ДЗО на 2010-2014_07.10.09 (1)" xfId="8308"/>
    <cellStyle name="_Разработочная таблица к НК Самрук 14.11.06_Свод доходовТТК на 2010 после оптимизации" xfId="8309"/>
    <cellStyle name="_Разработочная таблица к НК Самрук 14.11.06_Свод по ПР 2011 по ДО (12.09.10)" xfId="8310"/>
    <cellStyle name="_Разработочная таблица к НК Самрук 14.11.06_Свод по ПР 2011 по ДО (12.09.10) 2" xfId="8311"/>
    <cellStyle name="_Разработочная таблица к НК Самрук 14.11.06_Свод по ПР 2011 по ДО (12.09.10)_1,2 прилож  2013 год 02.06." xfId="8312"/>
    <cellStyle name="_Разработочная таблица к НК Самрук 14.11.06_Свод по ПР 2011 по ДО (12.09.10)_1,2 прилож  2013 год 02.06._1,2 прилож. - 2013 г.по филиалам" xfId="8313"/>
    <cellStyle name="_Разработочная таблица к НК Самрук 14.11.06_Свод по ПР 2011 по ДО (12.09.10)_1,2 прилож  2013 год 02.06._Бюджет 2013 год ЦЛВС-2_21.08.12г.изм" xfId="8314"/>
    <cellStyle name="_Разработочная таблица к НК Самрук 14.11.06_Свод по ПР 2011 по ДО (12.09.10)_1,2 прилож  2013 год 02.06._по филиалам-1,2 прилож. 2013" xfId="8315"/>
    <cellStyle name="_Разработочная таблица к НК Самрук 14.11.06_Свод по ПР 2011 по ДО (12.09.10)_1,2 прилож. - 2013 г.по филиалам" xfId="8316"/>
    <cellStyle name="_Разработочная таблица к НК Самрук 14.11.06_Свод по ПР 2011 по ДО (12.09.10)_Бюджет 2013 год ЦЛВС-2_21.08.12г.изм" xfId="8317"/>
    <cellStyle name="_Разработочная таблица к НК Самрук 14.11.06_Свод по ПР 2011 по ДО (12.09.10)_кор.с 4 кв.-объемы и расчеты промеж ТО,экипир.-2012 г" xfId="8318"/>
    <cellStyle name="_Разработочная таблица к НК Самрук 14.11.06_Свод по ПР 2011 по ДО (12.09.10)_ОРУ корректировка 2012г." xfId="8319"/>
    <cellStyle name="_Разработочная таблица к НК Самрук 14.11.06_Свод по ПР 2011 по ДО (12.09.10)_ОРУ корректировка 2012г._1,2 прилож. - 2013 г.по филиалам" xfId="8320"/>
    <cellStyle name="_Разработочная таблица к НК Самрук 14.11.06_Свод по ПР 2011 по ДО (12.09.10)_ОРУ корректировка 2012г._Бюджет 2013 год ЦЛВС-2_21.08.12г.изм" xfId="8321"/>
    <cellStyle name="_Разработочная таблица к НК Самрук 14.11.06_Свод по ПР 2011 по ДО (12.09.10)_ОРУ корректировка 2012г._по филиалам-1,2 прилож. 2013" xfId="8322"/>
    <cellStyle name="_Разработочная таблица к НК Самрук 14.11.06_Свод по ПР 2011 по ДО (12.09.10)_по филиалам-1,2 прилож. 2013" xfId="8323"/>
    <cellStyle name="_Разработочная таблица к НК Самрук 14.11.06_Свод по ПР 2011 по ДО (27.09.10) изм.АОТ, ЛКЗ" xfId="8324"/>
    <cellStyle name="_Разработочная таблица к НК Самрук 14.11.06_Свод по ПР 2011 по ДО (27.09.10) изм.АОТ, ЛКЗ_Свод по ДО 2011 корректировка от 04.05.11" xfId="8325"/>
    <cellStyle name="_Разработочная таблица к НК Самрук 14.11.06_Сводная для ЦУР (6Р-отчет за 12 мес. по ликвид.) _31.03.2010 (1)" xfId="8326"/>
    <cellStyle name="_Разработочная таблица к НК Самрук 14.11.06_Сводная таблица по ЧС 06.04.10" xfId="8327"/>
    <cellStyle name="_Разработочная таблица к НК Самрук 14.11.06_скор. План по труду на 16.06.2009г." xfId="8328"/>
    <cellStyle name="_Разработочная таблица к НК Самрук 14.11.06_скор. План по труду на 16.06.2009г. 2" xfId="8329"/>
    <cellStyle name="_Разработочная таблица к НК Самрук 14.11.06_СкоррПлан по труду 2009г на 16.05" xfId="8330"/>
    <cellStyle name="_Разработочная таблица к НК Самрук 14.11.06_СкоррПлан по труду 2009г на 16.05 2" xfId="8331"/>
    <cellStyle name="_Разработочная таблица к НК Самрук 14.11.06_СкоррПлан по труду 2009г на 16.05_~5890246" xfId="8332"/>
    <cellStyle name="_Разработочная таблица к НК Самрук 14.11.06_СкоррПлан по труду 2009г на 16.05_~5890246 2" xfId="8333"/>
    <cellStyle name="_Разработочная таблица к НК Самрук 14.11.06_СкоррПлан по труду 2009г на 16.05_Проект скорр.Бюджета 2009 ТТК от 16.06.09г" xfId="8334"/>
    <cellStyle name="_Разработочная таблица к НК Самрук 14.11.06_СкоррПлан по труду 2009г на 16.05_Проект скорр.Бюджета 2009 ТТК от 16.06.09г 2" xfId="8335"/>
    <cellStyle name="_Разработочная таблица к НК Самрук 14.11.06_СкоррПлан по труду 2009г на 16.05_Расшифровка по доходам (потреб по предприятиям)" xfId="8336"/>
    <cellStyle name="_Разработочная таблица к НК Самрук 14.11.06_СкоррПлан по труду 2009г на 16.05_Расшифровка по доходам (потреб по предприятиям) 2" xfId="8337"/>
    <cellStyle name="_Разработочная таблица к НК Самрук 14.11.06_сотовая связь" xfId="8338"/>
    <cellStyle name="_Разработочная таблица к НК Самрук 14.11.06_Транстелеком_Движение денег 2009" xfId="8339"/>
    <cellStyle name="_Разработочная таблица к НК Самрук 14.11.06_Транстелеком_Движение денег 2009 2" xfId="8340"/>
    <cellStyle name="_Разработочная таблица к НК Самрук 14.11.06_Транстелеком_Движение денег 2009_~5890246" xfId="8341"/>
    <cellStyle name="_Разработочная таблица к НК Самрук 14.11.06_Транстелеком_Движение денег 2009_~5890246 2" xfId="8342"/>
    <cellStyle name="_Разработочная таблица к НК Самрук 14.11.06_Транстелеком_Движение денег 2009_11 ФЭО экономический раздел" xfId="8343"/>
    <cellStyle name="_Разработочная таблица к НК Самрук 14.11.06_Транстелеком_Движение денег 2009_111 2 ФЭО_ПП отправка_2_07_2010 ЦИНВЕСТ" xfId="8344"/>
    <cellStyle name="_Разработочная таблица к НК Самрук 14.11.06_Транстелеком_Движение денег 2009_111 ФЭО экономический раздел" xfId="8345"/>
    <cellStyle name="_Разработочная таблица к НК Самрук 14.11.06_Транстелеком_Движение денег 2009_113 1 ФЭО экономический раздел" xfId="8346"/>
    <cellStyle name="_Разработочная таблица к НК Самрук 14.11.06_Транстелеком_Движение денег 2009_Бюджет на 10 039 118 по ПОТРЕБ мес (дэф)" xfId="8347"/>
    <cellStyle name="_Разработочная таблица к НК Самрук 14.11.06_Транстелеком_Движение денег 2009_Бюджет на 10 039 118 по ПОТРЕБ мес (дэф) 2" xfId="8348"/>
    <cellStyle name="_Разработочная таблица к НК Самрук 14.11.06_Транстелеком_Движение денег 2009_Проект скорр.Бюджета 2009 ТТК от 16.06.09г" xfId="8349"/>
    <cellStyle name="_Разработочная таблица к НК Самрук 14.11.06_Транстелеком_Движение денег 2009_Проект скорр.Бюджета 2009 ТТК от 16.06.09г 2" xfId="8350"/>
    <cellStyle name="_Разработочная таблица к НК Самрук 14.11.06_Транстелеком_Движение денег 2009_Расшифровка по доходам (потреб по предприятиям)" xfId="8351"/>
    <cellStyle name="_Разработочная таблица к НК Самрук 14.11.06_Транстелеком_Движение денег 2009_Расшифровка по доходам (потреб по предприятиям) 2" xfId="8352"/>
    <cellStyle name="_Разработочная таблица к НК Самрук 14.11.06_Транстелеком_Движение денег 2009_Транстелеком_КПН и налоги 2009 от 06.05.09" xfId="8353"/>
    <cellStyle name="_Разработочная таблица к НК Самрук 14.11.06_Транстелеком_Движение денег 2009_Транстелеком_КПН и налоги 2009 от 06.05.09 2" xfId="8354"/>
    <cellStyle name="_Разработочная таблица к НК Самрук 14.11.06_Транстелеком_Движение денег 2009_Форма заслуш за 1 квартал 2010 года-11" xfId="8355"/>
    <cellStyle name="_Разработочная таблица к НК Самрук 14.11.06_Транстелеком_Движение денег 2009-2013" xfId="8356"/>
    <cellStyle name="_Разработочная таблица к НК Самрук 14.11.06_Транстелеком_Движение денег 2009-2013 2" xfId="8357"/>
    <cellStyle name="_Разработочная таблица к НК Самрук 14.11.06_Транстелеком_Движение денег 2009-2013_~5890246" xfId="8358"/>
    <cellStyle name="_Разработочная таблица к НК Самрук 14.11.06_Транстелеком_Движение денег 2009-2013_~5890246 2" xfId="8359"/>
    <cellStyle name="_Разработочная таблица к НК Самрук 14.11.06_Транстелеком_Движение денег 2009-2013_11 ФЭО экономический раздел" xfId="8360"/>
    <cellStyle name="_Разработочная таблица к НК Самрук 14.11.06_Транстелеком_Движение денег 2009-2013_111 2 ФЭО_ПП отправка_2_07_2010 ЦИНВЕСТ" xfId="8361"/>
    <cellStyle name="_Разработочная таблица к НК Самрук 14.11.06_Транстелеком_Движение денег 2009-2013_111 ФЭО экономический раздел" xfId="8362"/>
    <cellStyle name="_Разработочная таблица к НК Самрук 14.11.06_Транстелеком_Движение денег 2009-2013_113 1 ФЭО экономический раздел" xfId="8363"/>
    <cellStyle name="_Разработочная таблица к НК Самрук 14.11.06_Транстелеком_Движение денег 2009-2013_Антикриз" xfId="8364"/>
    <cellStyle name="_Разработочная таблица к НК Самрук 14.11.06_Транстелеком_Движение денег 2009-2013_Бюджет на 10 039 118 по ПОТРЕБ мес (дэф)" xfId="8365"/>
    <cellStyle name="_Разработочная таблица к НК Самрук 14.11.06_Транстелеком_Движение денег 2009-2013_Бюджет на 10 039 118 по ПОТРЕБ мес (дэф) 2" xfId="8366"/>
    <cellStyle name="_Разработочная таблица к НК Самрук 14.11.06_Транстелеком_Движение денег 2009-2013_Бюджет на 2010 г ТТК 13.01.10 с расшифр." xfId="8367"/>
    <cellStyle name="_Разработочная таблица к НК Самрук 14.11.06_Транстелеком_Движение денег 2009-2013_Бюджет по АКМ АО ТТК (20%)" xfId="8368"/>
    <cellStyle name="_Разработочная таблица к НК Самрук 14.11.06_Транстелеком_Движение денег 2009-2013_Проект скорр.Бюджета 2009 ТТК от 16.06.09г" xfId="8369"/>
    <cellStyle name="_Разработочная таблица к НК Самрук 14.11.06_Транстелеком_Движение денег 2009-2013_Проект скорр.Бюджета 2009 ТТК от 16.06.09г 2" xfId="8370"/>
    <cellStyle name="_Разработочная таблица к НК Самрук 14.11.06_Транстелеком_Движение денег 2009-2013_Расшифровка по доходам (потреб по предприятиям)" xfId="8371"/>
    <cellStyle name="_Разработочная таблица к НК Самрук 14.11.06_Транстелеком_Движение денег 2009-2013_Расшифровка по доходам (потреб по предприятиям) 2" xfId="8372"/>
    <cellStyle name="_Разработочная таблица к НК Самрук 14.11.06_Транстелеком_Движение денег 2009-2013_скор. План по труду на 16.06.2009г." xfId="8373"/>
    <cellStyle name="_Разработочная таблица к НК Самрук 14.11.06_Транстелеком_Движение денег 2009-2013_скор. План по труду на 16.06.2009г. 2" xfId="8374"/>
    <cellStyle name="_Разработочная таблица к НК Самрук 14.11.06_Транстелеком_Движение денег 2009-2013_СкоррПлан по труду 2009г на 16.05" xfId="8375"/>
    <cellStyle name="_Разработочная таблица к НК Самрук 14.11.06_Транстелеком_Движение денег 2009-2013_СкоррПлан по труду 2009г на 16.05 2" xfId="8376"/>
    <cellStyle name="_Разработочная таблица к НК Самрук 14.11.06_Транстелеком_Движение денег 2009-2013_Транстелеком_КПН и налоги 2009 от 06.05.09" xfId="8377"/>
    <cellStyle name="_Разработочная таблица к НК Самрук 14.11.06_Транстелеком_Движение денег 2009-2013_Транстелеком_КПН и налоги 2009 от 06.05.09 2" xfId="8378"/>
    <cellStyle name="_Разработочная таблица к НК Самрук 14.11.06_Транстелеком_Движение денег 2009-2013_Форма заслуш за 1 квартал 2010 года-11" xfId="8379"/>
    <cellStyle name="_Разработочная таблица к НК Самрук 14.11.06_Транстелеком_Индикатив 2009 16.12.08" xfId="8380"/>
    <cellStyle name="_Разработочная таблица к НК Самрук 14.11.06_Транстелеком_Индикатив 2009 16.12.08 2" xfId="8381"/>
    <cellStyle name="_Разработочная таблица к НК Самрук 14.11.06_Транстелеком_Индикатив 2009 16.12.08_~5890246" xfId="8382"/>
    <cellStyle name="_Разработочная таблица к НК Самрук 14.11.06_Транстелеком_Индикатив 2009 16.12.08_~5890246 2" xfId="8383"/>
    <cellStyle name="_Разработочная таблица к НК Самрук 14.11.06_Транстелеком_Индикатив 2009 16.12.08_Проект скорр.Бюджета 2009 ТТК от 16.06.09г" xfId="8384"/>
    <cellStyle name="_Разработочная таблица к НК Самрук 14.11.06_Транстелеком_Индикатив 2009 16.12.08_Проект скорр.Бюджета 2009 ТТК от 16.06.09г 2" xfId="8385"/>
    <cellStyle name="_Разработочная таблица к НК Самрук 14.11.06_Транстелеком_Индикатив 2009 16.12.08_Расшифровка по доходам (потреб по предприятиям)" xfId="8386"/>
    <cellStyle name="_Разработочная таблица к НК Самрук 14.11.06_Транстелеком_Индикатив 2009 16.12.08_Расшифровка по доходам (потреб по предприятиям) 2" xfId="8387"/>
    <cellStyle name="_Разработочная таблица к НК Самрук 14.11.06_ТТК Приложения к АКМ 2010г 02.02.10" xfId="8388"/>
    <cellStyle name="_Разработочная таблица к НК Самрук 14.11.06_ТЭР для А.Б. 17.03.2010 года" xfId="8389"/>
    <cellStyle name="_Разработочная таблица к НК Самрук 14.11.06_фактор 2 пол" xfId="8390"/>
    <cellStyle name="_Разработочная таблица к НК Самрук 14.11.06_фактор 2 пол МЖС" xfId="8391"/>
    <cellStyle name="_Разработочная таблица к НК Самрук 14.11.06_ФИЛЬТР Свод ПР на 2011-2015 от 17.09.10" xfId="8392"/>
    <cellStyle name="_Разработочная таблица к НК Самрук 14.11.06_ФИЛЬТР Свод ПР на 2011-2015 от 27 09 10-с изм АОТ ЛКЗ (4)" xfId="8393"/>
    <cellStyle name="_Разработочная таблица к НК Самрук 14.11.06_Цбух_Самрук отчетность по займам на 30.06.09 (07.08.2009)" xfId="8394"/>
    <cellStyle name="_Разработочная таблица к НК Самрук 14.11.06_ЦФплан_Выплаты по Группе_корректировка_01.09.09" xfId="8395"/>
    <cellStyle name="_Разработочная таблица к НК Самрук 14.11.06_ЦФплан_Выплаты по Группе_корректировка_27.08.09" xfId="8396"/>
    <cellStyle name="_Разработочная таблица к НК Самрук 14.11.06_Шаблон ПР" xfId="8397"/>
    <cellStyle name="_Разработочная таблица к НК Самрук 14.11.06_Шаблон ПР_1,2 прилож  2013 год 02.06." xfId="8398"/>
    <cellStyle name="_Разработочная таблица к НК Самрук 14.11.06_Шаблон ПР_1,2 прилож. - 2013 г.по филиалам" xfId="8399"/>
    <cellStyle name="_Разработочная таблица к НК Самрук 14.11.06_Шаблон ПР_Бюджет 2013 год ЦЛВС-2_21.08.12г.изм" xfId="8400"/>
    <cellStyle name="_Разработочная таблица к НК Самрук 14.11.06_Шаблон ПР_по филиалам-1,2 прилож. 2013" xfId="8401"/>
    <cellStyle name="_расходы 2008-13(без пролонг.3)(2)" xfId="8402"/>
    <cellStyle name="_расходы 2008-13(без пролонг.3)(2) (1)" xfId="8403"/>
    <cellStyle name="_расходы 2008-13(без пролонг.3)(2) (2)" xfId="8404"/>
    <cellStyle name="_расходы 2008-13(с пролонг.3)" xfId="8405"/>
    <cellStyle name="_расходы 2009 (1)" xfId="8406"/>
    <cellStyle name="_расходы 2009 (по курсу-150) (для черн)" xfId="8407"/>
    <cellStyle name="_расходы 2009 (по курсу-150) (нов.Ф1) 13.05.09 16-34 комиссии" xfId="8408"/>
    <cellStyle name="_расходы 2009 (по курсу-150) (нов.Ф1) кор-ка по итогам 6 мес (22.07.09 12-36)" xfId="8409"/>
    <cellStyle name="_расходы 2009 (по курсу-150) Локомотив (1)" xfId="8410"/>
    <cellStyle name="_расходы 2009-13" xfId="8411"/>
    <cellStyle name="_расходы 2010-14_лок-в_7,5 кит.+нов.освоение ДГУ(посл)_09.10.09" xfId="8412"/>
    <cellStyle name="_расходы 2010-15 (дляИнвеста0+1+2).+БДДС-2010(2)" xfId="8413"/>
    <cellStyle name="_Расходы по ДЗО на 2010-2014_07.10.09 (1)" xfId="8414"/>
    <cellStyle name="_Расходы по процентам 2009-21гг курс155" xfId="8415"/>
    <cellStyle name="_Расходы по процентам 2009-21гг курс155_2009_Лесозащита (кор-ка) 20.08.09" xfId="8416"/>
    <cellStyle name="_Расходы по процентам 2009-21гг курс155_2010-2014_План развития по Группе_05.09.09" xfId="8417"/>
    <cellStyle name="_Расходы по процентам 2009-21гг курс155_к бюджету КТТ для КТЖ (от 04.08.09)" xfId="8418"/>
    <cellStyle name="_Расходы по процентам 2009-21гг курс155_Корректировка от 08-06-09 для ЦФплан" xfId="8419"/>
    <cellStyle name="_Расходы по процентам 2009-21гг курс155_Расходы по ДЗО на 2010-2014" xfId="8420"/>
    <cellStyle name="_Расходы по процентам 2009-21гг курс155_Расходы по ДЗО на 2010-2014_07.10.09 (1)" xfId="8421"/>
    <cellStyle name="_Расходы по процентам 2009-21гг курс155_Сводная для ЦУР (6Р-отчет за 12 мес. по ликвид.) _31.03.2010 (1)" xfId="8422"/>
    <cellStyle name="_Расходы по процентам 2009-21гг курс155_Цбух_Самрук отчетность по займам на 30.06.09 (07.08.2009)" xfId="8423"/>
    <cellStyle name="_Расходы по процентам 2009-21гг курс155_ЦФплан_Выплаты по Группе_корректировка_01.09.09" xfId="8424"/>
    <cellStyle name="_Расходы по процентам 2009-21гг курс155_ЦФплан_Выплаты по Группе_корректировка_27.08.09" xfId="8425"/>
    <cellStyle name="_расходы сравнительная" xfId="8426"/>
    <cellStyle name="_расходы сравнительная 2" xfId="8427"/>
    <cellStyle name="_расходы сравнительная_1,2 прилож  2013 год 02.06." xfId="8428"/>
    <cellStyle name="_расходы сравнительная_1,2 прилож  2013 год 02.06._1,2 прилож. - 2013 г.по филиалам" xfId="8429"/>
    <cellStyle name="_расходы сравнительная_1,2 прилож  2013 год 02.06._Бюджет 2013 год ЦЛВС-2_21.08.12г.изм" xfId="8430"/>
    <cellStyle name="_расходы сравнительная_1,2 прилож  2013 год 02.06._по филиалам-1,2 прилож. 2013" xfId="8431"/>
    <cellStyle name="_расходы сравнительная_1,2 прилож. - 2013 г.по филиалам" xfId="8432"/>
    <cellStyle name="_расходы сравнительная_Бюджет 2013 год ЦЛВС-2_21.08.12г.изм" xfId="8433"/>
    <cellStyle name="_расходы сравнительная_кор.с 4 кв.-объемы и расчеты промеж ТО,экипир.-2012 г" xfId="8434"/>
    <cellStyle name="_расходы сравнительная_обороты 2012-2015 пессимист по филиалам 2вар с корр" xfId="8435"/>
    <cellStyle name="_расходы сравнительная_ОРУ корректировка 2012г." xfId="8436"/>
    <cellStyle name="_расходы сравнительная_ОРУ корректировка 2012г._1,2 прилож. - 2013 г.по филиалам" xfId="8437"/>
    <cellStyle name="_расходы сравнительная_ОРУ корректировка 2012г._Бюджет 2013 год ЦЛВС-2_21.08.12г.изм" xfId="8438"/>
    <cellStyle name="_расходы сравнительная_ОРУ корректировка 2012г._по филиалам-1,2 прилож. 2013" xfId="8439"/>
    <cellStyle name="_расходы сравнительная_по филиалам-1,2 прилож. 2013" xfId="8440"/>
    <cellStyle name="_расходы сравнительная_Свод по ПР 2011 по ДО (27.09.10) изм.АОТ, ЛКЗ" xfId="8441"/>
    <cellStyle name="_расходы сравнительная_Свод по ПР 2011 по ДО (27.09.10) изм.АОТ, ЛКЗ_Свод по ДО 2011 корректировка от 04.05.11" xfId="8442"/>
    <cellStyle name="_Расчет" xfId="8443"/>
    <cellStyle name="_Расчет EVA и т.д." xfId="8444"/>
    <cellStyle name="_Расчет EVA и т.д._12_12_2008" xfId="8445"/>
    <cellStyle name="_расчет денег, индик, инвест от 26.04_11.36" xfId="8446"/>
    <cellStyle name="_расчет денег, индик, инвест от 26.04_11.36 2" xfId="8447"/>
    <cellStyle name="_расчет денег, индик, инвест от 26.04_11.36 3" xfId="8448"/>
    <cellStyle name="_расчет денег, индик, инвест от 26.04_11.36_Расшифровки" xfId="8449"/>
    <cellStyle name="_Расчет коэф-ф в Самрук (01.05.09)_ отчет MMR (08.05.09)" xfId="8450"/>
    <cellStyle name="_Расчет коэф-ф в Самрук (01.05.09)_ отчет MMR (08.05.09)_Сводная для ЦУР (6Р-отчет за 12 мес. по ликвид.) _31.03.2010 (1)" xfId="8451"/>
    <cellStyle name="_расчет КПН на 24.09.09-2" xfId="8452"/>
    <cellStyle name="_расчет кредита 09 на 1 060" xfId="8453"/>
    <cellStyle name="_расчет кредита 100" xfId="8454"/>
    <cellStyle name="_Расчет программы ремонта уменьшенный с МК" xfId="8455"/>
    <cellStyle name="_Расчет ФОТ с учетом отмены повыш.зар.пл и сокрАУП 29ед" xfId="8456"/>
    <cellStyle name="_Расчет ФОТ с учетом отмены повыш.зар.пл и сокрАУП 29ед 2" xfId="8457"/>
    <cellStyle name="_Расчет ФОТ с учетом отмены повыш.зар.пл и сокрАУП 29ед_скор. План по труду на 16.06.2009г." xfId="8458"/>
    <cellStyle name="_Расчет ФОТ с учетом отмены повыш.зар.пл и сокрАУП 29ед_скор. План по труду на 16.06.2009г. 2" xfId="8459"/>
    <cellStyle name="_Расчет ФОТ с учетом отмены повыш.зар.пл и сокрАУП 29ед_СкоррПлан по труду 2009г на 16.05" xfId="8460"/>
    <cellStyle name="_Расчет ФОТ с учетом отмены повыш.зар.пл и сокрАУП 29ед_СкоррПлан по труду 2009г на 16.05 2" xfId="8461"/>
    <cellStyle name="_Расчет ФОТ с учетом отмены повыш.зар.пл и сокрАУП 29ед_СкоррПлан по труду 2009г на 16.05_~5890246" xfId="8462"/>
    <cellStyle name="_Расчет ФОТ с учетом отмены повыш.зар.пл и сокрАУП 29ед_СкоррПлан по труду 2009г на 16.05_~5890246 2" xfId="8463"/>
    <cellStyle name="_Расчет ФОТ с учетом отмены повыш.зар.пл и сокрАУП 29ед_СкоррПлан по труду 2009г на 16.05_Проект скорр.Бюджета 2009 ТТК от 16.06.09г" xfId="8464"/>
    <cellStyle name="_Расчет ФОТ с учетом отмены повыш.зар.пл и сокрАУП 29ед_СкоррПлан по труду 2009г на 16.05_Проект скорр.Бюджета 2009 ТТК от 16.06.09г 2" xfId="8465"/>
    <cellStyle name="_Расчет ФОТ с учетом отмены повыш.зар.пл и сокрАУП 29ед_СкоррПлан по труду 2009г на 16.05_Расшифровка по доходам (потреб по предприятиям)" xfId="8466"/>
    <cellStyle name="_Расчет ФОТ с учетом отмены повыш.зар.пл и сокрАУП 29ед_СкоррПлан по труду 2009г на 16.05_Расшифровка по доходам (потреб по предприятиям) 2" xfId="8467"/>
    <cellStyle name="_расчет энергия на 2012 год" xfId="8468"/>
    <cellStyle name="_расчет энергия на 2012 год_1,2 прилож. - 2013 г.по филиалам" xfId="8469"/>
    <cellStyle name="_расчет энергия на 2012 год_Бюджет 2013 год ЦЛВС-2_21.08.12г.изм" xfId="8470"/>
    <cellStyle name="_расчет энергия на 2012 год_по филиалам-1,2 прилож. 2013" xfId="8471"/>
    <cellStyle name="_расчет энергия на 2012 год_ЦЛВС на 2013год с изм. ФОТ 21.06.12г." xfId="8472"/>
    <cellStyle name="_Расчет юг 545" xfId="8473"/>
    <cellStyle name="_Расчетная потребность на 01.01.08" xfId="8474"/>
    <cellStyle name="_Расчетная потребность на 01.01.09" xfId="8475"/>
    <cellStyle name="_Расчеты к проекту ЦЖС 2008" xfId="8476"/>
    <cellStyle name="_Расчеты окупаемости" xfId="8477"/>
    <cellStyle name="_Расшифровка денег" xfId="8478"/>
    <cellStyle name="_Расшифровка Кап влож и соц сферы 02 11 06" xfId="8479"/>
    <cellStyle name="_Расшифровка прочих в ОБ 2009г." xfId="8480"/>
    <cellStyle name="_Расш-ка кредит.и дебит.за 2006 год КТЖ" xfId="8481"/>
    <cellStyle name="_РЕЗУЛЬТАТ БК 1, БК6 (21.09.09)" xfId="8482"/>
    <cellStyle name="_Ремонт сравнение с утвержденным для топлива" xfId="8483"/>
    <cellStyle name="_с 2НК-9НК" xfId="8484"/>
    <cellStyle name="_Самрук БДДС -07 .09.09" xfId="8485"/>
    <cellStyle name="_Самрук БДДС -07 .09.09 2" xfId="8486"/>
    <cellStyle name="_Самрук БДДС -07 .09.09 3" xfId="8487"/>
    <cellStyle name="_Самрук БДДС -07 .09.09_ПП" xfId="8488"/>
    <cellStyle name="_Самрук БДДС -07 .09.09_Расшифровки" xfId="8489"/>
    <cellStyle name="_Свод 10 НК" xfId="8490"/>
    <cellStyle name="_Свод в Самрук по ДО" xfId="8491"/>
    <cellStyle name="_Свод в Самрук по ДО 2" xfId="8492"/>
    <cellStyle name="_Свод в Самрук по ДО 2010 год с ростом на 23.09.09 с пересчетом КПН" xfId="8493"/>
    <cellStyle name="_Свод в Самрук по ДО 2010 год с ростом на 23.09.09 с пересчетом КПН 2" xfId="8494"/>
    <cellStyle name="_Свод в Самрук по ДО 2010 год с ростом на 23.09.09 с пересчетом КПН_1,2 прилож  2013 год 02.06." xfId="8495"/>
    <cellStyle name="_Свод в Самрук по ДО 2010 год с ростом на 23.09.09 с пересчетом КПН_1,2 прилож  2013 год 02.06._1,2 прилож. - 2013 г.по филиалам" xfId="8496"/>
    <cellStyle name="_Свод в Самрук по ДО 2010 год с ростом на 23.09.09 с пересчетом КПН_1,2 прилож  2013 год 02.06._Бюджет 2013 год ЦЛВС-2_21.08.12г.изм" xfId="8497"/>
    <cellStyle name="_Свод в Самрук по ДО 2010 год с ростом на 23.09.09 с пересчетом КПН_1,2 прилож  2013 год 02.06._по филиалам-1,2 прилож. 2013" xfId="8498"/>
    <cellStyle name="_Свод в Самрук по ДО 2010 год с ростом на 23.09.09 с пересчетом КПН_1,2 прилож. - 2013 г.по филиалам" xfId="8499"/>
    <cellStyle name="_Свод в Самрук по ДО 2010 год с ростом на 23.09.09 с пересчетом КПН_Бюджет 2013 год ЦЛВС-2_21.08.12г.изм" xfId="8500"/>
    <cellStyle name="_Свод в Самрук по ДО 2010 год с ростом на 23.09.09 с пересчетом КПН_кор.с 4 кв.-объемы и расчеты промеж ТО,экипир.-2012 г" xfId="8501"/>
    <cellStyle name="_Свод в Самрук по ДО 2010 год с ростом на 23.09.09 с пересчетом КПН_ОРУ корректировка 2012г." xfId="8502"/>
    <cellStyle name="_Свод в Самрук по ДО 2010 год с ростом на 23.09.09 с пересчетом КПН_ОРУ корректировка 2012г._1,2 прилож. - 2013 г.по филиалам" xfId="8503"/>
    <cellStyle name="_Свод в Самрук по ДО 2010 год с ростом на 23.09.09 с пересчетом КПН_ОРУ корректировка 2012г._Бюджет 2013 год ЦЛВС-2_21.08.12г.изм" xfId="8504"/>
    <cellStyle name="_Свод в Самрук по ДО 2010 год с ростом на 23.09.09 с пересчетом КПН_ОРУ корректировка 2012г._по филиалам-1,2 прилож. 2013" xfId="8505"/>
    <cellStyle name="_Свод в Самрук по ДО 2010 год с ростом на 23.09.09 с пересчетом КПН_по филиалам-1,2 прилож. 2013" xfId="8506"/>
    <cellStyle name="_Свод в Самрук по ДО_1,2 прилож  2013 год 02.06." xfId="8507"/>
    <cellStyle name="_Свод в Самрук по ДО_1,2 прилож  2013 год 02.06._1,2 прилож. - 2013 г.по филиалам" xfId="8508"/>
    <cellStyle name="_Свод в Самрук по ДО_1,2 прилож  2013 год 02.06._Бюджет 2013 год ЦЛВС-2_21.08.12г.изм" xfId="8509"/>
    <cellStyle name="_Свод в Самрук по ДО_1,2 прилож  2013 год 02.06._по филиалам-1,2 прилож. 2013" xfId="8510"/>
    <cellStyle name="_Свод в Самрук по ДО_1,2 прилож. - 2013 г.по филиалам" xfId="8511"/>
    <cellStyle name="_Свод в Самрук по ДО_Бюджет 2013 год ЦЛВС-2_21.08.12г.изм" xfId="8512"/>
    <cellStyle name="_Свод в Самрук по ДО_кор.с 4 кв.-объемы и расчеты промеж ТО,экипир.-2012 г" xfId="8513"/>
    <cellStyle name="_Свод в Самрук по ДО_обороты 2012-2015 пессимист по филиалам 2вар с корр" xfId="8514"/>
    <cellStyle name="_Свод в Самрук по ДО_ОРУ корректировка 2012г." xfId="8515"/>
    <cellStyle name="_Свод в Самрук по ДО_ОРУ корректировка 2012г._1,2 прилож. - 2013 г.по филиалам" xfId="8516"/>
    <cellStyle name="_Свод в Самрук по ДО_ОРУ корректировка 2012г._Бюджет 2013 год ЦЛВС-2_21.08.12г.изм" xfId="8517"/>
    <cellStyle name="_Свод в Самрук по ДО_ОРУ корректировка 2012г._по филиалам-1,2 прилож. 2013" xfId="8518"/>
    <cellStyle name="_Свод в Самрук по ДО_по филиалам-1,2 прилож. 2013" xfId="8519"/>
    <cellStyle name="_Свод в Самрук по ДО_Свод по ПР 2011 по ДО (27.09.10) изм.АОТ, ЛКЗ" xfId="8520"/>
    <cellStyle name="_Свод в Самрук по ДО_Свод по ПР 2011 по ДО (27.09.10) изм.АОТ, ЛКЗ_Свод по ДО 2011 корректировка от 04.05.11" xfId="8521"/>
    <cellStyle name="_Свод ДДС по АО 5БО_23_11_Бибигуль_24.11.09.31" xfId="8522"/>
    <cellStyle name="_Свод ДДС по АО 5БО_23_11_Бибигуль_24.11.09.31 2" xfId="8523"/>
    <cellStyle name="_Свод ДДС по АО 5БО_23_11_Бибигуль_24.11.09.31_~6219068" xfId="8524"/>
    <cellStyle name="_Свод ДДС по АО 5БО_23_11_Бибигуль_24.11.09.31_08-13 с оптимиз  АУР, матер, топл, сортир 04.11.08" xfId="8525"/>
    <cellStyle name="_Свод ДДС по АО 5БО_23_11_Бибигуль_24.11.09.31_1,2 прилож  2013 год 02.06." xfId="8526"/>
    <cellStyle name="_Свод ДДС по АО 5БО_23_11_Бибигуль_24.11.09.31_1,2 прилож  2013 год 02.06._1,2 прилож. - 2013 г.по филиалам" xfId="8527"/>
    <cellStyle name="_Свод ДДС по АО 5БО_23_11_Бибигуль_24.11.09.31_1,2 прилож  2013 год 02.06._Бюджет 2013 год ЦЛВС-2_21.08.12г.изм" xfId="8528"/>
    <cellStyle name="_Свод ДДС по АО 5БО_23_11_Бибигуль_24.11.09.31_1,2 прилож  2013 год 02.06._по филиалам-1,2 прилож. 2013" xfId="8529"/>
    <cellStyle name="_Свод ДДС по АО 5БО_23_11_Бибигуль_24.11.09.31_1,2 прилож. - 2013 г.по филиалам" xfId="8530"/>
    <cellStyle name="_Свод ДДС по АО 5БО_23_11_Бибигуль_24.11.09.31_2009_Лесозащита (кор-ка) 20.08.09" xfId="8531"/>
    <cellStyle name="_Свод ДДС по АО 5БО_23_11_Бибигуль_24.11.09.31_2010 (по кварталам)-2014_Расходы по матери (20.08.09)" xfId="8532"/>
    <cellStyle name="_Свод ДДС по АО 5БО_23_11_Бибигуль_24.11.09.31_2010_17_03_ Ежекв отчет по заимств-ям (Самрук-Казына)_на 01.04.2010_по запросу от 15.03.2010 (version 1)" xfId="8533"/>
    <cellStyle name="_Свод ДДС по АО 5БО_23_11_Бибигуль_24.11.09.31_2010-2014_План развития по Группе_05.09.09" xfId="8534"/>
    <cellStyle name="_Свод ДДС по АО 5БО_23_11_Бибигуль_24.11.09.31_3кв" xfId="8535"/>
    <cellStyle name="_Свод ДДС по АО 5БО_23_11_Бибигуль_24.11.09.31_4кв" xfId="8536"/>
    <cellStyle name="_Свод ДДС по АО 5БО_23_11_Бибигуль_24.11.09.31_Анализ янв-апр 2010(190510)" xfId="8537"/>
    <cellStyle name="_Свод ДДС по АО 5БО_23_11_Бибигуль_24.11.09.31_Бюджет 2013 год ЦЛВС-2_21.08.12г.изм" xfId="8538"/>
    <cellStyle name="_Свод ДДС по АО 5БО_23_11_Бибигуль_24.11.09.31_Бюджет на 728 без проц" xfId="8539"/>
    <cellStyle name="_Свод ДДС по АО 5БО_23_11_Бибигуль_24.11.09.31_Бюджет на 728 без проц 2" xfId="8540"/>
    <cellStyle name="_Свод ДДС по АО 5БО_23_11_Бибигуль_24.11.09.31_Бюджет на 728 без проц_~5890246" xfId="8541"/>
    <cellStyle name="_Свод ДДС по АО 5БО_23_11_Бибигуль_24.11.09.31_Бюджет на 728 без проц_~5890246 2" xfId="8542"/>
    <cellStyle name="_Свод ДДС по АО 5БО_23_11_Бибигуль_24.11.09.31_Бюджет на 728 без проц_Проект скорр.Бюджета 2009 ТТК от 16.06.09г" xfId="8543"/>
    <cellStyle name="_Свод ДДС по АО 5БО_23_11_Бибигуль_24.11.09.31_Бюджет на 728 без проц_Проект скорр.Бюджета 2009 ТТК от 16.06.09г 2" xfId="8544"/>
    <cellStyle name="_Свод ДДС по АО 5БО_23_11_Бибигуль_24.11.09.31_Бюджет на 728 без проц_Расшифровка по доходам (потреб по предприятиям)" xfId="8545"/>
    <cellStyle name="_Свод ДДС по АО 5БО_23_11_Бибигуль_24.11.09.31_Бюджет на 728 без проц_Расшифровка по доходам (потреб по предприятиям) 2" xfId="8546"/>
    <cellStyle name="_Свод ДДС по АО 5БО_23_11_Бибигуль_24.11.09.31_Бюджет по АКМ АО ТТК (20%)" xfId="8547"/>
    <cellStyle name="_Свод ДДС по АО 5БО_23_11_Бибигуль_24.11.09.31_Бюджет по АКМ АО ТТК (20%)_Анализ янв-апр 2010(190510)" xfId="8548"/>
    <cellStyle name="_Свод ДДС по АО 5БО_23_11_Бибигуль_24.11.09.31_Бюджет по АКМ АО ТТК (20%)_Сводная таблица по ЧС 06.04.10" xfId="8549"/>
    <cellStyle name="_Свод ДДС по АО 5БО_23_11_Бибигуль_24.11.09.31_Бюджет по АКМ АО ТТК (20%)_сотовая связь" xfId="8550"/>
    <cellStyle name="_Свод ДДС по АО 5БО_23_11_Бибигуль_24.11.09.31_Бюджет по АКМ АО ТТК (20%)_ТЭР для А.Б. 17.03.2010 года" xfId="8551"/>
    <cellStyle name="_Свод ДДС по АО 5БО_23_11_Бибигуль_24.11.09.31_Выплаты с учетом нового графика Коргас 52+92 (15.08.09)" xfId="8552"/>
    <cellStyle name="_Свод ДДС по АО 5БО_23_11_Бибигуль_24.11.09.31_Выплаты с учетом нового графика Коргас 52+92 (15.08.09)_11 ФЭО экономический раздел" xfId="8553"/>
    <cellStyle name="_Свод ДДС по АО 5БО_23_11_Бибигуль_24.11.09.31_Выплаты с учетом нового графика Коргас 52+92 (15.08.09)_111 2 ФЭО_ПП отправка_2_07_2010 ЦИНВЕСТ" xfId="8554"/>
    <cellStyle name="_Свод ДДС по АО 5БО_23_11_Бибигуль_24.11.09.31_Выплаты с учетом нового графика Коргас 52+92 (15.08.09)_111 ФЭО экономический раздел" xfId="8555"/>
    <cellStyle name="_Свод ДДС по АО 5БО_23_11_Бибигуль_24.11.09.31_Выплаты с учетом нового графика Коргас 52+92 (15.08.09)_113 1 ФЭО экономический раздел" xfId="8556"/>
    <cellStyle name="_Свод ДДС по АО 5БО_23_11_Бибигуль_24.11.09.31_График займа по Коргаc-Жетыген (07.08.09)" xfId="8557"/>
    <cellStyle name="_Свод ДДС по АО 5БО_23_11_Бибигуль_24.11.09.31_График займа по Коргаc-Жетыген (13.08.09)" xfId="8558"/>
    <cellStyle name="_Свод ДДС по АО 5БО_23_11_Бибигуль_24.11.09.31_график по кредиту Альфа Банк_ТТК" xfId="8559"/>
    <cellStyle name="_Свод ДДС по АО 5БО_23_11_Бибигуль_24.11.09.31_для конс 1 кв план" xfId="8560"/>
    <cellStyle name="_Свод ДДС по АО 5БО_23_11_Бибигуль_24.11.09.31_Ежеднев(Аккумулирование) (1)" xfId="8561"/>
    <cellStyle name="_Свод ДДС по АО 5БО_23_11_Бибигуль_24.11.09.31_к бюджету КТТ для КТЖ (от 04.08.09)" xfId="8562"/>
    <cellStyle name="_Свод ДДС по АО 5БО_23_11_Бибигуль_24.11.09.31_кор.с 4 кв.-объемы и расчеты промеж ТО,экипир.-2012 г" xfId="8563"/>
    <cellStyle name="_Свод ДДС по АО 5БО_23_11_Бибигуль_24.11.09.31_Коргас и Озен" xfId="8564"/>
    <cellStyle name="_Свод ДДС по АО 5БО_23_11_Бибигуль_24.11.09.31_Коргас и Озен_графики в бюджете 2010 (1)" xfId="8565"/>
    <cellStyle name="_Свод ДДС по АО 5БО_23_11_Бибигуль_24.11.09.31_Коргас и Озен_графики_по слайду Цинвест_19.09.2010" xfId="8566"/>
    <cellStyle name="_Свод ДДС по АО 5БО_23_11_Бибигуль_24.11.09.31_Корректировка бюджета 2009г и ДД от 08.03.09 2" xfId="8567"/>
    <cellStyle name="_Свод ДДС по АО 5БО_23_11_Бибигуль_24.11.09.31_Корректировка бюджета 2009г и ДД от 08.03.09 2 2" xfId="8568"/>
    <cellStyle name="_Свод ДДС по АО 5БО_23_11_Бибигуль_24.11.09.31_Корректировка бюджета 2009г и ДД от 08.03.09 2_~5890246" xfId="8569"/>
    <cellStyle name="_Свод ДДС по АО 5БО_23_11_Бибигуль_24.11.09.31_Корректировка бюджета 2009г и ДД от 08.03.09 2_~5890246 2" xfId="8570"/>
    <cellStyle name="_Свод ДДС по АО 5БО_23_11_Бибигуль_24.11.09.31_Корректировка бюджета 2009г и ДД от 08.03.09 2_Проект скорр.Бюджета 2009 ТТК от 16.06.09г" xfId="8571"/>
    <cellStyle name="_Свод ДДС по АО 5БО_23_11_Бибигуль_24.11.09.31_Корректировка бюджета 2009г и ДД от 08.03.09 2_Проект скорр.Бюджета 2009 ТТК от 16.06.09г 2" xfId="8572"/>
    <cellStyle name="_Свод ДДС по АО 5БО_23_11_Бибигуль_24.11.09.31_Корректировка бюджета 2009г и ДД от 08.03.09 2_Расшифровка по доходам (потреб по предприятиям)" xfId="8573"/>
    <cellStyle name="_Свод ДДС по АО 5БО_23_11_Бибигуль_24.11.09.31_Корректировка бюджета 2009г и ДД от 08.03.09 2_Расшифровка по доходам (потреб по предприятиям) 2" xfId="8574"/>
    <cellStyle name="_Свод ДДС по АО 5БО_23_11_Бибигуль_24.11.09.31_Корректировка от 08-06-09 для ЦФплан" xfId="8575"/>
    <cellStyle name="_Свод ДДС по АО 5БО_23_11_Бибигуль_24.11.09.31_ЛСЦПР" xfId="8576"/>
    <cellStyle name="_Свод ДДС по АО 5БО_23_11_Бибигуль_24.11.09.31_ЛСЦПР_1,2 прилож  2013 год 02.06." xfId="8577"/>
    <cellStyle name="_Свод ДДС по АО 5БО_23_11_Бибигуль_24.11.09.31_ЛСЦПР_1,2 прилож. - 2013 г.по филиалам" xfId="8578"/>
    <cellStyle name="_Свод ДДС по АО 5БО_23_11_Бибигуль_24.11.09.31_ЛСЦПР_Бюджет 2013 год ЦЛВС-2_21.08.12г.изм" xfId="8579"/>
    <cellStyle name="_Свод ДДС по АО 5БО_23_11_Бибигуль_24.11.09.31_ЛСЦПР_по филиалам-1,2 прилож. 2013" xfId="8580"/>
    <cellStyle name="_Свод ДДС по АО 5БО_23_11_Бибигуль_24.11.09.31_Модель 2011-2015" xfId="8581"/>
    <cellStyle name="_Свод ДДС по АО 5БО_23_11_Бибигуль_24.11.09.31_Моделька с повыш тарифа" xfId="8582"/>
    <cellStyle name="_Свод ДДС по АО 5БО_23_11_Бибигуль_24.11.09.31_Моделька с повыш тарифа_1,2 прилож  2013 год 02.06." xfId="8583"/>
    <cellStyle name="_Свод ДДС по АО 5БО_23_11_Бибигуль_24.11.09.31_Моделька с повыш тарифа_1,2 прилож. - 2013 г.по филиалам" xfId="8584"/>
    <cellStyle name="_Свод ДДС по АО 5БО_23_11_Бибигуль_24.11.09.31_Моделька с повыш тарифа_Бюджет 2013 год ЦЛВС-2_21.08.12г.изм" xfId="8585"/>
    <cellStyle name="_Свод ДДС по АО 5БО_23_11_Бибигуль_24.11.09.31_Моделька с повыш тарифа_по филиалам-1,2 прилож. 2013" xfId="8586"/>
    <cellStyle name="_Свод ДДС по АО 5БО_23_11_Бибигуль_24.11.09.31_Налоги по 8НК Жанат 2" xfId="8587"/>
    <cellStyle name="_Свод ДДС по АО 5БО_23_11_Бибигуль_24.11.09.31_Налоги по 8НК Жанат 2 2" xfId="8588"/>
    <cellStyle name="_Свод ДДС по АО 5БО_23_11_Бибигуль_24.11.09.31_Оптимизация расходов на 2010г ТТК с расшифровками" xfId="8589"/>
    <cellStyle name="_Свод ДДС по АО 5БО_23_11_Бибигуль_24.11.09.31_ОРУ корректировка 2012г." xfId="8590"/>
    <cellStyle name="_Свод ДДС по АО 5БО_23_11_Бибигуль_24.11.09.31_ОРУ корректировка 2012г._1,2 прилож. - 2013 г.по филиалам" xfId="8591"/>
    <cellStyle name="_Свод ДДС по АО 5БО_23_11_Бибигуль_24.11.09.31_ОРУ корректировка 2012г._Бюджет 2013 год ЦЛВС-2_21.08.12г.изм" xfId="8592"/>
    <cellStyle name="_Свод ДДС по АО 5БО_23_11_Бибигуль_24.11.09.31_ОРУ корректировка 2012г._по филиалам-1,2 прилож. 2013" xfId="8593"/>
    <cellStyle name="_Свод ДДС по АО 5БО_23_11_Бибигуль_24.11.09.31_план заимствований_18.03" xfId="8594"/>
    <cellStyle name="_Свод ДДС по АО 5БО_23_11_Бибигуль_24.11.09.31_План налогов на  2009-2013 г АО КТС окончательный" xfId="8595"/>
    <cellStyle name="_Свод ДДС по АО 5БО_23_11_Бибигуль_24.11.09.31_План развития 2010-2014 годы Лизинг" xfId="8596"/>
    <cellStyle name="_Свод ДДС по АО 5БО_23_11_Бибигуль_24.11.09.31_План развития 2010-2014 годы Лизинг_1,2 прилож  2013 год 02.06." xfId="8597"/>
    <cellStyle name="_Свод ДДС по АО 5БО_23_11_Бибигуль_24.11.09.31_План развития 2010-2014 годы Лизинг_1,2 прилож. - 2013 г.по филиалам" xfId="8598"/>
    <cellStyle name="_Свод ДДС по АО 5БО_23_11_Бибигуль_24.11.09.31_План развития 2010-2014 годы Лизинг_Бюджет 2013 год ЦЛВС-2_21.08.12г.изм" xfId="8599"/>
    <cellStyle name="_Свод ДДС по АО 5БО_23_11_Бибигуль_24.11.09.31_План развития 2010-2014 годы Лизинг_по филиалам-1,2 прилож. 2013" xfId="8600"/>
    <cellStyle name="_Свод ДДС по АО 5БО_23_11_Бибигуль_24.11.09.31_План развития 2011-2015" xfId="8601"/>
    <cellStyle name="_Свод ДДС по АО 5БО_23_11_Бибигуль_24.11.09.31_План развития 2011-2015 2" xfId="8602"/>
    <cellStyle name="_Свод ДДС по АО 5БО_23_11_Бибигуль_24.11.09.31_План развития 2011-2015 3" xfId="8603"/>
    <cellStyle name="_Свод ДДС по АО 5БО_23_11_Бибигуль_24.11.09.31_План развития 2011-2015_Расшифровки" xfId="8604"/>
    <cellStyle name="_Свод ДДС по АО 5БО_23_11_Бибигуль_24.11.09.31_План развития с маневр.  на 2011-2015гг.на 16.09.10г." xfId="8605"/>
    <cellStyle name="_Свод ДДС по АО 5БО_23_11_Бибигуль_24.11.09.31_План развития с маневр.  на 2011-2015гг.на 16.09.10г._1,2 прилож  2013 год 02.06." xfId="8606"/>
    <cellStyle name="_Свод ДДС по АО 5БО_23_11_Бибигуль_24.11.09.31_План развития с маневр.  на 2011-2015гг.на 16.09.10г._1,2 прилож. - 2013 г.по филиалам" xfId="8607"/>
    <cellStyle name="_Свод ДДС по АО 5БО_23_11_Бибигуль_24.11.09.31_План развития с маневр.  на 2011-2015гг.на 16.09.10г._Бюджет 2013 год ЦЛВС-2_21.08.12г.изм" xfId="8608"/>
    <cellStyle name="_Свод ДДС по АО 5БО_23_11_Бибигуль_24.11.09.31_План развития с маневр.  на 2011-2015гг.на 16.09.10г._по филиалам-1,2 прилож. 2013" xfId="8609"/>
    <cellStyle name="_Свод ДДС по АО 5БО_23_11_Бибигуль_24.11.09.31_План развития УТВЕРЖДЕННЫЙ (2.12.09)" xfId="8610"/>
    <cellStyle name="_Свод ДДС по АО 5БО_23_11_Бибигуль_24.11.09.31_План развития УТВЕРЖДЕННЫЙ (2.12.09) 2" xfId="8611"/>
    <cellStyle name="_Свод ДДС по АО 5БО_23_11_Бибигуль_24.11.09.31_План развития УТВЕРЖДЕННЫЙ (2.12.09) 3" xfId="8612"/>
    <cellStyle name="_Свод ДДС по АО 5БО_23_11_Бибигуль_24.11.09.31_План развития УТВЕРЖДЕННЫЙ (2.12.09)_Расшифровки" xfId="8613"/>
    <cellStyle name="_Свод ДДС по АО 5БО_23_11_Бибигуль_24.11.09.31_по филиалам-1,2 прилож. 2013" xfId="8614"/>
    <cellStyle name="_Свод ДДС по АО 5БО_23_11_Бибигуль_24.11.09.31_ПП" xfId="8615"/>
    <cellStyle name="_Свод ДДС по АО 5БО_23_11_Бибигуль_24.11.09.31_Расходы по ДЗО на 2010-2014" xfId="8616"/>
    <cellStyle name="_Свод ДДС по АО 5БО_23_11_Бибигуль_24.11.09.31_Расходы по ДЗО на 2010-2014_07.10.09 (1)" xfId="8617"/>
    <cellStyle name="_Свод ДДС по АО 5БО_23_11_Бибигуль_24.11.09.31_Свод доходовТТК на 2010 после оптимизации" xfId="8618"/>
    <cellStyle name="_Свод ДДС по АО 5БО_23_11_Бибигуль_24.11.09.31_Свод по ДО 2011 корректировка от 04.05.11" xfId="8619"/>
    <cellStyle name="_Свод ДДС по АО 5БО_23_11_Бибигуль_24.11.09.31_Сводная для ЦУР (6Р-отчет за 12 мес. по ликвид.) _31.03.2010 (1)" xfId="8620"/>
    <cellStyle name="_Свод ДДС по АО 5БО_23_11_Бибигуль_24.11.09.31_Сводная таблица по ЧС 06.04.10" xfId="8621"/>
    <cellStyle name="_Свод ДДС по АО 5БО_23_11_Бибигуль_24.11.09.31_скор. План по труду на 16.06.2009г." xfId="8622"/>
    <cellStyle name="_Свод ДДС по АО 5БО_23_11_Бибигуль_24.11.09.31_скор. План по труду на 16.06.2009г. 2" xfId="8623"/>
    <cellStyle name="_Свод ДДС по АО 5БО_23_11_Бибигуль_24.11.09.31_СкоррПлан по труду 2009г на 16.05" xfId="8624"/>
    <cellStyle name="_Свод ДДС по АО 5БО_23_11_Бибигуль_24.11.09.31_СкоррПлан по труду 2009г на 16.05 2" xfId="8625"/>
    <cellStyle name="_Свод ДДС по АО 5БО_23_11_Бибигуль_24.11.09.31_СкоррПлан по труду 2009г на 16.05_~5890246" xfId="8626"/>
    <cellStyle name="_Свод ДДС по АО 5БО_23_11_Бибигуль_24.11.09.31_СкоррПлан по труду 2009г на 16.05_~5890246 2" xfId="8627"/>
    <cellStyle name="_Свод ДДС по АО 5БО_23_11_Бибигуль_24.11.09.31_СкоррПлан по труду 2009г на 16.05_Проект скорр.Бюджета 2009 ТТК от 16.06.09г" xfId="8628"/>
    <cellStyle name="_Свод ДДС по АО 5БО_23_11_Бибигуль_24.11.09.31_СкоррПлан по труду 2009г на 16.05_Проект скорр.Бюджета 2009 ТТК от 16.06.09г 2" xfId="8629"/>
    <cellStyle name="_Свод ДДС по АО 5БО_23_11_Бибигуль_24.11.09.31_СкоррПлан по труду 2009г на 16.05_Расшифровка по доходам (потреб по предприятиям)" xfId="8630"/>
    <cellStyle name="_Свод ДДС по АО 5БО_23_11_Бибигуль_24.11.09.31_СкоррПлан по труду 2009г на 16.05_Расшифровка по доходам (потреб по предприятиям) 2" xfId="8631"/>
    <cellStyle name="_Свод ДДС по АО 5БО_23_11_Бибигуль_24.11.09.31_сотовая связь" xfId="8632"/>
    <cellStyle name="_Свод ДДС по АО 5БО_23_11_Бибигуль_24.11.09.31_Транстелеком_Движение денег 2009" xfId="8633"/>
    <cellStyle name="_Свод ДДС по АО 5БО_23_11_Бибигуль_24.11.09.31_Транстелеком_Движение денег 2009 2" xfId="8634"/>
    <cellStyle name="_Свод ДДС по АО 5БО_23_11_Бибигуль_24.11.09.31_Транстелеком_Движение денег 2009_~5890246" xfId="8635"/>
    <cellStyle name="_Свод ДДС по АО 5БО_23_11_Бибигуль_24.11.09.31_Транстелеком_Движение денег 2009_~5890246 2" xfId="8636"/>
    <cellStyle name="_Свод ДДС по АО 5БО_23_11_Бибигуль_24.11.09.31_Транстелеком_Движение денег 2009_11 ФЭО экономический раздел" xfId="8637"/>
    <cellStyle name="_Свод ДДС по АО 5БО_23_11_Бибигуль_24.11.09.31_Транстелеком_Движение денег 2009_111 2 ФЭО_ПП отправка_2_07_2010 ЦИНВЕСТ" xfId="8638"/>
    <cellStyle name="_Свод ДДС по АО 5БО_23_11_Бибигуль_24.11.09.31_Транстелеком_Движение денег 2009_111 ФЭО экономический раздел" xfId="8639"/>
    <cellStyle name="_Свод ДДС по АО 5БО_23_11_Бибигуль_24.11.09.31_Транстелеком_Движение денег 2009_113 1 ФЭО экономический раздел" xfId="8640"/>
    <cellStyle name="_Свод ДДС по АО 5БО_23_11_Бибигуль_24.11.09.31_Транстелеком_Движение денег 2009_Бюджет на 10 039 118 по ПОТРЕБ мес (дэф)" xfId="8641"/>
    <cellStyle name="_Свод ДДС по АО 5БО_23_11_Бибигуль_24.11.09.31_Транстелеком_Движение денег 2009_Бюджет на 10 039 118 по ПОТРЕБ мес (дэф) 2" xfId="8642"/>
    <cellStyle name="_Свод ДДС по АО 5БО_23_11_Бибигуль_24.11.09.31_Транстелеком_Движение денег 2009_Проект скорр.Бюджета 2009 ТТК от 16.06.09г" xfId="8643"/>
    <cellStyle name="_Свод ДДС по АО 5БО_23_11_Бибигуль_24.11.09.31_Транстелеком_Движение денег 2009_Проект скорр.Бюджета 2009 ТТК от 16.06.09г 2" xfId="8644"/>
    <cellStyle name="_Свод ДДС по АО 5БО_23_11_Бибигуль_24.11.09.31_Транстелеком_Движение денег 2009_Расшифровка по доходам (потреб по предприятиям)" xfId="8645"/>
    <cellStyle name="_Свод ДДС по АО 5БО_23_11_Бибигуль_24.11.09.31_Транстелеком_Движение денег 2009_Расшифровка по доходам (потреб по предприятиям) 2" xfId="8646"/>
    <cellStyle name="_Свод ДДС по АО 5БО_23_11_Бибигуль_24.11.09.31_Транстелеком_Движение денег 2009_Транстелеком_КПН и налоги 2009 от 06.05.09" xfId="8647"/>
    <cellStyle name="_Свод ДДС по АО 5БО_23_11_Бибигуль_24.11.09.31_Транстелеком_Движение денег 2009_Транстелеком_КПН и налоги 2009 от 06.05.09 2" xfId="8648"/>
    <cellStyle name="_Свод ДДС по АО 5БО_23_11_Бибигуль_24.11.09.31_Транстелеком_Движение денег 2009_Форма заслуш за 1 квартал 2010 года-11" xfId="8649"/>
    <cellStyle name="_Свод ДДС по АО 5БО_23_11_Бибигуль_24.11.09.31_Транстелеком_Движение денег 2009-2013" xfId="8650"/>
    <cellStyle name="_Свод ДДС по АО 5БО_23_11_Бибигуль_24.11.09.31_Транстелеком_Движение денег 2009-2013 2" xfId="8651"/>
    <cellStyle name="_Свод ДДС по АО 5БО_23_11_Бибигуль_24.11.09.31_Транстелеком_Движение денег 2009-2013_~5890246" xfId="8652"/>
    <cellStyle name="_Свод ДДС по АО 5БО_23_11_Бибигуль_24.11.09.31_Транстелеком_Движение денег 2009-2013_~5890246 2" xfId="8653"/>
    <cellStyle name="_Свод ДДС по АО 5БО_23_11_Бибигуль_24.11.09.31_Транстелеком_Движение денег 2009-2013_11 ФЭО экономический раздел" xfId="8654"/>
    <cellStyle name="_Свод ДДС по АО 5БО_23_11_Бибигуль_24.11.09.31_Транстелеком_Движение денег 2009-2013_111 2 ФЭО_ПП отправка_2_07_2010 ЦИНВЕСТ" xfId="8655"/>
    <cellStyle name="_Свод ДДС по АО 5БО_23_11_Бибигуль_24.11.09.31_Транстелеком_Движение денег 2009-2013_111 ФЭО экономический раздел" xfId="8656"/>
    <cellStyle name="_Свод ДДС по АО 5БО_23_11_Бибигуль_24.11.09.31_Транстелеком_Движение денег 2009-2013_113 1 ФЭО экономический раздел" xfId="8657"/>
    <cellStyle name="_Свод ДДС по АО 5БО_23_11_Бибигуль_24.11.09.31_Транстелеком_Движение денег 2009-2013_Антикриз" xfId="8658"/>
    <cellStyle name="_Свод ДДС по АО 5БО_23_11_Бибигуль_24.11.09.31_Транстелеком_Движение денег 2009-2013_Бюджет на 10 039 118 по ПОТРЕБ мес (дэф)" xfId="8659"/>
    <cellStyle name="_Свод ДДС по АО 5БО_23_11_Бибигуль_24.11.09.31_Транстелеком_Движение денег 2009-2013_Бюджет на 10 039 118 по ПОТРЕБ мес (дэф) 2" xfId="8660"/>
    <cellStyle name="_Свод ДДС по АО 5БО_23_11_Бибигуль_24.11.09.31_Транстелеком_Движение денег 2009-2013_Бюджет на 2010 г ТТК 13.01.10 с расшифр." xfId="8661"/>
    <cellStyle name="_Свод ДДС по АО 5БО_23_11_Бибигуль_24.11.09.31_Транстелеком_Движение денег 2009-2013_Бюджет по АКМ АО ТТК (20%)" xfId="8662"/>
    <cellStyle name="_Свод ДДС по АО 5БО_23_11_Бибигуль_24.11.09.31_Транстелеком_Движение денег 2009-2013_Проект скорр.Бюджета 2009 ТТК от 16.06.09г" xfId="8663"/>
    <cellStyle name="_Свод ДДС по АО 5БО_23_11_Бибигуль_24.11.09.31_Транстелеком_Движение денег 2009-2013_Проект скорр.Бюджета 2009 ТТК от 16.06.09г 2" xfId="8664"/>
    <cellStyle name="_Свод ДДС по АО 5БО_23_11_Бибигуль_24.11.09.31_Транстелеком_Движение денег 2009-2013_Расшифровка по доходам (потреб по предприятиям)" xfId="8665"/>
    <cellStyle name="_Свод ДДС по АО 5БО_23_11_Бибигуль_24.11.09.31_Транстелеком_Движение денег 2009-2013_Расшифровка по доходам (потреб по предприятиям) 2" xfId="8666"/>
    <cellStyle name="_Свод ДДС по АО 5БО_23_11_Бибигуль_24.11.09.31_Транстелеком_Движение денег 2009-2013_скор. План по труду на 16.06.2009г." xfId="8667"/>
    <cellStyle name="_Свод ДДС по АО 5БО_23_11_Бибигуль_24.11.09.31_Транстелеком_Движение денег 2009-2013_скор. План по труду на 16.06.2009г. 2" xfId="8668"/>
    <cellStyle name="_Свод ДДС по АО 5БО_23_11_Бибигуль_24.11.09.31_Транстелеком_Движение денег 2009-2013_СкоррПлан по труду 2009г на 16.05" xfId="8669"/>
    <cellStyle name="_Свод ДДС по АО 5БО_23_11_Бибигуль_24.11.09.31_Транстелеком_Движение денег 2009-2013_СкоррПлан по труду 2009г на 16.05 2" xfId="8670"/>
    <cellStyle name="_Свод ДДС по АО 5БО_23_11_Бибигуль_24.11.09.31_Транстелеком_Движение денег 2009-2013_Транстелеком_КПН и налоги 2009 от 06.05.09" xfId="8671"/>
    <cellStyle name="_Свод ДДС по АО 5БО_23_11_Бибигуль_24.11.09.31_Транстелеком_Движение денег 2009-2013_Транстелеком_КПН и налоги 2009 от 06.05.09 2" xfId="8672"/>
    <cellStyle name="_Свод ДДС по АО 5БО_23_11_Бибигуль_24.11.09.31_Транстелеком_Движение денег 2009-2013_Форма заслуш за 1 квартал 2010 года-11" xfId="8673"/>
    <cellStyle name="_Свод ДДС по АО 5БО_23_11_Бибигуль_24.11.09.31_Транстелеком_Индикатив 2009 16.12.08" xfId="8674"/>
    <cellStyle name="_Свод ДДС по АО 5БО_23_11_Бибигуль_24.11.09.31_Транстелеком_Индикатив 2009 16.12.08 2" xfId="8675"/>
    <cellStyle name="_Свод ДДС по АО 5БО_23_11_Бибигуль_24.11.09.31_Транстелеком_Индикатив 2009 16.12.08_~5890246" xfId="8676"/>
    <cellStyle name="_Свод ДДС по АО 5БО_23_11_Бибигуль_24.11.09.31_Транстелеком_Индикатив 2009 16.12.08_~5890246 2" xfId="8677"/>
    <cellStyle name="_Свод ДДС по АО 5БО_23_11_Бибигуль_24.11.09.31_Транстелеком_Индикатив 2009 16.12.08_Проект скорр.Бюджета 2009 ТТК от 16.06.09г" xfId="8678"/>
    <cellStyle name="_Свод ДДС по АО 5БО_23_11_Бибигуль_24.11.09.31_Транстелеком_Индикатив 2009 16.12.08_Проект скорр.Бюджета 2009 ТТК от 16.06.09г 2" xfId="8679"/>
    <cellStyle name="_Свод ДДС по АО 5БО_23_11_Бибигуль_24.11.09.31_Транстелеком_Индикатив 2009 16.12.08_Расшифровка по доходам (потреб по предприятиям)" xfId="8680"/>
    <cellStyle name="_Свод ДДС по АО 5БО_23_11_Бибигуль_24.11.09.31_Транстелеком_Индикатив 2009 16.12.08_Расшифровка по доходам (потреб по предприятиям) 2" xfId="8681"/>
    <cellStyle name="_Свод ДДС по АО 5БО_23_11_Бибигуль_24.11.09.31_ТТК Приложения к АКМ 2010г 02.02.10" xfId="8682"/>
    <cellStyle name="_Свод ДДС по АО 5БО_23_11_Бибигуль_24.11.09.31_ТЭР для А.Б. 17.03.2010 года" xfId="8683"/>
    <cellStyle name="_Свод ДДС по АО 5БО_23_11_Бибигуль_24.11.09.31_фактор 2 пол" xfId="8684"/>
    <cellStyle name="_Свод ДДС по АО 5БО_23_11_Бибигуль_24.11.09.31_фактор 2 пол МЖС" xfId="8685"/>
    <cellStyle name="_Свод ДДС по АО 5БО_23_11_Бибигуль_24.11.09.31_ФИЛЬТР Свод ПР на 2011-2015 от 17.09.10" xfId="8686"/>
    <cellStyle name="_Свод ДДС по АО 5БО_23_11_Бибигуль_24.11.09.31_ФИЛЬТР Свод ПР на 2011-2015 от 27 09 10-с изм АОТ ЛКЗ (4)" xfId="8687"/>
    <cellStyle name="_Свод ДДС по АО 5БО_23_11_Бибигуль_24.11.09.31_Цбух_Самрук отчетность по займам на 30.06.09 (07.08.2009)" xfId="8688"/>
    <cellStyle name="_Свод ДДС по АО 5БО_23_11_Бибигуль_24.11.09.31_ЦФплан_Выплаты по Группе_корректировка_01.09.09" xfId="8689"/>
    <cellStyle name="_Свод ДДС по АО 5БО_23_11_Бибигуль_24.11.09.31_ЦФплан_Выплаты по Группе_корректировка_27.08.09" xfId="8690"/>
    <cellStyle name="_Свод ДДС по АО 5БО_23_11_Бибигуль_24.11.09.31_Шаблон ПР" xfId="8691"/>
    <cellStyle name="_Свод ДДС по АО 5БО_23_11_Бибигуль_24.11.09.31_Шаблон ПР_1,2 прилож  2013 год 02.06." xfId="8692"/>
    <cellStyle name="_Свод ДДС по АО 5БО_23_11_Бибигуль_24.11.09.31_Шаблон ПР_1,2 прилож. - 2013 г.по филиалам" xfId="8693"/>
    <cellStyle name="_Свод ДДС по АО 5БО_23_11_Бибигуль_24.11.09.31_Шаблон ПР_Бюджет 2013 год ЦЛВС-2_21.08.12г.изм" xfId="8694"/>
    <cellStyle name="_Свод ДДС по АО 5БО_23_11_Бибигуль_24.11.09.31_Шаблон ПР_по филиалам-1,2 прилож. 2013" xfId="8695"/>
    <cellStyle name="_Свод ДДС по АО 5БО_26_11" xfId="8696"/>
    <cellStyle name="_Свод ДДС по АО 5БО_26_11 2" xfId="8697"/>
    <cellStyle name="_Свод ДДС по АО 5БО_26_11_~6219068" xfId="8698"/>
    <cellStyle name="_Свод ДДС по АО 5БО_26_11_08-13 с оптимиз  АУР, матер, топл, сортир 04.11.08" xfId="8699"/>
    <cellStyle name="_Свод ДДС по АО 5БО_26_11_1,2 прилож  2013 год 02.06." xfId="8700"/>
    <cellStyle name="_Свод ДДС по АО 5БО_26_11_1,2 прилож  2013 год 02.06._1,2 прилож. - 2013 г.по филиалам" xfId="8701"/>
    <cellStyle name="_Свод ДДС по АО 5БО_26_11_1,2 прилож  2013 год 02.06._Бюджет 2013 год ЦЛВС-2_21.08.12г.изм" xfId="8702"/>
    <cellStyle name="_Свод ДДС по АО 5БО_26_11_1,2 прилож  2013 год 02.06._по филиалам-1,2 прилож. 2013" xfId="8703"/>
    <cellStyle name="_Свод ДДС по АО 5БО_26_11_1,2 прилож. - 2013 г.по филиалам" xfId="8704"/>
    <cellStyle name="_Свод ДДС по АО 5БО_26_11_2009_Лесозащита (кор-ка) 20.08.09" xfId="8705"/>
    <cellStyle name="_Свод ДДС по АО 5БО_26_11_2010 (по кварталам)-2014_Расходы по матери (20.08.09)" xfId="8706"/>
    <cellStyle name="_Свод ДДС по АО 5БО_26_11_2010_17_03_ Ежекв отчет по заимств-ям (Самрук-Казына)_на 01.04.2010_по запросу от 15.03.2010 (version 1)" xfId="8707"/>
    <cellStyle name="_Свод ДДС по АО 5БО_26_11_2010-2014_План развития по Группе_05.09.09" xfId="8708"/>
    <cellStyle name="_Свод ДДС по АО 5БО_26_11_3кв" xfId="8709"/>
    <cellStyle name="_Свод ДДС по АО 5БО_26_11_4кв" xfId="8710"/>
    <cellStyle name="_Свод ДДС по АО 5БО_26_11_Анализ янв-апр 2010(190510)" xfId="8711"/>
    <cellStyle name="_Свод ДДС по АО 5БО_26_11_Бюджет 2013 год ЦЛВС-2_21.08.12г.изм" xfId="8712"/>
    <cellStyle name="_Свод ДДС по АО 5БО_26_11_Бюджет на 728 без проц" xfId="8713"/>
    <cellStyle name="_Свод ДДС по АО 5БО_26_11_Бюджет на 728 без проц 2" xfId="8714"/>
    <cellStyle name="_Свод ДДС по АО 5БО_26_11_Бюджет на 728 без проц_~5890246" xfId="8715"/>
    <cellStyle name="_Свод ДДС по АО 5БО_26_11_Бюджет на 728 без проц_~5890246 2" xfId="8716"/>
    <cellStyle name="_Свод ДДС по АО 5БО_26_11_Бюджет на 728 без проц_Проект скорр.Бюджета 2009 ТТК от 16.06.09г" xfId="8717"/>
    <cellStyle name="_Свод ДДС по АО 5БО_26_11_Бюджет на 728 без проц_Проект скорр.Бюджета 2009 ТТК от 16.06.09г 2" xfId="8718"/>
    <cellStyle name="_Свод ДДС по АО 5БО_26_11_Бюджет на 728 без проц_Расшифровка по доходам (потреб по предприятиям)" xfId="8719"/>
    <cellStyle name="_Свод ДДС по АО 5БО_26_11_Бюджет на 728 без проц_Расшифровка по доходам (потреб по предприятиям) 2" xfId="8720"/>
    <cellStyle name="_Свод ДДС по АО 5БО_26_11_Бюджет по АКМ АО ТТК (20%)" xfId="8721"/>
    <cellStyle name="_Свод ДДС по АО 5БО_26_11_Бюджет по АКМ АО ТТК (20%)_Анализ янв-апр 2010(190510)" xfId="8722"/>
    <cellStyle name="_Свод ДДС по АО 5БО_26_11_Бюджет по АКМ АО ТТК (20%)_Сводная таблица по ЧС 06.04.10" xfId="8723"/>
    <cellStyle name="_Свод ДДС по АО 5БО_26_11_Бюджет по АКМ АО ТТК (20%)_сотовая связь" xfId="8724"/>
    <cellStyle name="_Свод ДДС по АО 5БО_26_11_Бюджет по АКМ АО ТТК (20%)_ТЭР для А.Б. 17.03.2010 года" xfId="8725"/>
    <cellStyle name="_Свод ДДС по АО 5БО_26_11_Выплаты с учетом нового графика Коргас 52+92 (15.08.09)" xfId="8726"/>
    <cellStyle name="_Свод ДДС по АО 5БО_26_11_Выплаты с учетом нового графика Коргас 52+92 (15.08.09)_11 ФЭО экономический раздел" xfId="8727"/>
    <cellStyle name="_Свод ДДС по АО 5БО_26_11_Выплаты с учетом нового графика Коргас 52+92 (15.08.09)_111 2 ФЭО_ПП отправка_2_07_2010 ЦИНВЕСТ" xfId="8728"/>
    <cellStyle name="_Свод ДДС по АО 5БО_26_11_Выплаты с учетом нового графика Коргас 52+92 (15.08.09)_111 ФЭО экономический раздел" xfId="8729"/>
    <cellStyle name="_Свод ДДС по АО 5БО_26_11_Выплаты с учетом нового графика Коргас 52+92 (15.08.09)_113 1 ФЭО экономический раздел" xfId="8730"/>
    <cellStyle name="_Свод ДДС по АО 5БО_26_11_График займа по Коргаc-Жетыген (07.08.09)" xfId="8731"/>
    <cellStyle name="_Свод ДДС по АО 5БО_26_11_График займа по Коргаc-Жетыген (13.08.09)" xfId="8732"/>
    <cellStyle name="_Свод ДДС по АО 5БО_26_11_график по кредиту Альфа Банк_ТТК" xfId="8733"/>
    <cellStyle name="_Свод ДДС по АО 5БО_26_11_для конс 1 кв план" xfId="8734"/>
    <cellStyle name="_Свод ДДС по АО 5БО_26_11_Ежеднев(Аккумулирование) (1)" xfId="8735"/>
    <cellStyle name="_Свод ДДС по АО 5БО_26_11_к бюджету КТТ для КТЖ (от 04.08.09)" xfId="8736"/>
    <cellStyle name="_Свод ДДС по АО 5БО_26_11_кор.с 4 кв.-объемы и расчеты промеж ТО,экипир.-2012 г" xfId="8737"/>
    <cellStyle name="_Свод ДДС по АО 5БО_26_11_Коргас и Озен" xfId="8738"/>
    <cellStyle name="_Свод ДДС по АО 5БО_26_11_Коргас и Озен_графики в бюджете 2010 (1)" xfId="8739"/>
    <cellStyle name="_Свод ДДС по АО 5БО_26_11_Коргас и Озен_графики_по слайду Цинвест_19.09.2010" xfId="8740"/>
    <cellStyle name="_Свод ДДС по АО 5БО_26_11_Корректировка бюджета 2009г и ДД от 08.03.09 2" xfId="8741"/>
    <cellStyle name="_Свод ДДС по АО 5БО_26_11_Корректировка бюджета 2009г и ДД от 08.03.09 2 2" xfId="8742"/>
    <cellStyle name="_Свод ДДС по АО 5БО_26_11_Корректировка бюджета 2009г и ДД от 08.03.09 2_~5890246" xfId="8743"/>
    <cellStyle name="_Свод ДДС по АО 5БО_26_11_Корректировка бюджета 2009г и ДД от 08.03.09 2_~5890246 2" xfId="8744"/>
    <cellStyle name="_Свод ДДС по АО 5БО_26_11_Корректировка бюджета 2009г и ДД от 08.03.09 2_Проект скорр.Бюджета 2009 ТТК от 16.06.09г" xfId="8745"/>
    <cellStyle name="_Свод ДДС по АО 5БО_26_11_Корректировка бюджета 2009г и ДД от 08.03.09 2_Проект скорр.Бюджета 2009 ТТК от 16.06.09г 2" xfId="8746"/>
    <cellStyle name="_Свод ДДС по АО 5БО_26_11_Корректировка бюджета 2009г и ДД от 08.03.09 2_Расшифровка по доходам (потреб по предприятиям)" xfId="8747"/>
    <cellStyle name="_Свод ДДС по АО 5БО_26_11_Корректировка бюджета 2009г и ДД от 08.03.09 2_Расшифровка по доходам (потреб по предприятиям) 2" xfId="8748"/>
    <cellStyle name="_Свод ДДС по АО 5БО_26_11_Корректировка от 08-06-09 для ЦФплан" xfId="8749"/>
    <cellStyle name="_Свод ДДС по АО 5БО_26_11_ЛСЦПР" xfId="8750"/>
    <cellStyle name="_Свод ДДС по АО 5БО_26_11_ЛСЦПР_1,2 прилож  2013 год 02.06." xfId="8751"/>
    <cellStyle name="_Свод ДДС по АО 5БО_26_11_ЛСЦПР_1,2 прилож. - 2013 г.по филиалам" xfId="8752"/>
    <cellStyle name="_Свод ДДС по АО 5БО_26_11_ЛСЦПР_Бюджет 2013 год ЦЛВС-2_21.08.12г.изм" xfId="8753"/>
    <cellStyle name="_Свод ДДС по АО 5БО_26_11_ЛСЦПР_по филиалам-1,2 прилож. 2013" xfId="8754"/>
    <cellStyle name="_Свод ДДС по АО 5БО_26_11_Модель 2011-2015" xfId="8755"/>
    <cellStyle name="_Свод ДДС по АО 5БО_26_11_Моделька с повыш тарифа" xfId="8756"/>
    <cellStyle name="_Свод ДДС по АО 5БО_26_11_Моделька с повыш тарифа_1,2 прилож  2013 год 02.06." xfId="8757"/>
    <cellStyle name="_Свод ДДС по АО 5БО_26_11_Моделька с повыш тарифа_1,2 прилож. - 2013 г.по филиалам" xfId="8758"/>
    <cellStyle name="_Свод ДДС по АО 5БО_26_11_Моделька с повыш тарифа_Бюджет 2013 год ЦЛВС-2_21.08.12г.изм" xfId="8759"/>
    <cellStyle name="_Свод ДДС по АО 5БО_26_11_Моделька с повыш тарифа_по филиалам-1,2 прилож. 2013" xfId="8760"/>
    <cellStyle name="_Свод ДДС по АО 5БО_26_11_Налоги по 8НК Жанат 2" xfId="8761"/>
    <cellStyle name="_Свод ДДС по АО 5БО_26_11_Налоги по 8НК Жанат 2 2" xfId="8762"/>
    <cellStyle name="_Свод ДДС по АО 5БО_26_11_Оптимизация расходов на 2010г ТТК с расшифровками" xfId="8763"/>
    <cellStyle name="_Свод ДДС по АО 5БО_26_11_ОРУ корректировка 2012г." xfId="8764"/>
    <cellStyle name="_Свод ДДС по АО 5БО_26_11_ОРУ корректировка 2012г._1,2 прилож. - 2013 г.по филиалам" xfId="8765"/>
    <cellStyle name="_Свод ДДС по АО 5БО_26_11_ОРУ корректировка 2012г._Бюджет 2013 год ЦЛВС-2_21.08.12г.изм" xfId="8766"/>
    <cellStyle name="_Свод ДДС по АО 5БО_26_11_ОРУ корректировка 2012г._по филиалам-1,2 прилож. 2013" xfId="8767"/>
    <cellStyle name="_Свод ДДС по АО 5БО_26_11_план заимствований_18.03" xfId="8768"/>
    <cellStyle name="_Свод ДДС по АО 5БО_26_11_План налогов на  2009-2013 г АО КТС окончательный" xfId="8769"/>
    <cellStyle name="_Свод ДДС по АО 5БО_26_11_План развития 2010-2014 годы Лизинг" xfId="8770"/>
    <cellStyle name="_Свод ДДС по АО 5БО_26_11_План развития 2010-2014 годы Лизинг_1,2 прилож  2013 год 02.06." xfId="8771"/>
    <cellStyle name="_Свод ДДС по АО 5БО_26_11_План развития 2010-2014 годы Лизинг_1,2 прилож. - 2013 г.по филиалам" xfId="8772"/>
    <cellStyle name="_Свод ДДС по АО 5БО_26_11_План развития 2010-2014 годы Лизинг_Бюджет 2013 год ЦЛВС-2_21.08.12г.изм" xfId="8773"/>
    <cellStyle name="_Свод ДДС по АО 5БО_26_11_План развития 2010-2014 годы Лизинг_по филиалам-1,2 прилож. 2013" xfId="8774"/>
    <cellStyle name="_Свод ДДС по АО 5БО_26_11_План развития 2011-2015" xfId="8775"/>
    <cellStyle name="_Свод ДДС по АО 5БО_26_11_План развития 2011-2015 2" xfId="8776"/>
    <cellStyle name="_Свод ДДС по АО 5БО_26_11_План развития 2011-2015 3" xfId="8777"/>
    <cellStyle name="_Свод ДДС по АО 5БО_26_11_План развития 2011-2015_Расшифровки" xfId="8778"/>
    <cellStyle name="_Свод ДДС по АО 5БО_26_11_План развития с маневр.  на 2011-2015гг.на 16.09.10г." xfId="8779"/>
    <cellStyle name="_Свод ДДС по АО 5БО_26_11_План развития с маневр.  на 2011-2015гг.на 16.09.10г._1,2 прилож  2013 год 02.06." xfId="8780"/>
    <cellStyle name="_Свод ДДС по АО 5БО_26_11_План развития с маневр.  на 2011-2015гг.на 16.09.10г._1,2 прилож. - 2013 г.по филиалам" xfId="8781"/>
    <cellStyle name="_Свод ДДС по АО 5БО_26_11_План развития с маневр.  на 2011-2015гг.на 16.09.10г._Бюджет 2013 год ЦЛВС-2_21.08.12г.изм" xfId="8782"/>
    <cellStyle name="_Свод ДДС по АО 5БО_26_11_План развития с маневр.  на 2011-2015гг.на 16.09.10г._по филиалам-1,2 прилож. 2013" xfId="8783"/>
    <cellStyle name="_Свод ДДС по АО 5БО_26_11_План развития УТВЕРЖДЕННЫЙ (2.12.09)" xfId="8784"/>
    <cellStyle name="_Свод ДДС по АО 5БО_26_11_План развития УТВЕРЖДЕННЫЙ (2.12.09) 2" xfId="8785"/>
    <cellStyle name="_Свод ДДС по АО 5БО_26_11_План развития УТВЕРЖДЕННЫЙ (2.12.09) 3" xfId="8786"/>
    <cellStyle name="_Свод ДДС по АО 5БО_26_11_План развития УТВЕРЖДЕННЫЙ (2.12.09)_Расшифровки" xfId="8787"/>
    <cellStyle name="_Свод ДДС по АО 5БО_26_11_по филиалам-1,2 прилож. 2013" xfId="8788"/>
    <cellStyle name="_Свод ДДС по АО 5БО_26_11_ПП" xfId="8789"/>
    <cellStyle name="_Свод ДДС по АО 5БО_26_11_Расходы по ДЗО на 2010-2014" xfId="8790"/>
    <cellStyle name="_Свод ДДС по АО 5БО_26_11_Расходы по ДЗО на 2010-2014_07.10.09 (1)" xfId="8791"/>
    <cellStyle name="_Свод ДДС по АО 5БО_26_11_Свод доходовТТК на 2010 после оптимизации" xfId="8792"/>
    <cellStyle name="_Свод ДДС по АО 5БО_26_11_Свод по ДО 2011 корректировка от 04.05.11" xfId="8793"/>
    <cellStyle name="_Свод ДДС по АО 5БО_26_11_Сводная для ЦУР (6Р-отчет за 12 мес. по ликвид.) _31.03.2010 (1)" xfId="8794"/>
    <cellStyle name="_Свод ДДС по АО 5БО_26_11_Сводная таблица по ЧС 06.04.10" xfId="8795"/>
    <cellStyle name="_Свод ДДС по АО 5БО_26_11_скор. План по труду на 16.06.2009г." xfId="8796"/>
    <cellStyle name="_Свод ДДС по АО 5БО_26_11_скор. План по труду на 16.06.2009г. 2" xfId="8797"/>
    <cellStyle name="_Свод ДДС по АО 5БО_26_11_СкоррПлан по труду 2009г на 16.05" xfId="8798"/>
    <cellStyle name="_Свод ДДС по АО 5БО_26_11_СкоррПлан по труду 2009г на 16.05 2" xfId="8799"/>
    <cellStyle name="_Свод ДДС по АО 5БО_26_11_СкоррПлан по труду 2009г на 16.05_~5890246" xfId="8800"/>
    <cellStyle name="_Свод ДДС по АО 5БО_26_11_СкоррПлан по труду 2009г на 16.05_~5890246 2" xfId="8801"/>
    <cellStyle name="_Свод ДДС по АО 5БО_26_11_СкоррПлан по труду 2009г на 16.05_Проект скорр.Бюджета 2009 ТТК от 16.06.09г" xfId="8802"/>
    <cellStyle name="_Свод ДДС по АО 5БО_26_11_СкоррПлан по труду 2009г на 16.05_Проект скорр.Бюджета 2009 ТТК от 16.06.09г 2" xfId="8803"/>
    <cellStyle name="_Свод ДДС по АО 5БО_26_11_СкоррПлан по труду 2009г на 16.05_Расшифровка по доходам (потреб по предприятиям)" xfId="8804"/>
    <cellStyle name="_Свод ДДС по АО 5БО_26_11_СкоррПлан по труду 2009г на 16.05_Расшифровка по доходам (потреб по предприятиям) 2" xfId="8805"/>
    <cellStyle name="_Свод ДДС по АО 5БО_26_11_сотовая связь" xfId="8806"/>
    <cellStyle name="_Свод ДДС по АО 5БО_26_11_Транстелеком_Движение денег 2009" xfId="8807"/>
    <cellStyle name="_Свод ДДС по АО 5БО_26_11_Транстелеком_Движение денег 2009 2" xfId="8808"/>
    <cellStyle name="_Свод ДДС по АО 5БО_26_11_Транстелеком_Движение денег 2009_~5890246" xfId="8809"/>
    <cellStyle name="_Свод ДДС по АО 5БО_26_11_Транстелеком_Движение денег 2009_~5890246 2" xfId="8810"/>
    <cellStyle name="_Свод ДДС по АО 5БО_26_11_Транстелеком_Движение денег 2009_11 ФЭО экономический раздел" xfId="8811"/>
    <cellStyle name="_Свод ДДС по АО 5БО_26_11_Транстелеком_Движение денег 2009_111 2 ФЭО_ПП отправка_2_07_2010 ЦИНВЕСТ" xfId="8812"/>
    <cellStyle name="_Свод ДДС по АО 5БО_26_11_Транстелеком_Движение денег 2009_111 ФЭО экономический раздел" xfId="8813"/>
    <cellStyle name="_Свод ДДС по АО 5БО_26_11_Транстелеком_Движение денег 2009_113 1 ФЭО экономический раздел" xfId="8814"/>
    <cellStyle name="_Свод ДДС по АО 5БО_26_11_Транстелеком_Движение денег 2009_Бюджет на 10 039 118 по ПОТРЕБ мес (дэф)" xfId="8815"/>
    <cellStyle name="_Свод ДДС по АО 5БО_26_11_Транстелеком_Движение денег 2009_Бюджет на 10 039 118 по ПОТРЕБ мес (дэф) 2" xfId="8816"/>
    <cellStyle name="_Свод ДДС по АО 5БО_26_11_Транстелеком_Движение денег 2009_Проект скорр.Бюджета 2009 ТТК от 16.06.09г" xfId="8817"/>
    <cellStyle name="_Свод ДДС по АО 5БО_26_11_Транстелеком_Движение денег 2009_Проект скорр.Бюджета 2009 ТТК от 16.06.09г 2" xfId="8818"/>
    <cellStyle name="_Свод ДДС по АО 5БО_26_11_Транстелеком_Движение денег 2009_Расшифровка по доходам (потреб по предприятиям)" xfId="8819"/>
    <cellStyle name="_Свод ДДС по АО 5БО_26_11_Транстелеком_Движение денег 2009_Расшифровка по доходам (потреб по предприятиям) 2" xfId="8820"/>
    <cellStyle name="_Свод ДДС по АО 5БО_26_11_Транстелеком_Движение денег 2009_Транстелеком_КПН и налоги 2009 от 06.05.09" xfId="8821"/>
    <cellStyle name="_Свод ДДС по АО 5БО_26_11_Транстелеком_Движение денег 2009_Транстелеком_КПН и налоги 2009 от 06.05.09 2" xfId="8822"/>
    <cellStyle name="_Свод ДДС по АО 5БО_26_11_Транстелеком_Движение денег 2009_Форма заслуш за 1 квартал 2010 года-11" xfId="8823"/>
    <cellStyle name="_Свод ДДС по АО 5БО_26_11_Транстелеком_Движение денег 2009-2013" xfId="8824"/>
    <cellStyle name="_Свод ДДС по АО 5БО_26_11_Транстелеком_Движение денег 2009-2013 2" xfId="8825"/>
    <cellStyle name="_Свод ДДС по АО 5БО_26_11_Транстелеком_Движение денег 2009-2013_~5890246" xfId="8826"/>
    <cellStyle name="_Свод ДДС по АО 5БО_26_11_Транстелеком_Движение денег 2009-2013_~5890246 2" xfId="8827"/>
    <cellStyle name="_Свод ДДС по АО 5БО_26_11_Транстелеком_Движение денег 2009-2013_11 ФЭО экономический раздел" xfId="8828"/>
    <cellStyle name="_Свод ДДС по АО 5БО_26_11_Транстелеком_Движение денег 2009-2013_111 2 ФЭО_ПП отправка_2_07_2010 ЦИНВЕСТ" xfId="8829"/>
    <cellStyle name="_Свод ДДС по АО 5БО_26_11_Транстелеком_Движение денег 2009-2013_111 ФЭО экономический раздел" xfId="8830"/>
    <cellStyle name="_Свод ДДС по АО 5БО_26_11_Транстелеком_Движение денег 2009-2013_113 1 ФЭО экономический раздел" xfId="8831"/>
    <cellStyle name="_Свод ДДС по АО 5БО_26_11_Транстелеком_Движение денег 2009-2013_Антикриз" xfId="8832"/>
    <cellStyle name="_Свод ДДС по АО 5БО_26_11_Транстелеком_Движение денег 2009-2013_Бюджет на 10 039 118 по ПОТРЕБ мес (дэф)" xfId="8833"/>
    <cellStyle name="_Свод ДДС по АО 5БО_26_11_Транстелеком_Движение денег 2009-2013_Бюджет на 10 039 118 по ПОТРЕБ мес (дэф) 2" xfId="8834"/>
    <cellStyle name="_Свод ДДС по АО 5БО_26_11_Транстелеком_Движение денег 2009-2013_Бюджет на 2010 г ТТК 13.01.10 с расшифр." xfId="8835"/>
    <cellStyle name="_Свод ДДС по АО 5БО_26_11_Транстелеком_Движение денег 2009-2013_Бюджет по АКМ АО ТТК (20%)" xfId="8836"/>
    <cellStyle name="_Свод ДДС по АО 5БО_26_11_Транстелеком_Движение денег 2009-2013_Проект скорр.Бюджета 2009 ТТК от 16.06.09г" xfId="8837"/>
    <cellStyle name="_Свод ДДС по АО 5БО_26_11_Транстелеком_Движение денег 2009-2013_Проект скорр.Бюджета 2009 ТТК от 16.06.09г 2" xfId="8838"/>
    <cellStyle name="_Свод ДДС по АО 5БО_26_11_Транстелеком_Движение денег 2009-2013_Расшифровка по доходам (потреб по предприятиям)" xfId="8839"/>
    <cellStyle name="_Свод ДДС по АО 5БО_26_11_Транстелеком_Движение денег 2009-2013_Расшифровка по доходам (потреб по предприятиям) 2" xfId="8840"/>
    <cellStyle name="_Свод ДДС по АО 5БО_26_11_Транстелеком_Движение денег 2009-2013_скор. План по труду на 16.06.2009г." xfId="8841"/>
    <cellStyle name="_Свод ДДС по АО 5БО_26_11_Транстелеком_Движение денег 2009-2013_скор. План по труду на 16.06.2009г. 2" xfId="8842"/>
    <cellStyle name="_Свод ДДС по АО 5БО_26_11_Транстелеком_Движение денег 2009-2013_СкоррПлан по труду 2009г на 16.05" xfId="8843"/>
    <cellStyle name="_Свод ДДС по АО 5БО_26_11_Транстелеком_Движение денег 2009-2013_СкоррПлан по труду 2009г на 16.05 2" xfId="8844"/>
    <cellStyle name="_Свод ДДС по АО 5БО_26_11_Транстелеком_Движение денег 2009-2013_Транстелеком_КПН и налоги 2009 от 06.05.09" xfId="8845"/>
    <cellStyle name="_Свод ДДС по АО 5БО_26_11_Транстелеком_Движение денег 2009-2013_Транстелеком_КПН и налоги 2009 от 06.05.09 2" xfId="8846"/>
    <cellStyle name="_Свод ДДС по АО 5БО_26_11_Транстелеком_Движение денег 2009-2013_Форма заслуш за 1 квартал 2010 года-11" xfId="8847"/>
    <cellStyle name="_Свод ДДС по АО 5БО_26_11_Транстелеком_Индикатив 2009 16.12.08" xfId="8848"/>
    <cellStyle name="_Свод ДДС по АО 5БО_26_11_Транстелеком_Индикатив 2009 16.12.08 2" xfId="8849"/>
    <cellStyle name="_Свод ДДС по АО 5БО_26_11_Транстелеком_Индикатив 2009 16.12.08_~5890246" xfId="8850"/>
    <cellStyle name="_Свод ДДС по АО 5БО_26_11_Транстелеком_Индикатив 2009 16.12.08_~5890246 2" xfId="8851"/>
    <cellStyle name="_Свод ДДС по АО 5БО_26_11_Транстелеком_Индикатив 2009 16.12.08_Проект скорр.Бюджета 2009 ТТК от 16.06.09г" xfId="8852"/>
    <cellStyle name="_Свод ДДС по АО 5БО_26_11_Транстелеком_Индикатив 2009 16.12.08_Проект скорр.Бюджета 2009 ТТК от 16.06.09г 2" xfId="8853"/>
    <cellStyle name="_Свод ДДС по АО 5БО_26_11_Транстелеком_Индикатив 2009 16.12.08_Расшифровка по доходам (потреб по предприятиям)" xfId="8854"/>
    <cellStyle name="_Свод ДДС по АО 5БО_26_11_Транстелеком_Индикатив 2009 16.12.08_Расшифровка по доходам (потреб по предприятиям) 2" xfId="8855"/>
    <cellStyle name="_Свод ДДС по АО 5БО_26_11_ТТК Приложения к АКМ 2010г 02.02.10" xfId="8856"/>
    <cellStyle name="_Свод ДДС по АО 5БО_26_11_ТЭР для А.Б. 17.03.2010 года" xfId="8857"/>
    <cellStyle name="_Свод ДДС по АО 5БО_26_11_фактор 2 пол" xfId="8858"/>
    <cellStyle name="_Свод ДДС по АО 5БО_26_11_фактор 2 пол МЖС" xfId="8859"/>
    <cellStyle name="_Свод ДДС по АО 5БО_26_11_ФИЛЬТР Свод ПР на 2011-2015 от 17.09.10" xfId="8860"/>
    <cellStyle name="_Свод ДДС по АО 5БО_26_11_ФИЛЬТР Свод ПР на 2011-2015 от 27 09 10-с изм АОТ ЛКЗ (4)" xfId="8861"/>
    <cellStyle name="_Свод ДДС по АО 5БО_26_11_Цбух_Самрук отчетность по займам на 30.06.09 (07.08.2009)" xfId="8862"/>
    <cellStyle name="_Свод ДДС по АО 5БО_26_11_ЦФплан_Выплаты по Группе_корректировка_01.09.09" xfId="8863"/>
    <cellStyle name="_Свод ДДС по АО 5БО_26_11_ЦФплан_Выплаты по Группе_корректировка_27.08.09" xfId="8864"/>
    <cellStyle name="_Свод ДДС по АО 5БО_26_11_Шаблон ПР" xfId="8865"/>
    <cellStyle name="_Свод ДДС по АО 5БО_26_11_Шаблон ПР_1,2 прилож  2013 год 02.06." xfId="8866"/>
    <cellStyle name="_Свод ДДС по АО 5БО_26_11_Шаблон ПР_1,2 прилож. - 2013 г.по филиалам" xfId="8867"/>
    <cellStyle name="_Свод ДДС по АО 5БО_26_11_Шаблон ПР_Бюджет 2013 год ЦЛВС-2_21.08.12г.изм" xfId="8868"/>
    <cellStyle name="_Свод ДДС по АО 5БО_26_11_Шаблон ПР_по филиалам-1,2 прилож. 2013" xfId="8869"/>
    <cellStyle name="_Свод для 6НК" xfId="8870"/>
    <cellStyle name="_Свод для 6НК 2" xfId="8871"/>
    <cellStyle name="_Свод для 6НК_~6219068" xfId="8872"/>
    <cellStyle name="_Свод для 6НК_08-13 с оптимиз  АУР, матер, топл, сортир 04.11.08" xfId="8873"/>
    <cellStyle name="_Свод для 6НК_1,2 прилож  2013 год 02.06." xfId="8874"/>
    <cellStyle name="_Свод для 6НК_1,2 прилож  2013 год 02.06._1,2 прилож. - 2013 г.по филиалам" xfId="8875"/>
    <cellStyle name="_Свод для 6НК_1,2 прилож  2013 год 02.06._Бюджет 2013 год ЦЛВС-2_21.08.12г.изм" xfId="8876"/>
    <cellStyle name="_Свод для 6НК_1,2 прилож  2013 год 02.06._по филиалам-1,2 прилож. 2013" xfId="8877"/>
    <cellStyle name="_Свод для 6НК_1,2 прилож. - 2013 г.по филиалам" xfId="8878"/>
    <cellStyle name="_Свод для 6НК_2009_Лесозащита (кор-ка) 20.08.09" xfId="8879"/>
    <cellStyle name="_Свод для 6НК_2010 (по кварталам)-2014_Расходы по матери (20.08.09)" xfId="8880"/>
    <cellStyle name="_Свод для 6НК_2010_17_03_ Ежекв отчет по заимств-ям (Самрук-Казына)_на 01.04.2010_по запросу от 15.03.2010 (version 1)" xfId="8881"/>
    <cellStyle name="_Свод для 6НК_2010-2014_План развития по Группе_05.09.09" xfId="8882"/>
    <cellStyle name="_Свод для 6НК_3кв" xfId="8883"/>
    <cellStyle name="_Свод для 6НК_4кв" xfId="8884"/>
    <cellStyle name="_Свод для 6НК_Анализ янв-апр 2010(190510)" xfId="8885"/>
    <cellStyle name="_Свод для 6НК_Бюджет 2013 год ЦЛВС-2_21.08.12г.изм" xfId="8886"/>
    <cellStyle name="_Свод для 6НК_Бюджет на 728 без проц" xfId="8887"/>
    <cellStyle name="_Свод для 6НК_Бюджет на 728 без проц 2" xfId="8888"/>
    <cellStyle name="_Свод для 6НК_Бюджет на 728 без проц_~5890246" xfId="8889"/>
    <cellStyle name="_Свод для 6НК_Бюджет на 728 без проц_~5890246 2" xfId="8890"/>
    <cellStyle name="_Свод для 6НК_Бюджет на 728 без проц_Проект скорр.Бюджета 2009 ТТК от 16.06.09г" xfId="8891"/>
    <cellStyle name="_Свод для 6НК_Бюджет на 728 без проц_Проект скорр.Бюджета 2009 ТТК от 16.06.09г 2" xfId="8892"/>
    <cellStyle name="_Свод для 6НК_Бюджет на 728 без проц_Расшифровка по доходам (потреб по предприятиям)" xfId="8893"/>
    <cellStyle name="_Свод для 6НК_Бюджет на 728 без проц_Расшифровка по доходам (потреб по предприятиям) 2" xfId="8894"/>
    <cellStyle name="_Свод для 6НК_Бюджет по АКМ АО ТТК (20%)" xfId="8895"/>
    <cellStyle name="_Свод для 6НК_Бюджет по АКМ АО ТТК (20%)_Анализ янв-апр 2010(190510)" xfId="8896"/>
    <cellStyle name="_Свод для 6НК_Бюджет по АКМ АО ТТК (20%)_Сводная таблица по ЧС 06.04.10" xfId="8897"/>
    <cellStyle name="_Свод для 6НК_Бюджет по АКМ АО ТТК (20%)_сотовая связь" xfId="8898"/>
    <cellStyle name="_Свод для 6НК_Бюджет по АКМ АО ТТК (20%)_ТЭР для А.Б. 17.03.2010 года" xfId="8899"/>
    <cellStyle name="_Свод для 6НК_Выплаты с учетом нового графика Коргас 52+92 (15.08.09)" xfId="8900"/>
    <cellStyle name="_Свод для 6НК_Выплаты с учетом нового графика Коргас 52+92 (15.08.09)_11 ФЭО экономический раздел" xfId="8901"/>
    <cellStyle name="_Свод для 6НК_Выплаты с учетом нового графика Коргас 52+92 (15.08.09)_111 2 ФЭО_ПП отправка_2_07_2010 ЦИНВЕСТ" xfId="8902"/>
    <cellStyle name="_Свод для 6НК_Выплаты с учетом нового графика Коргас 52+92 (15.08.09)_111 ФЭО экономический раздел" xfId="8903"/>
    <cellStyle name="_Свод для 6НК_Выплаты с учетом нового графика Коргас 52+92 (15.08.09)_113 1 ФЭО экономический раздел" xfId="8904"/>
    <cellStyle name="_Свод для 6НК_График займа по Коргаc-Жетыген (07.08.09)" xfId="8905"/>
    <cellStyle name="_Свод для 6НК_График займа по Коргаc-Жетыген (13.08.09)" xfId="8906"/>
    <cellStyle name="_Свод для 6НК_график по кредиту Альфа Банк_ТТК" xfId="8907"/>
    <cellStyle name="_Свод для 6НК_для конс 1 кв план" xfId="8908"/>
    <cellStyle name="_Свод для 6НК_Ежеднев(Аккумулирование) (1)" xfId="8909"/>
    <cellStyle name="_Свод для 6НК_к бюджету КТТ для КТЖ (от 04.08.09)" xfId="8910"/>
    <cellStyle name="_Свод для 6НК_кор.с 4 кв.-объемы и расчеты промеж ТО,экипир.-2012 г" xfId="8911"/>
    <cellStyle name="_Свод для 6НК_Коргас и Озен" xfId="8912"/>
    <cellStyle name="_Свод для 6НК_Коргас и Озен_графики в бюджете 2010 (1)" xfId="8913"/>
    <cellStyle name="_Свод для 6НК_Коргас и Озен_графики_по слайду Цинвест_19.09.2010" xfId="8914"/>
    <cellStyle name="_Свод для 6НК_Корректировка бюджета 2009г и ДД от 08.03.09 2" xfId="8915"/>
    <cellStyle name="_Свод для 6НК_Корректировка бюджета 2009г и ДД от 08.03.09 2 2" xfId="8916"/>
    <cellStyle name="_Свод для 6НК_Корректировка бюджета 2009г и ДД от 08.03.09 2_~5890246" xfId="8917"/>
    <cellStyle name="_Свод для 6НК_Корректировка бюджета 2009г и ДД от 08.03.09 2_~5890246 2" xfId="8918"/>
    <cellStyle name="_Свод для 6НК_Корректировка бюджета 2009г и ДД от 08.03.09 2_Проект скорр.Бюджета 2009 ТТК от 16.06.09г" xfId="8919"/>
    <cellStyle name="_Свод для 6НК_Корректировка бюджета 2009г и ДД от 08.03.09 2_Проект скорр.Бюджета 2009 ТТК от 16.06.09г 2" xfId="8920"/>
    <cellStyle name="_Свод для 6НК_Корректировка бюджета 2009г и ДД от 08.03.09 2_Расшифровка по доходам (потреб по предприятиям)" xfId="8921"/>
    <cellStyle name="_Свод для 6НК_Корректировка бюджета 2009г и ДД от 08.03.09 2_Расшифровка по доходам (потреб по предприятиям) 2" xfId="8922"/>
    <cellStyle name="_Свод для 6НК_Корректировка от 08-06-09 для ЦФплан" xfId="8923"/>
    <cellStyle name="_Свод для 6НК_ЛСЦ - 2010-2014" xfId="8924"/>
    <cellStyle name="_Свод для 6НК_ЛСЦПР" xfId="8925"/>
    <cellStyle name="_Свод для 6НК_ЛСЦПР_1,2 прилож  2013 год 02.06." xfId="8926"/>
    <cellStyle name="_Свод для 6НК_ЛСЦПР_1,2 прилож. - 2013 г.по филиалам" xfId="8927"/>
    <cellStyle name="_Свод для 6НК_ЛСЦПР_Бюджет 2013 год ЦЛВС-2_21.08.12г.изм" xfId="8928"/>
    <cellStyle name="_Свод для 6НК_ЛСЦПР_по филиалам-1,2 прилож. 2013" xfId="8929"/>
    <cellStyle name="_Свод для 6НК_Модель 2011-2015" xfId="8930"/>
    <cellStyle name="_Свод для 6НК_Моделька с повыш тарифа" xfId="8931"/>
    <cellStyle name="_Свод для 6НК_Моделька с повыш тарифа_1,2 прилож  2013 год 02.06." xfId="8932"/>
    <cellStyle name="_Свод для 6НК_Моделька с повыш тарифа_1,2 прилож. - 2013 г.по филиалам" xfId="8933"/>
    <cellStyle name="_Свод для 6НК_Моделька с повыш тарифа_Бюджет 2013 год ЦЛВС-2_21.08.12г.изм" xfId="8934"/>
    <cellStyle name="_Свод для 6НК_Моделька с повыш тарифа_по филиалам-1,2 прилож. 2013" xfId="8935"/>
    <cellStyle name="_Свод для 6НК_Налоги по 8НК Жанат 2" xfId="8936"/>
    <cellStyle name="_Свод для 6НК_Налоги по 8НК Жанат 2 2" xfId="8937"/>
    <cellStyle name="_Свод для 6НК_обороты 2012-2015 пессимист по филиалам 2вар с корр" xfId="8938"/>
    <cellStyle name="_Свод для 6НК_Оптимизация расходов на 2010г ТТК с расшифровками" xfId="8939"/>
    <cellStyle name="_Свод для 6НК_ОРУ корректировка 2012г." xfId="8940"/>
    <cellStyle name="_Свод для 6НК_ОРУ корректировка 2012г._1,2 прилож. - 2013 г.по филиалам" xfId="8941"/>
    <cellStyle name="_Свод для 6НК_ОРУ корректировка 2012г._Бюджет 2013 год ЦЛВС-2_21.08.12г.изм" xfId="8942"/>
    <cellStyle name="_Свод для 6НК_ОРУ корректировка 2012г._по филиалам-1,2 прилож. 2013" xfId="8943"/>
    <cellStyle name="_Свод для 6НК_план заимствований_18.03" xfId="8944"/>
    <cellStyle name="_Свод для 6НК_План налогов на  2009-2013 г АО КТС окончательный" xfId="8945"/>
    <cellStyle name="_Свод для 6НК_План развития 2010-2014 годы Лизинг" xfId="8946"/>
    <cellStyle name="_Свод для 6НК_План развития 2010-2014 годы Лизинг_1,2 прилож  2013 год 02.06." xfId="8947"/>
    <cellStyle name="_Свод для 6НК_План развития 2010-2014 годы Лизинг_1,2 прилож. - 2013 г.по филиалам" xfId="8948"/>
    <cellStyle name="_Свод для 6НК_План развития 2010-2014 годы Лизинг_Бюджет 2013 год ЦЛВС-2_21.08.12г.изм" xfId="8949"/>
    <cellStyle name="_Свод для 6НК_План развития 2010-2014 годы Лизинг_по филиалам-1,2 прилож. 2013" xfId="8950"/>
    <cellStyle name="_Свод для 6НК_План развития 2011-2015" xfId="8951"/>
    <cellStyle name="_Свод для 6НК_План развития 2011-2015 2" xfId="8952"/>
    <cellStyle name="_Свод для 6НК_План развития 2011-2015 3" xfId="8953"/>
    <cellStyle name="_Свод для 6НК_План развития 2011-2015_Расшифровки" xfId="8954"/>
    <cellStyle name="_Свод для 6НК_План развития с маневр.  на 2011-2015гг.на 16.09.10г." xfId="8955"/>
    <cellStyle name="_Свод для 6НК_План развития с маневр.  на 2011-2015гг.на 16.09.10г._1,2 прилож  2013 год 02.06." xfId="8956"/>
    <cellStyle name="_Свод для 6НК_План развития с маневр.  на 2011-2015гг.на 16.09.10г._1,2 прилож. - 2013 г.по филиалам" xfId="8957"/>
    <cellStyle name="_Свод для 6НК_План развития с маневр.  на 2011-2015гг.на 16.09.10г._Бюджет 2013 год ЦЛВС-2_21.08.12г.изм" xfId="8958"/>
    <cellStyle name="_Свод для 6НК_План развития с маневр.  на 2011-2015гг.на 16.09.10г._по филиалам-1,2 прилож. 2013" xfId="8959"/>
    <cellStyle name="_Свод для 6НК_План развития УТВЕРЖДЕННЫЙ (2.12.09)" xfId="8960"/>
    <cellStyle name="_Свод для 6НК_План развития УТВЕРЖДЕННЫЙ (2.12.09) 2" xfId="8961"/>
    <cellStyle name="_Свод для 6НК_План развития УТВЕРЖДЕННЫЙ (2.12.09) 3" xfId="8962"/>
    <cellStyle name="_Свод для 6НК_План развития УТВЕРЖДЕННЫЙ (2.12.09)_Расшифровки" xfId="8963"/>
    <cellStyle name="_Свод для 6НК_по филиалам-1,2 прилож. 2013" xfId="8964"/>
    <cellStyle name="_Свод для 6НК_ПП" xfId="8965"/>
    <cellStyle name="_Свод для 6НК_Расходы по ДЗО на 2010-2014" xfId="8966"/>
    <cellStyle name="_Свод для 6НК_Расходы по ДЗО на 2010-2014_07.10.09 (1)" xfId="8967"/>
    <cellStyle name="_Свод для 6НК_Свод доходовТТК на 2010 после оптимизации" xfId="8968"/>
    <cellStyle name="_Свод для 6НК_Свод по ПР 2011 по ДО (12.09.10)" xfId="8969"/>
    <cellStyle name="_Свод для 6НК_Свод по ПР 2011 по ДО (12.09.10) 2" xfId="8970"/>
    <cellStyle name="_Свод для 6НК_Свод по ПР 2011 по ДО (12.09.10)_1,2 прилож  2013 год 02.06." xfId="8971"/>
    <cellStyle name="_Свод для 6НК_Свод по ПР 2011 по ДО (12.09.10)_1,2 прилож  2013 год 02.06._1,2 прилож. - 2013 г.по филиалам" xfId="8972"/>
    <cellStyle name="_Свод для 6НК_Свод по ПР 2011 по ДО (12.09.10)_1,2 прилож  2013 год 02.06._Бюджет 2013 год ЦЛВС-2_21.08.12г.изм" xfId="8973"/>
    <cellStyle name="_Свод для 6НК_Свод по ПР 2011 по ДО (12.09.10)_1,2 прилож  2013 год 02.06._по филиалам-1,2 прилож. 2013" xfId="8974"/>
    <cellStyle name="_Свод для 6НК_Свод по ПР 2011 по ДО (12.09.10)_1,2 прилож. - 2013 г.по филиалам" xfId="8975"/>
    <cellStyle name="_Свод для 6НК_Свод по ПР 2011 по ДО (12.09.10)_Бюджет 2013 год ЦЛВС-2_21.08.12г.изм" xfId="8976"/>
    <cellStyle name="_Свод для 6НК_Свод по ПР 2011 по ДО (12.09.10)_кор.с 4 кв.-объемы и расчеты промеж ТО,экипир.-2012 г" xfId="8977"/>
    <cellStyle name="_Свод для 6НК_Свод по ПР 2011 по ДО (12.09.10)_ОРУ корректировка 2012г." xfId="8978"/>
    <cellStyle name="_Свод для 6НК_Свод по ПР 2011 по ДО (12.09.10)_ОРУ корректировка 2012г._1,2 прилож. - 2013 г.по филиалам" xfId="8979"/>
    <cellStyle name="_Свод для 6НК_Свод по ПР 2011 по ДО (12.09.10)_ОРУ корректировка 2012г._Бюджет 2013 год ЦЛВС-2_21.08.12г.изм" xfId="8980"/>
    <cellStyle name="_Свод для 6НК_Свод по ПР 2011 по ДО (12.09.10)_ОРУ корректировка 2012г._по филиалам-1,2 прилож. 2013" xfId="8981"/>
    <cellStyle name="_Свод для 6НК_Свод по ПР 2011 по ДО (12.09.10)_по филиалам-1,2 прилож. 2013" xfId="8982"/>
    <cellStyle name="_Свод для 6НК_Свод по ПР 2011 по ДО (27.09.10) изм.АОТ, ЛКЗ" xfId="8983"/>
    <cellStyle name="_Свод для 6НК_Свод по ПР 2011 по ДО (27.09.10) изм.АОТ, ЛКЗ_Свод по ДО 2011 корректировка от 04.05.11" xfId="8984"/>
    <cellStyle name="_Свод для 6НК_Сводная для ЦУР (6Р-отчет за 12 мес. по ликвид.) _31.03.2010 (1)" xfId="8985"/>
    <cellStyle name="_Свод для 6НК_Сводная таблица по ЧС 06.04.10" xfId="8986"/>
    <cellStyle name="_Свод для 6НК_скор. План по труду на 16.06.2009г." xfId="8987"/>
    <cellStyle name="_Свод для 6НК_скор. План по труду на 16.06.2009г. 2" xfId="8988"/>
    <cellStyle name="_Свод для 6НК_СкоррПлан по труду 2009г на 16.05" xfId="8989"/>
    <cellStyle name="_Свод для 6НК_СкоррПлан по труду 2009г на 16.05 2" xfId="8990"/>
    <cellStyle name="_Свод для 6НК_СкоррПлан по труду 2009г на 16.05_~5890246" xfId="8991"/>
    <cellStyle name="_Свод для 6НК_СкоррПлан по труду 2009г на 16.05_~5890246 2" xfId="8992"/>
    <cellStyle name="_Свод для 6НК_СкоррПлан по труду 2009г на 16.05_Проект скорр.Бюджета 2009 ТТК от 16.06.09г" xfId="8993"/>
    <cellStyle name="_Свод для 6НК_СкоррПлан по труду 2009г на 16.05_Проект скорр.Бюджета 2009 ТТК от 16.06.09г 2" xfId="8994"/>
    <cellStyle name="_Свод для 6НК_СкоррПлан по труду 2009г на 16.05_Расшифровка по доходам (потреб по предприятиям)" xfId="8995"/>
    <cellStyle name="_Свод для 6НК_СкоррПлан по труду 2009г на 16.05_Расшифровка по доходам (потреб по предприятиям) 2" xfId="8996"/>
    <cellStyle name="_Свод для 6НК_сотовая связь" xfId="8997"/>
    <cellStyle name="_Свод для 6НК_Транстелеком_Движение денег 2009" xfId="8998"/>
    <cellStyle name="_Свод для 6НК_Транстелеком_Движение денег 2009 2" xfId="8999"/>
    <cellStyle name="_Свод для 6НК_Транстелеком_Движение денег 2009_~5890246" xfId="9000"/>
    <cellStyle name="_Свод для 6НК_Транстелеком_Движение денег 2009_~5890246 2" xfId="9001"/>
    <cellStyle name="_Свод для 6НК_Транстелеком_Движение денег 2009_11 ФЭО экономический раздел" xfId="9002"/>
    <cellStyle name="_Свод для 6НК_Транстелеком_Движение денег 2009_111 2 ФЭО_ПП отправка_2_07_2010 ЦИНВЕСТ" xfId="9003"/>
    <cellStyle name="_Свод для 6НК_Транстелеком_Движение денег 2009_111 ФЭО экономический раздел" xfId="9004"/>
    <cellStyle name="_Свод для 6НК_Транстелеком_Движение денег 2009_113 1 ФЭО экономический раздел" xfId="9005"/>
    <cellStyle name="_Свод для 6НК_Транстелеком_Движение денег 2009_Бюджет на 10 039 118 по ПОТРЕБ мес (дэф)" xfId="9006"/>
    <cellStyle name="_Свод для 6НК_Транстелеком_Движение денег 2009_Бюджет на 10 039 118 по ПОТРЕБ мес (дэф) 2" xfId="9007"/>
    <cellStyle name="_Свод для 6НК_Транстелеком_Движение денег 2009_Проект скорр.Бюджета 2009 ТТК от 16.06.09г" xfId="9008"/>
    <cellStyle name="_Свод для 6НК_Транстелеком_Движение денег 2009_Проект скорр.Бюджета 2009 ТТК от 16.06.09г 2" xfId="9009"/>
    <cellStyle name="_Свод для 6НК_Транстелеком_Движение денег 2009_Расшифровка по доходам (потреб по предприятиям)" xfId="9010"/>
    <cellStyle name="_Свод для 6НК_Транстелеком_Движение денег 2009_Расшифровка по доходам (потреб по предприятиям) 2" xfId="9011"/>
    <cellStyle name="_Свод для 6НК_Транстелеком_Движение денег 2009_Транстелеком_КПН и налоги 2009 от 06.05.09" xfId="9012"/>
    <cellStyle name="_Свод для 6НК_Транстелеком_Движение денег 2009_Транстелеком_КПН и налоги 2009 от 06.05.09 2" xfId="9013"/>
    <cellStyle name="_Свод для 6НК_Транстелеком_Движение денег 2009_Форма заслуш за 1 квартал 2010 года-11" xfId="9014"/>
    <cellStyle name="_Свод для 6НК_Транстелеком_Движение денег 2009-2013" xfId="9015"/>
    <cellStyle name="_Свод для 6НК_Транстелеком_Движение денег 2009-2013 2" xfId="9016"/>
    <cellStyle name="_Свод для 6НК_Транстелеком_Движение денег 2009-2013_~5890246" xfId="9017"/>
    <cellStyle name="_Свод для 6НК_Транстелеком_Движение денег 2009-2013_~5890246 2" xfId="9018"/>
    <cellStyle name="_Свод для 6НК_Транстелеком_Движение денег 2009-2013_11 ФЭО экономический раздел" xfId="9019"/>
    <cellStyle name="_Свод для 6НК_Транстелеком_Движение денег 2009-2013_111 2 ФЭО_ПП отправка_2_07_2010 ЦИНВЕСТ" xfId="9020"/>
    <cellStyle name="_Свод для 6НК_Транстелеком_Движение денег 2009-2013_111 ФЭО экономический раздел" xfId="9021"/>
    <cellStyle name="_Свод для 6НК_Транстелеком_Движение денег 2009-2013_113 1 ФЭО экономический раздел" xfId="9022"/>
    <cellStyle name="_Свод для 6НК_Транстелеком_Движение денег 2009-2013_Антикриз" xfId="9023"/>
    <cellStyle name="_Свод для 6НК_Транстелеком_Движение денег 2009-2013_Бюджет на 10 039 118 по ПОТРЕБ мес (дэф)" xfId="9024"/>
    <cellStyle name="_Свод для 6НК_Транстелеком_Движение денег 2009-2013_Бюджет на 10 039 118 по ПОТРЕБ мес (дэф) 2" xfId="9025"/>
    <cellStyle name="_Свод для 6НК_Транстелеком_Движение денег 2009-2013_Бюджет на 2010 г ТТК 13.01.10 с расшифр." xfId="9026"/>
    <cellStyle name="_Свод для 6НК_Транстелеком_Движение денег 2009-2013_Бюджет по АКМ АО ТТК (20%)" xfId="9027"/>
    <cellStyle name="_Свод для 6НК_Транстелеком_Движение денег 2009-2013_Проект скорр.Бюджета 2009 ТТК от 16.06.09г" xfId="9028"/>
    <cellStyle name="_Свод для 6НК_Транстелеком_Движение денег 2009-2013_Проект скорр.Бюджета 2009 ТТК от 16.06.09г 2" xfId="9029"/>
    <cellStyle name="_Свод для 6НК_Транстелеком_Движение денег 2009-2013_Расшифровка по доходам (потреб по предприятиям)" xfId="9030"/>
    <cellStyle name="_Свод для 6НК_Транстелеком_Движение денег 2009-2013_Расшифровка по доходам (потреб по предприятиям) 2" xfId="9031"/>
    <cellStyle name="_Свод для 6НК_Транстелеком_Движение денег 2009-2013_скор. План по труду на 16.06.2009г." xfId="9032"/>
    <cellStyle name="_Свод для 6НК_Транстелеком_Движение денег 2009-2013_скор. План по труду на 16.06.2009г. 2" xfId="9033"/>
    <cellStyle name="_Свод для 6НК_Транстелеком_Движение денег 2009-2013_СкоррПлан по труду 2009г на 16.05" xfId="9034"/>
    <cellStyle name="_Свод для 6НК_Транстелеком_Движение денег 2009-2013_СкоррПлан по труду 2009г на 16.05 2" xfId="9035"/>
    <cellStyle name="_Свод для 6НК_Транстелеком_Движение денег 2009-2013_Транстелеком_КПН и налоги 2009 от 06.05.09" xfId="9036"/>
    <cellStyle name="_Свод для 6НК_Транстелеком_Движение денег 2009-2013_Транстелеком_КПН и налоги 2009 от 06.05.09 2" xfId="9037"/>
    <cellStyle name="_Свод для 6НК_Транстелеком_Движение денег 2009-2013_Форма заслуш за 1 квартал 2010 года-11" xfId="9038"/>
    <cellStyle name="_Свод для 6НК_Транстелеком_Индикатив 2009 16.12.08" xfId="9039"/>
    <cellStyle name="_Свод для 6НК_Транстелеком_Индикатив 2009 16.12.08 2" xfId="9040"/>
    <cellStyle name="_Свод для 6НК_Транстелеком_Индикатив 2009 16.12.08_~5890246" xfId="9041"/>
    <cellStyle name="_Свод для 6НК_Транстелеком_Индикатив 2009 16.12.08_~5890246 2" xfId="9042"/>
    <cellStyle name="_Свод для 6НК_Транстелеком_Индикатив 2009 16.12.08_Проект скорр.Бюджета 2009 ТТК от 16.06.09г" xfId="9043"/>
    <cellStyle name="_Свод для 6НК_Транстелеком_Индикатив 2009 16.12.08_Проект скорр.Бюджета 2009 ТТК от 16.06.09г 2" xfId="9044"/>
    <cellStyle name="_Свод для 6НК_Транстелеком_Индикатив 2009 16.12.08_Расшифровка по доходам (потреб по предприятиям)" xfId="9045"/>
    <cellStyle name="_Свод для 6НК_Транстелеком_Индикатив 2009 16.12.08_Расшифровка по доходам (потреб по предприятиям) 2" xfId="9046"/>
    <cellStyle name="_Свод для 6НК_ТТК Приложения к АКМ 2010г 02.02.10" xfId="9047"/>
    <cellStyle name="_Свод для 6НК_ТЭР для А.Б. 17.03.2010 года" xfId="9048"/>
    <cellStyle name="_Свод для 6НК_фактор 2 пол" xfId="9049"/>
    <cellStyle name="_Свод для 6НК_фактор 2 пол МЖС" xfId="9050"/>
    <cellStyle name="_Свод для 6НК_ФИЛЬТР Свод ПР на 2011-2015 от 17.09.10" xfId="9051"/>
    <cellStyle name="_Свод для 6НК_ФИЛЬТР Свод ПР на 2011-2015 от 27 09 10-с изм АОТ ЛКЗ (4)" xfId="9052"/>
    <cellStyle name="_Свод для 6НК_Цбух_Самрук отчетность по займам на 30.06.09 (07.08.2009)" xfId="9053"/>
    <cellStyle name="_Свод для 6НК_ЦФплан_Выплаты по Группе_корректировка_01.09.09" xfId="9054"/>
    <cellStyle name="_Свод для 6НК_ЦФплан_Выплаты по Группе_корректировка_27.08.09" xfId="9055"/>
    <cellStyle name="_Свод для 6НК_Шаблон ПР" xfId="9056"/>
    <cellStyle name="_Свод для 6НК_Шаблон ПР_1,2 прилож  2013 год 02.06." xfId="9057"/>
    <cellStyle name="_Свод для 6НК_Шаблон ПР_1,2 прилож. - 2013 г.по филиалам" xfId="9058"/>
    <cellStyle name="_Свод для 6НК_Шаблон ПР_Бюджет 2013 год ЦЛВС-2_21.08.12г.изм" xfId="9059"/>
    <cellStyle name="_Свод для 6НК_Шаблон ПР_по филиалам-1,2 прилож. 2013" xfId="9060"/>
    <cellStyle name="_Свод кредиторской на 01.01.2007г." xfId="9061"/>
    <cellStyle name="_Свод на 2009 год недораб" xfId="9062"/>
    <cellStyle name="_Свод на 2009 год недораб_Соцльготы 2010 год" xfId="9063"/>
    <cellStyle name="_Свод на 2009 год недораб_ТЭР 2010 консол" xfId="9064"/>
    <cellStyle name="_Свод по Группе_9-1 (6 мес 2009)" xfId="9065"/>
    <cellStyle name="_Свод по ПР 2011 по ДО (27.09.10) изм.АОТ, ЛКЗ" xfId="9066"/>
    <cellStyle name="_Свод- прогноз 2008 год с изм. цен на ТЭР" xfId="9067"/>
    <cellStyle name="_СВОД Прочие_2012г._Л" xfId="9068"/>
    <cellStyle name="_Сводная по пробегам пример для Еркена" xfId="9069"/>
    <cellStyle name="_Сводная по пробегам пример для Еркена 2" xfId="9070"/>
    <cellStyle name="_Сводная по пробегам пример для Еркена_Xl0000153" xfId="9071"/>
    <cellStyle name="_Сводная по пробегам пример для Еркена_апрель" xfId="9072"/>
    <cellStyle name="_Сводная по пробегам пример для Еркена_апрель ожид" xfId="9073"/>
    <cellStyle name="_Сводная по пробегам пример для Еркена_Бюджет на 2013 год." xfId="9074"/>
    <cellStyle name="_Сводная по пробегам пример для Еркена_дох.от перев. вар. 14 млрд.пас. изменение тарифа по фил-м" xfId="9075"/>
    <cellStyle name="_Сводная по пробегам пример для Еркена_дох.от перев. вар. 14 млрд.пас. изменение тарифа по фил-м 2" xfId="9076"/>
    <cellStyle name="_Сводная по пробегам пример для Еркена_дох.от перев. вар. 14 млрд.пас. изменение тарифа по фил-м_доходы на 2012 год свод ПП_13.07.12 песс. 2-вар" xfId="9077"/>
    <cellStyle name="_Сводная по пробегам пример для Еркена_дох.от перев. вар. 14 млрд.пас. изменение тарифа по фил-м_доходы на 2012 год свод ПП_17.08.12" xfId="9078"/>
    <cellStyle name="_Сводная по пробегам пример для Еркена_дох.от перев. вар. 14 млрд.пас. изменение тарифа по фил-м_доходы на 2012 год свод ПП_22.05.12" xfId="9079"/>
    <cellStyle name="_Сводная по пробегам пример для Еркена_дох.от перев. вар. 14 млрд.пас. изменение тарифа по фил-м_СВОД корректир Южный 14.05.2012 " xfId="9080"/>
    <cellStyle name="_Сводная по пробегам пример для Еркена_дох.от перев. вар. 14 млрд.пас. изменение тарифа по фил-м_Юг_корр_07.05" xfId="9081"/>
    <cellStyle name="_Сводная по пробегам пример для Еркена_дох.от перев. вар. 14 млрд.пас. изменение тарифа. xls" xfId="9082"/>
    <cellStyle name="_Сводная по пробегам пример для Еркена_дох.от перев. вар. 14 млрд.пас. изменение тарифа. xls 2" xfId="9083"/>
    <cellStyle name="_Сводная по пробегам пример для Еркена_дох.от перев. вар. 14 млрд.пас. изменение тарифа. xls_доходы на 2012 год свод ПП_13.07.12 песс. 2-вар" xfId="9084"/>
    <cellStyle name="_Сводная по пробегам пример для Еркена_дох.от перев. вар. 14 млрд.пас. изменение тарифа. xls_доходы на 2012 год свод ПП_17.08.12" xfId="9085"/>
    <cellStyle name="_Сводная по пробегам пример для Еркена_дох.от перев. вар. 14 млрд.пас. изменение тарифа. xls_доходы на 2012 год свод ПП_22.05.12" xfId="9086"/>
    <cellStyle name="_Сводная по пробегам пример для Еркена_дох.от перев. вар. 14 млрд.пас. изменение тарифа. xls_СВОД корректир Южный 14.05.2012 " xfId="9087"/>
    <cellStyle name="_Сводная по пробегам пример для Еркена_дох.от перев. вар. 14 млрд.пас. изменение тарифа. xls_Юг_корр_07.05" xfId="9088"/>
    <cellStyle name="_Сводная по пробегам пример для Еркена_доходы на 2012 год свод ПП" xfId="9089"/>
    <cellStyle name="_Сводная по пробегам пример для Еркена_доходы на 2012 год свод ПП_13.07.12 песс. 2-вар" xfId="9090"/>
    <cellStyle name="_Сводная по пробегам пример для Еркена_доходы на 2012 год свод ПП_17.08.12" xfId="9091"/>
    <cellStyle name="_Сводная по пробегам пример для Еркена_доходы на 2012 год свод ПП_22.05.12" xfId="9092"/>
    <cellStyle name="_Сводная по пробегам пример для Еркена_июнь (Abeldinov v1)" xfId="9093"/>
    <cellStyle name="_Сводная по пробегам пример для Еркена_Корректировка плана 28.02 14 881 утв 1 кв" xfId="9094"/>
    <cellStyle name="_Сводная по пробегам пример для Еркена_План на 2011 г. на 14 018 с 1 кв утв частично в октября бюджет" xfId="9095"/>
    <cellStyle name="_Сводная по пробегам пример для Еркена_План на 2011 г. на 14.05.2011 14 196,5 млн" xfId="9096"/>
    <cellStyle name="_Сводная по пробегам пример для Еркена_План на 2012 г.после БК на 3.08.11г. от 12.08" xfId="9097"/>
    <cellStyle name="_Сводная по пробегам пример для Еркена_План на 2012 г.после БК на 3.08.11г. от 12.08 2" xfId="9098"/>
    <cellStyle name="_Сводная по пробегам пример для Еркена_План на 2012 г.после БК на 3.08.11г. от 12.08_доходы на 2012 год свод ПП_13.07.12 песс. 2-вар" xfId="9099"/>
    <cellStyle name="_Сводная по пробегам пример для Еркена_План на 2012 г.после БК на 3.08.11г. от 12.08_доходы на 2012 год свод ПП_17.08.12" xfId="9100"/>
    <cellStyle name="_Сводная по пробегам пример для Еркена_План на 2012 г.после БК на 3.08.11г. от 12.08_доходы на 2012 год свод ПП_22.05.12" xfId="9101"/>
    <cellStyle name="_Сводная по пробегам пример для Еркена_План на 2012 г.после БК на 3.08.11г. от 12.08_СВОД корректир Южный 14.05.2012 " xfId="9102"/>
    <cellStyle name="_Сводная по пробегам пример для Еркена_План на 2012 г.после БК на 3.08.11г. от 12.08_Юг_корр_07.05" xfId="9103"/>
    <cellStyle name="_Сводная по пробегам пример для Еркена_План на 2012 г.после БК на 3.08.11г. посл. 06.08" xfId="9104"/>
    <cellStyle name="_Сводная по пробегам пример для Еркена_План на 2012 г.после БК на 3.08.11г. посл. 06.08 2" xfId="9105"/>
    <cellStyle name="_Сводная по пробегам пример для Еркена_План на 2012 г.после БК на 3.08.11г. посл. 06.08_доходы на 2012 год свод ПП_13.07.12 песс. 2-вар" xfId="9106"/>
    <cellStyle name="_Сводная по пробегам пример для Еркена_План на 2012 г.после БК на 3.08.11г. посл. 06.08_доходы на 2012 год свод ПП_17.08.12" xfId="9107"/>
    <cellStyle name="_Сводная по пробегам пример для Еркена_План на 2012 г.после БК на 3.08.11г. посл. 06.08_доходы на 2012 год свод ПП_22.05.12" xfId="9108"/>
    <cellStyle name="_Сводная по пробегам пример для Еркена_План на 2012 г.после БК на 3.08.11г. посл. 06.08_СВОД корректир Южный 14.05.2012 " xfId="9109"/>
    <cellStyle name="_Сводная по пробегам пример для Еркена_План на 2012 г.после БК на 3.08.11г. посл. 06.08_Юг_корр_07.05" xfId="9110"/>
    <cellStyle name="_Сводная по пробегам пример для Еркена_План ПОСЛЕДН.2013 года 16 072 на 13.07.12г." xfId="9111"/>
    <cellStyle name="_Свод-ТоргДбЗ-010409" xfId="9112"/>
    <cellStyle name="_Свод-ТоргДбЗ-010409_Сводная для ЦУР (6Р-отчет за 12 мес. по ликвид.) _31.03.2010 (1)" xfId="9113"/>
    <cellStyle name="_Свод-ТоргДбЗ-010609" xfId="9114"/>
    <cellStyle name="_Свод-ТоргДбЗ-011009" xfId="9115"/>
    <cellStyle name="_СЕЗ на 1 ноября 2008 года_отчет MMR (07.11.2008)" xfId="9116"/>
    <cellStyle name="_СЕЗ на 1 ноября 2008 года_отчет MMR (07.11.2008)_Сводная для ЦУР (6Р-отчет за 12 мес. по ликвид.) _31.03.2010 (1)" xfId="9117"/>
    <cellStyle name="_Скорр. доходы Южный на 2012г." xfId="9118"/>
    <cellStyle name="_Скорр. доходы Южный на 2012г._СВОД корректир Южный 14.05.2012 " xfId="9119"/>
    <cellStyle name="_Справки к проекту 2008 года по ЦЖС" xfId="9120"/>
    <cellStyle name="_Сравнительный анализ за 1 полугодие 2011-2012" xfId="9121"/>
    <cellStyle name="_ТS 2006 КТЖ+АО  02.05" xfId="9122"/>
    <cellStyle name="_ТS 2006 КТЖ+АО  02.05 2" xfId="9123"/>
    <cellStyle name="_ТS 2006 КТЖ+АО  02.05 3" xfId="9124"/>
    <cellStyle name="_ТS 2006 КТЖ+АО  02.05_~6219068" xfId="9125"/>
    <cellStyle name="_ТS 2006 КТЖ+АО  02.05_08-13 с оптимиз  АУР, матер, топл, сортир 04.11.08" xfId="9126"/>
    <cellStyle name="_ТS 2006 КТЖ+АО  02.05_1,2 прилож  2013 год 02.06." xfId="9127"/>
    <cellStyle name="_ТS 2006 КТЖ+АО  02.05_1,2 прилож. - 2013 г.по филиалам" xfId="9128"/>
    <cellStyle name="_ТS 2006 КТЖ+АО  02.05_2009_Лесозащита (кор-ка) 20.08.09" xfId="9129"/>
    <cellStyle name="_ТS 2006 КТЖ+АО  02.05_2010_17_03_ Ежекв отчет по заимств-ям (Самрук-Казына)_на 01.04.2010_по запросу от 15.03.2010 (version 1)" xfId="9130"/>
    <cellStyle name="_ТS 2006 КТЖ+АО  02.05_2010-2014_План развития по Группе_05.09.09" xfId="9131"/>
    <cellStyle name="_ТS 2006 КТЖ+АО  02.05_3кв" xfId="9132"/>
    <cellStyle name="_ТS 2006 КТЖ+АО  02.05_4кв" xfId="9133"/>
    <cellStyle name="_ТS 2006 КТЖ+АО  02.05_Анализ янв-апр 2010(190510)" xfId="9134"/>
    <cellStyle name="_ТS 2006 КТЖ+АО  02.05_Бюджет 2013 год ЦЛВС-2_21.08.12г.изм" xfId="9135"/>
    <cellStyle name="_ТS 2006 КТЖ+АО  02.05_Бюджет по АКМ АО ТТК (20%)" xfId="9136"/>
    <cellStyle name="_ТS 2006 КТЖ+АО  02.05_Бюджет по АКМ АО ТТК (20%)_Анализ янв-апр 2010(190510)" xfId="9137"/>
    <cellStyle name="_ТS 2006 КТЖ+АО  02.05_Бюджет по АКМ АО ТТК (20%)_Сводная таблица по ЧС 06.04.10" xfId="9138"/>
    <cellStyle name="_ТS 2006 КТЖ+АО  02.05_Бюджет по АКМ АО ТТК (20%)_сотовая связь" xfId="9139"/>
    <cellStyle name="_ТS 2006 КТЖ+АО  02.05_Бюджет по АКМ АО ТТК (20%)_ТЭР для А.Б. 17.03.2010 года" xfId="9140"/>
    <cellStyle name="_ТS 2006 КТЖ+АО  02.05_график по кредиту Альфа Банк_ТТК" xfId="9141"/>
    <cellStyle name="_ТS 2006 КТЖ+АО  02.05_для конс 1 кв план" xfId="9142"/>
    <cellStyle name="_ТS 2006 КТЖ+АО  02.05_к бюджету КТТ для КТЖ (от 04.08.09)" xfId="9143"/>
    <cellStyle name="_ТS 2006 КТЖ+АО  02.05_Коргас и Озен_графики в бюджете 2010 (1)" xfId="9144"/>
    <cellStyle name="_ТS 2006 КТЖ+АО  02.05_Коргас и Озен_графики_по слайду Цинвест_19.09.2010" xfId="9145"/>
    <cellStyle name="_ТS 2006 КТЖ+АО  02.05_Корректировка от 08-06-09 для ЦФплан" xfId="9146"/>
    <cellStyle name="_ТS 2006 КТЖ+АО  02.05_Оптимизация расходов на 2010г ТТК с расшифровками" xfId="9147"/>
    <cellStyle name="_ТS 2006 КТЖ+АО  02.05_план заимствований_18.03" xfId="9148"/>
    <cellStyle name="_ТS 2006 КТЖ+АО  02.05_по филиалам-1,2 прилож. 2013" xfId="9149"/>
    <cellStyle name="_ТS 2006 КТЖ+АО  02.05_ПП" xfId="9150"/>
    <cellStyle name="_ТS 2006 КТЖ+АО  02.05_Расходы по ДЗО на 2010-2014" xfId="9151"/>
    <cellStyle name="_ТS 2006 КТЖ+АО  02.05_Расходы по ДЗО на 2010-2014_07.10.09 (1)" xfId="9152"/>
    <cellStyle name="_ТS 2006 КТЖ+АО  02.05_Расшифровки" xfId="9153"/>
    <cellStyle name="_ТS 2006 КТЖ+АО  02.05_Свод доходовТТК на 2010 после оптимизации" xfId="9154"/>
    <cellStyle name="_ТS 2006 КТЖ+АО  02.05_Свод по ДО 2011 корректировка от 04.05.11" xfId="9155"/>
    <cellStyle name="_ТS 2006 КТЖ+АО  02.05_Сводная для ЦУР (6Р-отчет за 12 мес. по ликвид.) _31.03.2010 (1)" xfId="9156"/>
    <cellStyle name="_ТS 2006 КТЖ+АО  02.05_Сводная таблица по ЧС 06.04.10" xfId="9157"/>
    <cellStyle name="_ТS 2006 КТЖ+АО  02.05_скор. План по труду на 16.06.2009г." xfId="9158"/>
    <cellStyle name="_ТS 2006 КТЖ+АО  02.05_скор. План по труду на 16.06.2009г. 2" xfId="9159"/>
    <cellStyle name="_ТS 2006 КТЖ+АО  02.05_СкоррПлан по труду 2009г на 16.05" xfId="9160"/>
    <cellStyle name="_ТS 2006 КТЖ+АО  02.05_СкоррПлан по труду 2009г на 16.05 2" xfId="9161"/>
    <cellStyle name="_ТS 2006 КТЖ+АО  02.05_СкоррПлан по труду 2009г на 16.05_~5890246" xfId="9162"/>
    <cellStyle name="_ТS 2006 КТЖ+АО  02.05_СкоррПлан по труду 2009г на 16.05_~5890246 2" xfId="9163"/>
    <cellStyle name="_ТS 2006 КТЖ+АО  02.05_СкоррПлан по труду 2009г на 16.05_Проект скорр.Бюджета 2009 ТТК от 16.06.09г" xfId="9164"/>
    <cellStyle name="_ТS 2006 КТЖ+АО  02.05_СкоррПлан по труду 2009г на 16.05_Проект скорр.Бюджета 2009 ТТК от 16.06.09г 2" xfId="9165"/>
    <cellStyle name="_ТS 2006 КТЖ+АО  02.05_СкоррПлан по труду 2009г на 16.05_Расшифровка по доходам (потреб по предприятиям)" xfId="9166"/>
    <cellStyle name="_ТS 2006 КТЖ+АО  02.05_СкоррПлан по труду 2009г на 16.05_Расшифровка по доходам (потреб по предприятиям) 2" xfId="9167"/>
    <cellStyle name="_ТS 2006 КТЖ+АО  02.05_сотовая связь" xfId="9168"/>
    <cellStyle name="_ТS 2006 КТЖ+АО  02.05_Транстелеком_КПН и налоги 2009 от 06.05.09" xfId="9169"/>
    <cellStyle name="_ТS 2006 КТЖ+АО  02.05_Транстелеком_КПН и налоги 2009 от 06.05.09 2" xfId="9170"/>
    <cellStyle name="_ТS 2006 КТЖ+АО  02.05_Транстелеком_КПН и налоги 2009 от 06.05.09_~5890246" xfId="9171"/>
    <cellStyle name="_ТS 2006 КТЖ+АО  02.05_Транстелеком_КПН и налоги 2009 от 06.05.09_~5890246 2" xfId="9172"/>
    <cellStyle name="_ТS 2006 КТЖ+АО  02.05_Транстелеком_КПН и налоги 2009 от 06.05.09_Проект скорр.Бюджета 2009 ТТК от 16.06.09г" xfId="9173"/>
    <cellStyle name="_ТS 2006 КТЖ+АО  02.05_Транстелеком_КПН и налоги 2009 от 06.05.09_Проект скорр.Бюджета 2009 ТТК от 16.06.09г 2" xfId="9174"/>
    <cellStyle name="_ТS 2006 КТЖ+АО  02.05_Транстелеком_КПН и налоги 2009 от 06.05.09_Расшифровка по доходам (потреб по предприятиям)" xfId="9175"/>
    <cellStyle name="_ТS 2006 КТЖ+АО  02.05_Транстелеком_КПН и налоги 2009 от 06.05.09_Расшифровка по доходам (потреб по предприятиям) 2" xfId="9176"/>
    <cellStyle name="_ТS 2006 КТЖ+АО  02.05_ТТК Приложения к АКМ 2010г 02.02.10" xfId="9177"/>
    <cellStyle name="_ТS 2006 КТЖ+АО  02.05_ТЭР для А.Б. 17.03.2010 года" xfId="9178"/>
    <cellStyle name="_ТS 2006 КТЖ+АО  02.05_фактор 2 пол" xfId="9179"/>
    <cellStyle name="_ТS 2006 КТЖ+АО  02.05_фактор 2 пол МЖС" xfId="9180"/>
    <cellStyle name="_ТS 2006 КТЖ+АО  02.05_ФИЛЬТР Свод ПР на 2011-2015 от 17.09.10" xfId="9181"/>
    <cellStyle name="_ТS 2006 КТЖ+АО  02.05_ФИЛЬТР Свод ПР на 2011-2015 от 27 09 10-с изм АОТ ЛКЗ (4)" xfId="9182"/>
    <cellStyle name="_ТS 2006 КТЖ+АО  02.05_Цбух_Самрук отчетность по займам на 30.06.09 (07.08.2009)" xfId="9183"/>
    <cellStyle name="_ТS 2006 КТЖ+АО  02.05_ЦФплан_Выплаты по Группе_корректировка_01.09.09" xfId="9184"/>
    <cellStyle name="_ТS 2006 КТЖ+АО  02.05_ЦФплан_Выплаты по Группе_корректировка_27.08.09" xfId="9185"/>
    <cellStyle name="_ТS 2006 КТЖ+АО айг" xfId="9186"/>
    <cellStyle name="_ТS 2006 КТЖ+АО айг 2" xfId="9187"/>
    <cellStyle name="_ТS 2006 КТЖ+АО айг 3" xfId="9188"/>
    <cellStyle name="_ТS 2006 КТЖ+АО айг реклассы по займам" xfId="9189"/>
    <cellStyle name="_ТS 2006 КТЖ+АО айг реклассы по займам 2" xfId="9190"/>
    <cellStyle name="_ТS 2006 КТЖ+АО айг реклассы по займам 3" xfId="9191"/>
    <cellStyle name="_ТS 2006 КТЖ+АО айг реклассы по займам_~6219068" xfId="9192"/>
    <cellStyle name="_ТS 2006 КТЖ+АО айг реклассы по займам_08-13 с оптимиз  АУР, матер, топл, сортир 04.11.08" xfId="9193"/>
    <cellStyle name="_ТS 2006 КТЖ+АО айг реклассы по займам_1,2 прилож  2013 год 02.06." xfId="9194"/>
    <cellStyle name="_ТS 2006 КТЖ+АО айг реклассы по займам_1,2 прилож. - 2013 г.по филиалам" xfId="9195"/>
    <cellStyle name="_ТS 2006 КТЖ+АО айг реклассы по займам_2009_Лесозащита (кор-ка) 20.08.09" xfId="9196"/>
    <cellStyle name="_ТS 2006 КТЖ+АО айг реклассы по займам_2010_17_03_ Ежекв отчет по заимств-ям (Самрук-Казына)_на 01.04.2010_по запросу от 15.03.2010 (version 1)" xfId="9197"/>
    <cellStyle name="_ТS 2006 КТЖ+АО айг реклассы по займам_2010-2014_План развития по Группе_05.09.09" xfId="9198"/>
    <cellStyle name="_ТS 2006 КТЖ+АО айг реклассы по займам_3кв" xfId="9199"/>
    <cellStyle name="_ТS 2006 КТЖ+АО айг реклассы по займам_4кв" xfId="9200"/>
    <cellStyle name="_ТS 2006 КТЖ+АО айг реклассы по займам_TS 9 месяцев 2007" xfId="9201"/>
    <cellStyle name="_ТS 2006 КТЖ+АО айг реклассы по займам_TS 9 месяцев 2007 2" xfId="9202"/>
    <cellStyle name="_ТS 2006 КТЖ+АО айг реклассы по займам_TS 9 месяцев 2007_11 ФЭО экономический раздел" xfId="9203"/>
    <cellStyle name="_ТS 2006 КТЖ+АО айг реклассы по займам_TS 9 месяцев 2007_111 2 ФЭО_ПП отправка_2_07_2010 ЦИНВЕСТ" xfId="9204"/>
    <cellStyle name="_ТS 2006 КТЖ+АО айг реклассы по займам_TS 9 месяцев 2007_111 ФЭО экономический раздел" xfId="9205"/>
    <cellStyle name="_ТS 2006 КТЖ+АО айг реклассы по займам_TS 9 месяцев 2007_113 1 ФЭО экономический раздел" xfId="9206"/>
    <cellStyle name="_ТS 2006 КТЖ+АО айг реклассы по займам_TS 9 месяцев 2007_Свод по ДО 2011 корректировка от 04.05.11" xfId="9207"/>
    <cellStyle name="_ТS 2006 КТЖ+АО айг реклассы по займам_Анализ янв-апр 2010(190510)" xfId="9208"/>
    <cellStyle name="_ТS 2006 КТЖ+АО айг реклассы по займам_Бюджет 2013 год ЦЛВС-2_21.08.12г.изм" xfId="9209"/>
    <cellStyle name="_ТS 2006 КТЖ+АО айг реклассы по займам_Бюджет по АКМ АО ТТК (20%)" xfId="9210"/>
    <cellStyle name="_ТS 2006 КТЖ+АО айг реклассы по займам_Бюджет по АКМ АО ТТК (20%)_Анализ янв-апр 2010(190510)" xfId="9211"/>
    <cellStyle name="_ТS 2006 КТЖ+АО айг реклассы по займам_Бюджет по АКМ АО ТТК (20%)_Сводная таблица по ЧС 06.04.10" xfId="9212"/>
    <cellStyle name="_ТS 2006 КТЖ+АО айг реклассы по займам_Бюджет по АКМ АО ТТК (20%)_сотовая связь" xfId="9213"/>
    <cellStyle name="_ТS 2006 КТЖ+АО айг реклассы по займам_Бюджет по АКМ АО ТТК (20%)_ТЭР для А.Б. 17.03.2010 года" xfId="9214"/>
    <cellStyle name="_ТS 2006 КТЖ+АО айг реклассы по займам_график по кредиту Альфа Банк_ТТК" xfId="9215"/>
    <cellStyle name="_ТS 2006 КТЖ+АО айг реклассы по займам_для конс 1 кв план" xfId="9216"/>
    <cellStyle name="_ТS 2006 КТЖ+АО айг реклассы по займам_к бюджету КТТ для КТЖ (от 04.08.09)" xfId="9217"/>
    <cellStyle name="_ТS 2006 КТЖ+АО айг реклассы по займам_Коргас и Озен_графики в бюджете 2010 (1)" xfId="9218"/>
    <cellStyle name="_ТS 2006 КТЖ+АО айг реклассы по займам_Коргас и Озен_графики_по слайду Цинвест_19.09.2010" xfId="9219"/>
    <cellStyle name="_ТS 2006 КТЖ+АО айг реклассы по займам_Корректировка от 08-06-09 для ЦФплан" xfId="9220"/>
    <cellStyle name="_ТS 2006 КТЖ+АО айг реклассы по займам_Оптимизация расходов на 2010г ТТК с расшифровками" xfId="9221"/>
    <cellStyle name="_ТS 2006 КТЖ+АО айг реклассы по займам_план заимствований_18.03" xfId="9222"/>
    <cellStyle name="_ТS 2006 КТЖ+АО айг реклассы по займам_по филиалам-1,2 прилож. 2013" xfId="9223"/>
    <cellStyle name="_ТS 2006 КТЖ+АО айг реклассы по займам_ПП" xfId="9224"/>
    <cellStyle name="_ТS 2006 КТЖ+АО айг реклассы по займам_Расходы по ДЗО на 2010-2014" xfId="9225"/>
    <cellStyle name="_ТS 2006 КТЖ+АО айг реклассы по займам_Расходы по ДЗО на 2010-2014_07.10.09 (1)" xfId="9226"/>
    <cellStyle name="_ТS 2006 КТЖ+АО айг реклассы по займам_Расшифровки" xfId="9227"/>
    <cellStyle name="_ТS 2006 КТЖ+АО айг реклассы по займам_Свод доходовТТК на 2010 после оптимизации" xfId="9228"/>
    <cellStyle name="_ТS 2006 КТЖ+АО айг реклассы по займам_Свод по ДО 2011 корректировка от 04.05.11" xfId="9229"/>
    <cellStyle name="_ТS 2006 КТЖ+АО айг реклассы по займам_Сводная для ЦУР (6Р-отчет за 12 мес. по ликвид.) _31.03.2010 (1)" xfId="9230"/>
    <cellStyle name="_ТS 2006 КТЖ+АО айг реклассы по займам_Сводная таблица по ЧС 06.04.10" xfId="9231"/>
    <cellStyle name="_ТS 2006 КТЖ+АО айг реклассы по займам_скор. План по труду на 16.06.2009г." xfId="9232"/>
    <cellStyle name="_ТS 2006 КТЖ+АО айг реклассы по займам_скор. План по труду на 16.06.2009г. 2" xfId="9233"/>
    <cellStyle name="_ТS 2006 КТЖ+АО айг реклассы по займам_СкоррПлан по труду 2009г на 16.05" xfId="9234"/>
    <cellStyle name="_ТS 2006 КТЖ+АО айг реклассы по займам_СкоррПлан по труду 2009г на 16.05 2" xfId="9235"/>
    <cellStyle name="_ТS 2006 КТЖ+АО айг реклассы по займам_СкоррПлан по труду 2009г на 16.05_~5890246" xfId="9236"/>
    <cellStyle name="_ТS 2006 КТЖ+АО айг реклассы по займам_СкоррПлан по труду 2009г на 16.05_~5890246 2" xfId="9237"/>
    <cellStyle name="_ТS 2006 КТЖ+АО айг реклассы по займам_СкоррПлан по труду 2009г на 16.05_Проект скорр.Бюджета 2009 ТТК от 16.06.09г" xfId="9238"/>
    <cellStyle name="_ТS 2006 КТЖ+АО айг реклассы по займам_СкоррПлан по труду 2009г на 16.05_Проект скорр.Бюджета 2009 ТТК от 16.06.09г 2" xfId="9239"/>
    <cellStyle name="_ТS 2006 КТЖ+АО айг реклассы по займам_СкоррПлан по труду 2009г на 16.05_Расшифровка по доходам (потреб по предприятиям)" xfId="9240"/>
    <cellStyle name="_ТS 2006 КТЖ+АО айг реклассы по займам_СкоррПлан по труду 2009г на 16.05_Расшифровка по доходам (потреб по предприятиям) 2" xfId="9241"/>
    <cellStyle name="_ТS 2006 КТЖ+АО айг реклассы по займам_сотовая связь" xfId="9242"/>
    <cellStyle name="_ТS 2006 КТЖ+АО айг реклассы по займам_Транстелеком_КПН и налоги 2009 от 06.05.09" xfId="9243"/>
    <cellStyle name="_ТS 2006 КТЖ+АО айг реклассы по займам_Транстелеком_КПН и налоги 2009 от 06.05.09 2" xfId="9244"/>
    <cellStyle name="_ТS 2006 КТЖ+АО айг реклассы по займам_Транстелеком_КПН и налоги 2009 от 06.05.09_~5890246" xfId="9245"/>
    <cellStyle name="_ТS 2006 КТЖ+АО айг реклассы по займам_Транстелеком_КПН и налоги 2009 от 06.05.09_~5890246 2" xfId="9246"/>
    <cellStyle name="_ТS 2006 КТЖ+АО айг реклассы по займам_Транстелеком_КПН и налоги 2009 от 06.05.09_Проект скорр.Бюджета 2009 ТТК от 16.06.09г" xfId="9247"/>
    <cellStyle name="_ТS 2006 КТЖ+АО айг реклассы по займам_Транстелеком_КПН и налоги 2009 от 06.05.09_Проект скорр.Бюджета 2009 ТТК от 16.06.09г 2" xfId="9248"/>
    <cellStyle name="_ТS 2006 КТЖ+АО айг реклассы по займам_Транстелеком_КПН и налоги 2009 от 06.05.09_Расшифровка по доходам (потреб по предприятиям)" xfId="9249"/>
    <cellStyle name="_ТS 2006 КТЖ+АО айг реклассы по займам_Транстелеком_КПН и налоги 2009 от 06.05.09_Расшифровка по доходам (потреб по предприятиям) 2" xfId="9250"/>
    <cellStyle name="_ТS 2006 КТЖ+АО айг реклассы по займам_ТТК Приложения к АКМ 2010г 02.02.10" xfId="9251"/>
    <cellStyle name="_ТS 2006 КТЖ+АО айг реклассы по займам_ТЭР для А.Б. 17.03.2010 года" xfId="9252"/>
    <cellStyle name="_ТS 2006 КТЖ+АО айг реклассы по займам_фактор 2 пол" xfId="9253"/>
    <cellStyle name="_ТS 2006 КТЖ+АО айг реклассы по займам_фактор 2 пол МЖС" xfId="9254"/>
    <cellStyle name="_ТS 2006 КТЖ+АО айг реклассы по займам_ФИЛЬТР Свод ПР на 2011-2015 от 17.09.10" xfId="9255"/>
    <cellStyle name="_ТS 2006 КТЖ+АО айг реклассы по займам_ФИЛЬТР Свод ПР на 2011-2015 от 27 09 10-с изм АОТ ЛКЗ (4)" xfId="9256"/>
    <cellStyle name="_ТS 2006 КТЖ+АО айг реклассы по займам_Цбух_Самрук отчетность по займам на 30.06.09 (07.08.2009)" xfId="9257"/>
    <cellStyle name="_ТS 2006 КТЖ+АО айг реклассы по займам_ЦФплан_Выплаты по Группе_корректировка_01.09.09" xfId="9258"/>
    <cellStyle name="_ТS 2006 КТЖ+АО айг реклассы по займам_ЦФплан_Выплаты по Группе_корректировка_27.08.09" xfId="9259"/>
    <cellStyle name="_ТS 2006 КТЖ+АО айг_~6219068" xfId="9260"/>
    <cellStyle name="_ТS 2006 КТЖ+АО айг_08-13 с оптимиз  АУР, матер, топл, сортир 04.11.08" xfId="9261"/>
    <cellStyle name="_ТS 2006 КТЖ+АО айг_1,2 прилож  2013 год 02.06." xfId="9262"/>
    <cellStyle name="_ТS 2006 КТЖ+АО айг_1,2 прилож. - 2013 г.по филиалам" xfId="9263"/>
    <cellStyle name="_ТS 2006 КТЖ+АО айг_2009_Лесозащита (кор-ка) 20.08.09" xfId="9264"/>
    <cellStyle name="_ТS 2006 КТЖ+АО айг_2010_17_03_ Ежекв отчет по заимств-ям (Самрук-Казына)_на 01.04.2010_по запросу от 15.03.2010 (version 1)" xfId="9265"/>
    <cellStyle name="_ТS 2006 КТЖ+АО айг_2010-2014_План развития по Группе_05.09.09" xfId="9266"/>
    <cellStyle name="_ТS 2006 КТЖ+АО айг_3кв" xfId="9267"/>
    <cellStyle name="_ТS 2006 КТЖ+АО айг_4кв" xfId="9268"/>
    <cellStyle name="_ТS 2006 КТЖ+АО айг_TS 9 месяцев 2007" xfId="9269"/>
    <cellStyle name="_ТS 2006 КТЖ+АО айг_TS 9 месяцев 2007 2" xfId="9270"/>
    <cellStyle name="_ТS 2006 КТЖ+АО айг_TS 9 месяцев 2007_11 ФЭО экономический раздел" xfId="9271"/>
    <cellStyle name="_ТS 2006 КТЖ+АО айг_TS 9 месяцев 2007_111 2 ФЭО_ПП отправка_2_07_2010 ЦИНВЕСТ" xfId="9272"/>
    <cellStyle name="_ТS 2006 КТЖ+АО айг_TS 9 месяцев 2007_111 ФЭО экономический раздел" xfId="9273"/>
    <cellStyle name="_ТS 2006 КТЖ+АО айг_TS 9 месяцев 2007_113 1 ФЭО экономический раздел" xfId="9274"/>
    <cellStyle name="_ТS 2006 КТЖ+АО айг_TS 9 месяцев 2007_Свод по ДО 2011 корректировка от 04.05.11" xfId="9275"/>
    <cellStyle name="_ТS 2006 КТЖ+АО айг_Анализ янв-апр 2010(190510)" xfId="9276"/>
    <cellStyle name="_ТS 2006 КТЖ+АО айг_Бюджет 2013 год ЦЛВС-2_21.08.12г.изм" xfId="9277"/>
    <cellStyle name="_ТS 2006 КТЖ+АО айг_Бюджет по АКМ АО ТТК (20%)" xfId="9278"/>
    <cellStyle name="_ТS 2006 КТЖ+АО айг_Бюджет по АКМ АО ТТК (20%)_Анализ янв-апр 2010(190510)" xfId="9279"/>
    <cellStyle name="_ТS 2006 КТЖ+АО айг_Бюджет по АКМ АО ТТК (20%)_Сводная таблица по ЧС 06.04.10" xfId="9280"/>
    <cellStyle name="_ТS 2006 КТЖ+АО айг_Бюджет по АКМ АО ТТК (20%)_сотовая связь" xfId="9281"/>
    <cellStyle name="_ТS 2006 КТЖ+АО айг_Бюджет по АКМ АО ТТК (20%)_ТЭР для А.Б. 17.03.2010 года" xfId="9282"/>
    <cellStyle name="_ТS 2006 КТЖ+АО айг_график по кредиту Альфа Банк_ТТК" xfId="9283"/>
    <cellStyle name="_ТS 2006 КТЖ+АО айг_для конс 1 кв план" xfId="9284"/>
    <cellStyle name="_ТS 2006 КТЖ+АО айг_к бюджету КТТ для КТЖ (от 04.08.09)" xfId="9285"/>
    <cellStyle name="_ТS 2006 КТЖ+АО айг_Коргас и Озен_графики в бюджете 2010 (1)" xfId="9286"/>
    <cellStyle name="_ТS 2006 КТЖ+АО айг_Коргас и Озен_графики_по слайду Цинвест_19.09.2010" xfId="9287"/>
    <cellStyle name="_ТS 2006 КТЖ+АО айг_Корректировка от 08-06-09 для ЦФплан" xfId="9288"/>
    <cellStyle name="_ТS 2006 КТЖ+АО айг_Оптимизация расходов на 2010г ТТК с расшифровками" xfId="9289"/>
    <cellStyle name="_ТS 2006 КТЖ+АО айг_план заимствований_18.03" xfId="9290"/>
    <cellStyle name="_ТS 2006 КТЖ+АО айг_по филиалам-1,2 прилож. 2013" xfId="9291"/>
    <cellStyle name="_ТS 2006 КТЖ+АО айг_ПП" xfId="9292"/>
    <cellStyle name="_ТS 2006 КТЖ+АО айг_Расходы по ДЗО на 2010-2014" xfId="9293"/>
    <cellStyle name="_ТS 2006 КТЖ+АО айг_Расходы по ДЗО на 2010-2014_07.10.09 (1)" xfId="9294"/>
    <cellStyle name="_ТS 2006 КТЖ+АО айг_Расшифровки" xfId="9295"/>
    <cellStyle name="_ТS 2006 КТЖ+АО айг_Свод доходовТТК на 2010 после оптимизации" xfId="9296"/>
    <cellStyle name="_ТS 2006 КТЖ+АО айг_Свод по ДО 2011 корректировка от 04.05.11" xfId="9297"/>
    <cellStyle name="_ТS 2006 КТЖ+АО айг_Сводная для ЦУР (6Р-отчет за 12 мес. по ликвид.) _31.03.2010 (1)" xfId="9298"/>
    <cellStyle name="_ТS 2006 КТЖ+АО айг_Сводная таблица по ЧС 06.04.10" xfId="9299"/>
    <cellStyle name="_ТS 2006 КТЖ+АО айг_скор. План по труду на 16.06.2009г." xfId="9300"/>
    <cellStyle name="_ТS 2006 КТЖ+АО айг_скор. План по труду на 16.06.2009г. 2" xfId="9301"/>
    <cellStyle name="_ТS 2006 КТЖ+АО айг_СкоррПлан по труду 2009г на 16.05" xfId="9302"/>
    <cellStyle name="_ТS 2006 КТЖ+АО айг_СкоррПлан по труду 2009г на 16.05 2" xfId="9303"/>
    <cellStyle name="_ТS 2006 КТЖ+АО айг_СкоррПлан по труду 2009г на 16.05_~5890246" xfId="9304"/>
    <cellStyle name="_ТS 2006 КТЖ+АО айг_СкоррПлан по труду 2009г на 16.05_~5890246 2" xfId="9305"/>
    <cellStyle name="_ТS 2006 КТЖ+АО айг_СкоррПлан по труду 2009г на 16.05_Проект скорр.Бюджета 2009 ТТК от 16.06.09г" xfId="9306"/>
    <cellStyle name="_ТS 2006 КТЖ+АО айг_СкоррПлан по труду 2009г на 16.05_Проект скорр.Бюджета 2009 ТТК от 16.06.09г 2" xfId="9307"/>
    <cellStyle name="_ТS 2006 КТЖ+АО айг_СкоррПлан по труду 2009г на 16.05_Расшифровка по доходам (потреб по предприятиям)" xfId="9308"/>
    <cellStyle name="_ТS 2006 КТЖ+АО айг_СкоррПлан по труду 2009г на 16.05_Расшифровка по доходам (потреб по предприятиям) 2" xfId="9309"/>
    <cellStyle name="_ТS 2006 КТЖ+АО айг_сотовая связь" xfId="9310"/>
    <cellStyle name="_ТS 2006 КТЖ+АО айг_Транстелеком_КПН и налоги 2009 от 06.05.09" xfId="9311"/>
    <cellStyle name="_ТS 2006 КТЖ+АО айг_Транстелеком_КПН и налоги 2009 от 06.05.09 2" xfId="9312"/>
    <cellStyle name="_ТS 2006 КТЖ+АО айг_Транстелеком_КПН и налоги 2009 от 06.05.09_~5890246" xfId="9313"/>
    <cellStyle name="_ТS 2006 КТЖ+АО айг_Транстелеком_КПН и налоги 2009 от 06.05.09_~5890246 2" xfId="9314"/>
    <cellStyle name="_ТS 2006 КТЖ+АО айг_Транстелеком_КПН и налоги 2009 от 06.05.09_Проект скорр.Бюджета 2009 ТТК от 16.06.09г" xfId="9315"/>
    <cellStyle name="_ТS 2006 КТЖ+АО айг_Транстелеком_КПН и налоги 2009 от 06.05.09_Проект скорр.Бюджета 2009 ТТК от 16.06.09г 2" xfId="9316"/>
    <cellStyle name="_ТS 2006 КТЖ+АО айг_Транстелеком_КПН и налоги 2009 от 06.05.09_Расшифровка по доходам (потреб по предприятиям)" xfId="9317"/>
    <cellStyle name="_ТS 2006 КТЖ+АО айг_Транстелеком_КПН и налоги 2009 от 06.05.09_Расшифровка по доходам (потреб по предприятиям) 2" xfId="9318"/>
    <cellStyle name="_ТS 2006 КТЖ+АО айг_ТТК Приложения к АКМ 2010г 02.02.10" xfId="9319"/>
    <cellStyle name="_ТS 2006 КТЖ+АО айг_ТЭР для А.Б. 17.03.2010 года" xfId="9320"/>
    <cellStyle name="_ТS 2006 КТЖ+АО айг_фактор 2 пол" xfId="9321"/>
    <cellStyle name="_ТS 2006 КТЖ+АО айг_фактор 2 пол МЖС" xfId="9322"/>
    <cellStyle name="_ТS 2006 КТЖ+АО айг_ФИЛЬТР Свод ПР на 2011-2015 от 17.09.10" xfId="9323"/>
    <cellStyle name="_ТS 2006 КТЖ+АО айг_ФИЛЬТР Свод ПР на 2011-2015 от 27 09 10-с изм АОТ ЛКЗ (4)" xfId="9324"/>
    <cellStyle name="_ТS 2006 КТЖ+АО айг_Цбух_Самрук отчетность по займам на 30.06.09 (07.08.2009)" xfId="9325"/>
    <cellStyle name="_ТS 2006 КТЖ+АО айг_ЦФплан_Выплаты по Группе_корректировка_01.09.09" xfId="9326"/>
    <cellStyle name="_ТS 2006 КТЖ+АО айг_ЦФплан_Выплаты по Группе_корректировка_27.08.09" xfId="9327"/>
    <cellStyle name="_ТS 2006 КТЖ+АО айг140406" xfId="9328"/>
    <cellStyle name="_ТS 2006 КТЖ+АО айг140406 2" xfId="9329"/>
    <cellStyle name="_ТS 2006 КТЖ+АО айг140406 3" xfId="9330"/>
    <cellStyle name="_ТS 2006 КТЖ+АО айг140406_~6219068" xfId="9331"/>
    <cellStyle name="_ТS 2006 КТЖ+АО айг140406_08-13 с оптимиз  АУР, матер, топл, сортир 04.11.08" xfId="9332"/>
    <cellStyle name="_ТS 2006 КТЖ+АО айг140406_1,2 прилож  2013 год 02.06." xfId="9333"/>
    <cellStyle name="_ТS 2006 КТЖ+АО айг140406_1,2 прилож. - 2013 г.по филиалам" xfId="9334"/>
    <cellStyle name="_ТS 2006 КТЖ+АО айг140406_2009_Лесозащита (кор-ка) 20.08.09" xfId="9335"/>
    <cellStyle name="_ТS 2006 КТЖ+АО айг140406_2010_17_03_ Ежекв отчет по заимств-ям (Самрук-Казына)_на 01.04.2010_по запросу от 15.03.2010 (version 1)" xfId="9336"/>
    <cellStyle name="_ТS 2006 КТЖ+АО айг140406_2010-2014_План развития по Группе_05.09.09" xfId="9337"/>
    <cellStyle name="_ТS 2006 КТЖ+АО айг140406_3кв" xfId="9338"/>
    <cellStyle name="_ТS 2006 КТЖ+АО айг140406_4кв" xfId="9339"/>
    <cellStyle name="_ТS 2006 КТЖ+АО айг140406_TS 9 месяцев 2007" xfId="9340"/>
    <cellStyle name="_ТS 2006 КТЖ+АО айг140406_TS 9 месяцев 2007 2" xfId="9341"/>
    <cellStyle name="_ТS 2006 КТЖ+АО айг140406_TS 9 месяцев 2007_11 ФЭО экономический раздел" xfId="9342"/>
    <cellStyle name="_ТS 2006 КТЖ+АО айг140406_TS 9 месяцев 2007_111 2 ФЭО_ПП отправка_2_07_2010 ЦИНВЕСТ" xfId="9343"/>
    <cellStyle name="_ТS 2006 КТЖ+АО айг140406_TS 9 месяцев 2007_111 ФЭО экономический раздел" xfId="9344"/>
    <cellStyle name="_ТS 2006 КТЖ+АО айг140406_TS 9 месяцев 2007_113 1 ФЭО экономический раздел" xfId="9345"/>
    <cellStyle name="_ТS 2006 КТЖ+АО айг140406_TS 9 месяцев 2007_Свод по ДО 2011 корректировка от 04.05.11" xfId="9346"/>
    <cellStyle name="_ТS 2006 КТЖ+АО айг140406_Анализ янв-апр 2010(190510)" xfId="9347"/>
    <cellStyle name="_ТS 2006 КТЖ+АО айг140406_Бюджет 2013 год ЦЛВС-2_21.08.12г.изм" xfId="9348"/>
    <cellStyle name="_ТS 2006 КТЖ+АО айг140406_Бюджет по АКМ АО ТТК (20%)" xfId="9349"/>
    <cellStyle name="_ТS 2006 КТЖ+АО айг140406_Бюджет по АКМ АО ТТК (20%)_Анализ янв-апр 2010(190510)" xfId="9350"/>
    <cellStyle name="_ТS 2006 КТЖ+АО айг140406_Бюджет по АКМ АО ТТК (20%)_Сводная таблица по ЧС 06.04.10" xfId="9351"/>
    <cellStyle name="_ТS 2006 КТЖ+АО айг140406_Бюджет по АКМ АО ТТК (20%)_сотовая связь" xfId="9352"/>
    <cellStyle name="_ТS 2006 КТЖ+АО айг140406_Бюджет по АКМ АО ТТК (20%)_ТЭР для А.Б. 17.03.2010 года" xfId="9353"/>
    <cellStyle name="_ТS 2006 КТЖ+АО айг140406_график по кредиту Альфа Банк_ТТК" xfId="9354"/>
    <cellStyle name="_ТS 2006 КТЖ+АО айг140406_для конс 1 кв план" xfId="9355"/>
    <cellStyle name="_ТS 2006 КТЖ+АО айг140406_к бюджету КТТ для КТЖ (от 04.08.09)" xfId="9356"/>
    <cellStyle name="_ТS 2006 КТЖ+АО айг140406_Коргас и Озен_графики в бюджете 2010 (1)" xfId="9357"/>
    <cellStyle name="_ТS 2006 КТЖ+АО айг140406_Коргас и Озен_графики_по слайду Цинвест_19.09.2010" xfId="9358"/>
    <cellStyle name="_ТS 2006 КТЖ+АО айг140406_Корректировка от 08-06-09 для ЦФплан" xfId="9359"/>
    <cellStyle name="_ТS 2006 КТЖ+АО айг140406_Оптимизация расходов на 2010г ТТК с расшифровками" xfId="9360"/>
    <cellStyle name="_ТS 2006 КТЖ+АО айг140406_план заимствований_18.03" xfId="9361"/>
    <cellStyle name="_ТS 2006 КТЖ+АО айг140406_по филиалам-1,2 прилож. 2013" xfId="9362"/>
    <cellStyle name="_ТS 2006 КТЖ+АО айг140406_ПП" xfId="9363"/>
    <cellStyle name="_ТS 2006 КТЖ+АО айг140406_Расходы по ДЗО на 2010-2014" xfId="9364"/>
    <cellStyle name="_ТS 2006 КТЖ+АО айг140406_Расходы по ДЗО на 2010-2014_07.10.09 (1)" xfId="9365"/>
    <cellStyle name="_ТS 2006 КТЖ+АО айг140406_Расшифровки" xfId="9366"/>
    <cellStyle name="_ТS 2006 КТЖ+АО айг140406_Свод доходовТТК на 2010 после оптимизации" xfId="9367"/>
    <cellStyle name="_ТS 2006 КТЖ+АО айг140406_Свод по ДО 2011 корректировка от 04.05.11" xfId="9368"/>
    <cellStyle name="_ТS 2006 КТЖ+АО айг140406_Сводная для ЦУР (6Р-отчет за 12 мес. по ликвид.) _31.03.2010 (1)" xfId="9369"/>
    <cellStyle name="_ТS 2006 КТЖ+АО айг140406_Сводная таблица по ЧС 06.04.10" xfId="9370"/>
    <cellStyle name="_ТS 2006 КТЖ+АО айг140406_скор. План по труду на 16.06.2009г." xfId="9371"/>
    <cellStyle name="_ТS 2006 КТЖ+АО айг140406_скор. План по труду на 16.06.2009г. 2" xfId="9372"/>
    <cellStyle name="_ТS 2006 КТЖ+АО айг140406_СкоррПлан по труду 2009г на 16.05" xfId="9373"/>
    <cellStyle name="_ТS 2006 КТЖ+АО айг140406_СкоррПлан по труду 2009г на 16.05 2" xfId="9374"/>
    <cellStyle name="_ТS 2006 КТЖ+АО айг140406_СкоррПлан по труду 2009г на 16.05_~5890246" xfId="9375"/>
    <cellStyle name="_ТS 2006 КТЖ+АО айг140406_СкоррПлан по труду 2009г на 16.05_~5890246 2" xfId="9376"/>
    <cellStyle name="_ТS 2006 КТЖ+АО айг140406_СкоррПлан по труду 2009г на 16.05_Проект скорр.Бюджета 2009 ТТК от 16.06.09г" xfId="9377"/>
    <cellStyle name="_ТS 2006 КТЖ+АО айг140406_СкоррПлан по труду 2009г на 16.05_Проект скорр.Бюджета 2009 ТТК от 16.06.09г 2" xfId="9378"/>
    <cellStyle name="_ТS 2006 КТЖ+АО айг140406_СкоррПлан по труду 2009г на 16.05_Расшифровка по доходам (потреб по предприятиям)" xfId="9379"/>
    <cellStyle name="_ТS 2006 КТЖ+АО айг140406_СкоррПлан по труду 2009г на 16.05_Расшифровка по доходам (потреб по предприятиям) 2" xfId="9380"/>
    <cellStyle name="_ТS 2006 КТЖ+АО айг140406_сотовая связь" xfId="9381"/>
    <cellStyle name="_ТS 2006 КТЖ+АО айг140406_Транстелеком_КПН и налоги 2009 от 06.05.09" xfId="9382"/>
    <cellStyle name="_ТS 2006 КТЖ+АО айг140406_Транстелеком_КПН и налоги 2009 от 06.05.09 2" xfId="9383"/>
    <cellStyle name="_ТS 2006 КТЖ+АО айг140406_Транстелеком_КПН и налоги 2009 от 06.05.09_~5890246" xfId="9384"/>
    <cellStyle name="_ТS 2006 КТЖ+АО айг140406_Транстелеком_КПН и налоги 2009 от 06.05.09_~5890246 2" xfId="9385"/>
    <cellStyle name="_ТS 2006 КТЖ+АО айг140406_Транстелеком_КПН и налоги 2009 от 06.05.09_Проект скорр.Бюджета 2009 ТТК от 16.06.09г" xfId="9386"/>
    <cellStyle name="_ТS 2006 КТЖ+АО айг140406_Транстелеком_КПН и налоги 2009 от 06.05.09_Проект скорр.Бюджета 2009 ТТК от 16.06.09г 2" xfId="9387"/>
    <cellStyle name="_ТS 2006 КТЖ+АО айг140406_Транстелеком_КПН и налоги 2009 от 06.05.09_Расшифровка по доходам (потреб по предприятиям)" xfId="9388"/>
    <cellStyle name="_ТS 2006 КТЖ+АО айг140406_Транстелеком_КПН и налоги 2009 от 06.05.09_Расшифровка по доходам (потреб по предприятиям) 2" xfId="9389"/>
    <cellStyle name="_ТS 2006 КТЖ+АО айг140406_ТТК Приложения к АКМ 2010г 02.02.10" xfId="9390"/>
    <cellStyle name="_ТS 2006 КТЖ+АО айг140406_ТЭР для А.Б. 17.03.2010 года" xfId="9391"/>
    <cellStyle name="_ТS 2006 КТЖ+АО айг140406_фактор 2 пол" xfId="9392"/>
    <cellStyle name="_ТS 2006 КТЖ+АО айг140406_фактор 2 пол МЖС" xfId="9393"/>
    <cellStyle name="_ТS 2006 КТЖ+АО айг140406_ФИЛЬТР Свод ПР на 2011-2015 от 17.09.10" xfId="9394"/>
    <cellStyle name="_ТS 2006 КТЖ+АО айг140406_ФИЛЬТР Свод ПР на 2011-2015 от 27 09 10-с изм АОТ ЛКЗ (4)" xfId="9395"/>
    <cellStyle name="_ТS 2006 КТЖ+АО айг140406_Цбух_Самрук отчетность по займам на 30.06.09 (07.08.2009)" xfId="9396"/>
    <cellStyle name="_ТS 2006 КТЖ+АО айг140406_ЦФплан_Выплаты по Группе_корректировка_01.09.09" xfId="9397"/>
    <cellStyle name="_ТS 2006 КТЖ+АО айг140406_ЦФплан_Выплаты по Группе_корректировка_27.08.09" xfId="9398"/>
    <cellStyle name="_таблицы к поснительной-1 квартал2010" xfId="9399"/>
    <cellStyle name="_Тек.часть и тек.часть долг. займов (Салиме 10.03.09)" xfId="9400"/>
    <cellStyle name="_Текущ.часть и займы на 09-13годы - 13 ярдов ЛЛ+новый 5 кред.КТС (07.10.08)" xfId="9401"/>
    <cellStyle name="_Текущ.часть и займы на 2009  год (16-12-2008) 216 без повышения тарифов" xfId="9402"/>
    <cellStyle name="_текущая часть и займы на 31.12.08 (консолидация)" xfId="9403"/>
    <cellStyle name="_текущая часть и займы на 31.12.08 +09 (консолидация)" xfId="9404"/>
    <cellStyle name="_Текущая часть и займы на 31.12.09 -13 (+40 ярдов+ЛСЦ710 28.09.08)" xfId="9405"/>
    <cellStyle name="_Текущая часть и займы на 31.12.09 -13 (+40 ярдов+ЛСЦ710 28.09.08)-ЛЛ" xfId="9406"/>
    <cellStyle name="_Текущая часть и займы на 31.12.09 -13 (+40 ярдов+ЛСЦ710 28.09.08)-ЛЛ+измен ПЛВК (откоррек.1.10.08)" xfId="9407"/>
    <cellStyle name="_текущая часть и займы на 31.12.09 -13 (27.09.08)" xfId="9408"/>
    <cellStyle name="_текущая часть и займы на 31.12.09-13 (27.09.08)" xfId="9409"/>
    <cellStyle name="_текущая часть и займы на 31.12.2011_конс_23.11.09" xfId="9410"/>
    <cellStyle name="_текущая часть и займы на 31.12.2012_конс._23.12.09" xfId="9411"/>
    <cellStyle name="_текущая часть и займы на 31.12.2013_конс._23.12.09" xfId="9412"/>
    <cellStyle name="_ТЖЖ НК" xfId="9413"/>
    <cellStyle name="_ТЖЖ НК 2" xfId="9414"/>
    <cellStyle name="_ТЖЖ НК_1,2 прилож  2013 год 02.06." xfId="9415"/>
    <cellStyle name="_ТЖЖ НК_1,2 прилож  2013 год 02.06._1,2 прилож. - 2013 г.по филиалам" xfId="9416"/>
    <cellStyle name="_ТЖЖ НК_1,2 прилож  2013 год 02.06._Бюджет 2013 год ЦЛВС-2_21.08.12г.изм" xfId="9417"/>
    <cellStyle name="_ТЖЖ НК_1,2 прилож  2013 год 02.06._по филиалам-1,2 прилож. 2013" xfId="9418"/>
    <cellStyle name="_ТЖЖ НК_1,2 прилож. - 2013 г.по филиалам" xfId="9419"/>
    <cellStyle name="_ТЖЖ НК_Бюджет 2013 год ЦЛВС-2_21.08.12г.изм" xfId="9420"/>
    <cellStyle name="_ТЖЖ НК_кор.с 4 кв.-объемы и расчеты промеж ТО,экипир.-2012 г" xfId="9421"/>
    <cellStyle name="_ТЖЖ НК_ОРУ корректировка 2012г." xfId="9422"/>
    <cellStyle name="_ТЖЖ НК_ОРУ корректировка 2012г._1,2 прилож. - 2013 г.по филиалам" xfId="9423"/>
    <cellStyle name="_ТЖЖ НК_ОРУ корректировка 2012г._Бюджет 2013 год ЦЛВС-2_21.08.12г.изм" xfId="9424"/>
    <cellStyle name="_ТЖЖ НК_ОРУ корректировка 2012г._по филиалам-1,2 прилож. 2013" xfId="9425"/>
    <cellStyle name="_ТЖЖ НК_по филиалам-1,2 прилож. 2013" xfId="9426"/>
    <cellStyle name="_ТО з.ч. мат" xfId="9427"/>
    <cellStyle name="_Топливо на коррек. на 2009 г" xfId="9428"/>
    <cellStyle name="_Транстелеком 1 кв.2009" xfId="9429"/>
    <cellStyle name="_Транстелеком 3 кв.2009" xfId="9430"/>
    <cellStyle name="_Транстелеком год" xfId="9431"/>
    <cellStyle name="_Транстелеком_Индикатив 2009 16.12.08" xfId="9432"/>
    <cellStyle name="_Транстелеком_КПН и налоги 2009 от 06.05.09" xfId="9433"/>
    <cellStyle name="_Транстелеком_КПН и налоги 2009 от 06.05.09 2" xfId="9434"/>
    <cellStyle name="_Транстелеком_КПН и налоги 2009 от 06.05.09_~5890246" xfId="9435"/>
    <cellStyle name="_Транстелеком_КПН и налоги 2009 от 06.05.09_~5890246 2" xfId="9436"/>
    <cellStyle name="_Транстелеком_КПН и налоги 2009 от 06.05.09_Проект скорр.Бюджета 2009 ТТК от 16.06.09г" xfId="9437"/>
    <cellStyle name="_Транстелеком_КПН и налоги 2009 от 06.05.09_Проект скорр.Бюджета 2009 ТТК от 16.06.09г 2" xfId="9438"/>
    <cellStyle name="_Транстелеком_КПН и налоги 2009 от 06.05.09_Расшифровка по доходам (потреб по предприятиям)" xfId="9439"/>
    <cellStyle name="_Транстелеком_КПН и налоги 2009 от 06.05.09_Расшифровка по доходам (потреб по предприятиям) 2" xfId="9440"/>
    <cellStyle name="_ТТК графики свод" xfId="9441"/>
    <cellStyle name="_ТЭР" xfId="9442"/>
    <cellStyle name="_ТЭР  1 квартал " xfId="9443"/>
    <cellStyle name="_Тэр 1 полугодие 2012 год." xfId="9444"/>
    <cellStyle name="_ТЭР 2010 г" xfId="9445"/>
    <cellStyle name="_тэр на 11 год" xfId="9446"/>
    <cellStyle name="_тэр на 11 год 2" xfId="9447"/>
    <cellStyle name="_тэр на 11 год_1,2 прилож  2013 год 02.06." xfId="9448"/>
    <cellStyle name="_тэр на 11 год_1,2 прилож  2013 год 02.06._1,2 прилож. - 2013 г.по филиалам" xfId="9449"/>
    <cellStyle name="_тэр на 11 год_1,2 прилож  2013 год 02.06._Бюджет 2013 год ЦЛВС-2_21.08.12г.изм" xfId="9450"/>
    <cellStyle name="_тэр на 11 год_1,2 прилож  2013 год 02.06._по филиалам-1,2 прилож. 2013" xfId="9451"/>
    <cellStyle name="_тэр на 11 год_1,2 прилож. - 2013 г.по филиалам" xfId="9452"/>
    <cellStyle name="_тэр на 11 год_аренда расх часть" xfId="9453"/>
    <cellStyle name="_тэр на 11 год_аренда расх часть_1,2 прилож. - 2013 г.по филиалам" xfId="9454"/>
    <cellStyle name="_тэр на 11 год_аренда расх часть_Бюджет 2013 год ЦЛВС-2_21.08.12г.изм" xfId="9455"/>
    <cellStyle name="_тэр на 11 год_аренда расх часть_по филиалам-1,2 прилож. 2013" xfId="9456"/>
    <cellStyle name="_тэр на 11 год_Бюджет 2013 год ЦЛВС-2_21.08.12г.изм" xfId="9457"/>
    <cellStyle name="_тэр на 11 год_кор.с 4 кв.-объемы и расчеты промеж ТО,экипир.-2012 г" xfId="9458"/>
    <cellStyle name="_тэр на 11 год_ОРУ корректировка 2012г." xfId="9459"/>
    <cellStyle name="_тэр на 11 год_ОРУ корректировка 2012г._1,2 прилож. - 2013 г.по филиалам" xfId="9460"/>
    <cellStyle name="_тэр на 11 год_ОРУ корректировка 2012г._Бюджет 2013 год ЦЛВС-2_21.08.12г.изм" xfId="9461"/>
    <cellStyle name="_тэр на 11 год_ОРУ корректировка 2012г._по филиалам-1,2 прилож. 2013" xfId="9462"/>
    <cellStyle name="_тэр на 11 год_по филиалам-1,2 прилож. 2013" xfId="9463"/>
    <cellStyle name="_тэр на 11 год_подтверждающие аренды к бюджету 2011г" xfId="9464"/>
    <cellStyle name="_тэр на 11 год_подтверждающие аренды к бюджету 2011г_1,2 прилож. - 2013 г.по филиалам" xfId="9465"/>
    <cellStyle name="_тэр на 11 год_подтверждающие аренды к бюджету 2011г_Бюджет 2013 год ЦЛВС-2_21.08.12г.изм" xfId="9466"/>
    <cellStyle name="_тэр на 11 год_подтверждающие аренды к бюджету 2011г_по филиалам-1,2 прилож. 2013" xfId="9467"/>
    <cellStyle name="_тэр на 11 год_ЦЛВС на 2013год с изм. ФОТ 21.06.12г." xfId="9468"/>
    <cellStyle name="_тэры 1 полугодие 2011 года Вагонсервис" xfId="9469"/>
    <cellStyle name="_ТЭРЫ на 2011 год с измен.ЦЕНАМИ" xfId="9470"/>
    <cellStyle name="_ТЭРЫ на 2011 год с измен.ЦЕНАМИ 2" xfId="9471"/>
    <cellStyle name="_ТЭРЫ на 2011 год с измен.ЦЕНАМИ_1,2 прилож  2013 год 02.06." xfId="9472"/>
    <cellStyle name="_ТЭРЫ на 2011 год с измен.ЦЕНАМИ_1,2 прилож  2013 год 02.06._1,2 прилож. - 2013 г.по филиалам" xfId="9473"/>
    <cellStyle name="_ТЭРЫ на 2011 год с измен.ЦЕНАМИ_1,2 прилож  2013 год 02.06._Бюджет 2013 год ЦЛВС-2_21.08.12г.изм" xfId="9474"/>
    <cellStyle name="_ТЭРЫ на 2011 год с измен.ЦЕНАМИ_1,2 прилож  2013 год 02.06._по филиалам-1,2 прилож. 2013" xfId="9475"/>
    <cellStyle name="_ТЭРЫ на 2011 год с измен.ЦЕНАМИ_1,2 прилож. - 2013 г.по филиалам" xfId="9476"/>
    <cellStyle name="_ТЭРЫ на 2011 год с измен.ЦЕНАМИ_аренда расх часть" xfId="9477"/>
    <cellStyle name="_ТЭРЫ на 2011 год с измен.ЦЕНАМИ_аренда расх часть_1,2 прилож. - 2013 г.по филиалам" xfId="9478"/>
    <cellStyle name="_ТЭРЫ на 2011 год с измен.ЦЕНАМИ_аренда расх часть_Бюджет 2013 год ЦЛВС-2_21.08.12г.изм" xfId="9479"/>
    <cellStyle name="_ТЭРЫ на 2011 год с измен.ЦЕНАМИ_аренда расх часть_по филиалам-1,2 прилож. 2013" xfId="9480"/>
    <cellStyle name="_ТЭРЫ на 2011 год с измен.ЦЕНАМИ_Бюджет 2013 год ЦЛВС-2_21.08.12г.изм" xfId="9481"/>
    <cellStyle name="_ТЭРЫ на 2011 год с измен.ЦЕНАМИ_кор.с 4 кв.-объемы и расчеты промеж ТО,экипир.-2012 г" xfId="9482"/>
    <cellStyle name="_ТЭРЫ на 2011 год с измен.ЦЕНАМИ_ОРУ корректировка 2012г." xfId="9483"/>
    <cellStyle name="_ТЭРЫ на 2011 год с измен.ЦЕНАМИ_ОРУ корректировка 2012г._1,2 прилож. - 2013 г.по филиалам" xfId="9484"/>
    <cellStyle name="_ТЭРЫ на 2011 год с измен.ЦЕНАМИ_ОРУ корректировка 2012г._Бюджет 2013 год ЦЛВС-2_21.08.12г.изм" xfId="9485"/>
    <cellStyle name="_ТЭРЫ на 2011 год с измен.ЦЕНАМИ_ОРУ корректировка 2012г._по филиалам-1,2 прилож. 2013" xfId="9486"/>
    <cellStyle name="_ТЭРЫ на 2011 год с измен.ЦЕНАМИ_по филиалам-1,2 прилож. 2013" xfId="9487"/>
    <cellStyle name="_ТЭРЫ на 2011 год с измен.ЦЕНАМИ_подтверждающие аренды к бюджету 2011г" xfId="9488"/>
    <cellStyle name="_ТЭРЫ на 2011 год с измен.ЦЕНАМИ_подтверждающие аренды к бюджету 2011г_1,2 прилож. - 2013 г.по филиалам" xfId="9489"/>
    <cellStyle name="_ТЭРЫ на 2011 год с измен.ЦЕНАМИ_подтверждающие аренды к бюджету 2011г_Бюджет 2013 год ЦЛВС-2_21.08.12г.изм" xfId="9490"/>
    <cellStyle name="_ТЭРЫ на 2011 год с измен.ЦЕНАМИ_подтверждающие аренды к бюджету 2011г_по филиалам-1,2 прилож. 2013" xfId="9491"/>
    <cellStyle name="_ТЭРЫ на 2011 год с измен.ЦЕНАМИ_ЦЛВС на 2013год с изм. ФОТ 21.06.12г." xfId="9492"/>
    <cellStyle name="_ТЭРЫ НА 2011 ГОД. " xfId="9493"/>
    <cellStyle name="_ТЭРЫ НА 2011 ГОД.  2" xfId="9494"/>
    <cellStyle name="_ТЭРЫ НА 2011 ГОД. _1,2 прилож  2013 год 02.06." xfId="9495"/>
    <cellStyle name="_ТЭРЫ НА 2011 ГОД. _1,2 прилож  2013 год 02.06._1,2 прилож. - 2013 г.по филиалам" xfId="9496"/>
    <cellStyle name="_ТЭРЫ НА 2011 ГОД. _1,2 прилож  2013 год 02.06._Бюджет 2013 год ЦЛВС-2_21.08.12г.изм" xfId="9497"/>
    <cellStyle name="_ТЭРЫ НА 2011 ГОД. _1,2 прилож  2013 год 02.06._по филиалам-1,2 прилож. 2013" xfId="9498"/>
    <cellStyle name="_ТЭРЫ НА 2011 ГОД. _1,2 прилож. - 2013 г.по филиалам" xfId="9499"/>
    <cellStyle name="_ТЭРЫ НА 2011 ГОД. _аренда расх часть" xfId="9500"/>
    <cellStyle name="_ТЭРЫ НА 2011 ГОД. _аренда расх часть_1,2 прилож. - 2013 г.по филиалам" xfId="9501"/>
    <cellStyle name="_ТЭРЫ НА 2011 ГОД. _аренда расх часть_Бюджет 2013 год ЦЛВС-2_21.08.12г.изм" xfId="9502"/>
    <cellStyle name="_ТЭРЫ НА 2011 ГОД. _аренда расх часть_по филиалам-1,2 прилож. 2013" xfId="9503"/>
    <cellStyle name="_ТЭРЫ НА 2011 ГОД. _Бюджет 2013 год ЦЛВС-2_21.08.12г.изм" xfId="9504"/>
    <cellStyle name="_ТЭРЫ НА 2011 ГОД. _кор.с 4 кв.-объемы и расчеты промеж ТО,экипир.-2012 г" xfId="9505"/>
    <cellStyle name="_ТЭРЫ НА 2011 ГОД. _ОРУ корректировка 2012г." xfId="9506"/>
    <cellStyle name="_ТЭРЫ НА 2011 ГОД. _ОРУ корректировка 2012г._1,2 прилож. - 2013 г.по филиалам" xfId="9507"/>
    <cellStyle name="_ТЭРЫ НА 2011 ГОД. _ОРУ корректировка 2012г._Бюджет 2013 год ЦЛВС-2_21.08.12г.изм" xfId="9508"/>
    <cellStyle name="_ТЭРЫ НА 2011 ГОД. _ОРУ корректировка 2012г._по филиалам-1,2 прилож. 2013" xfId="9509"/>
    <cellStyle name="_ТЭРЫ НА 2011 ГОД. _по филиалам-1,2 прилож. 2013" xfId="9510"/>
    <cellStyle name="_ТЭРЫ НА 2011 ГОД. _подтверждающие аренды к бюджету 2011г" xfId="9511"/>
    <cellStyle name="_ТЭРЫ НА 2011 ГОД. _подтверждающие аренды к бюджету 2011г_1,2 прилож. - 2013 г.по филиалам" xfId="9512"/>
    <cellStyle name="_ТЭРЫ НА 2011 ГОД. _подтверждающие аренды к бюджету 2011г_Бюджет 2013 год ЦЛВС-2_21.08.12г.изм" xfId="9513"/>
    <cellStyle name="_ТЭРЫ НА 2011 ГОД. _подтверждающие аренды к бюджету 2011г_по филиалам-1,2 прилож. 2013" xfId="9514"/>
    <cellStyle name="_ТЭРЫ НА 2011 ГОД. _ЦЛВС на 2013год с изм. ФОТ 21.06.12г." xfId="9515"/>
    <cellStyle name="_Утв СД Бюджет расшиф 29 12 05" xfId="9516"/>
    <cellStyle name="_факторный 2010-11г. Вагонсервис" xfId="9517"/>
    <cellStyle name="_факторный 2010-11г. Вагонсервис 2" xfId="9518"/>
    <cellStyle name="_факторный 2010-11г. Вагонсервис_1,2 прилож  2013 год 02.06." xfId="9519"/>
    <cellStyle name="_факторный 2010-11г. Вагонсервис_1,2 прилож  2013 год 02.06._1,2 прилож. - 2013 г.по филиалам" xfId="9520"/>
    <cellStyle name="_факторный 2010-11г. Вагонсервис_1,2 прилож  2013 год 02.06._Бюджет 2013 год ЦЛВС-2_21.08.12г.изм" xfId="9521"/>
    <cellStyle name="_факторный 2010-11г. Вагонсервис_1,2 прилож  2013 год 02.06._по филиалам-1,2 прилож. 2013" xfId="9522"/>
    <cellStyle name="_факторный 2010-11г. Вагонсервис_1,2 прилож. - 2013 г.по филиалам" xfId="9523"/>
    <cellStyle name="_факторный 2010-11г. Вагонсервис_аренда расх часть" xfId="9524"/>
    <cellStyle name="_факторный 2010-11г. Вагонсервис_аренда расх часть_1,2 прилож. - 2013 г.по филиалам" xfId="9525"/>
    <cellStyle name="_факторный 2010-11г. Вагонсервис_аренда расх часть_Бюджет 2013 год ЦЛВС-2_21.08.12г.изм" xfId="9526"/>
    <cellStyle name="_факторный 2010-11г. Вагонсервис_аренда расх часть_по филиалам-1,2 прилож. 2013" xfId="9527"/>
    <cellStyle name="_факторный 2010-11г. Вагонсервис_Бюджет 2013 год ЦЛВС-2_21.08.12г.изм" xfId="9528"/>
    <cellStyle name="_факторный 2010-11г. Вагонсервис_кор.с 4 кв.-объемы и расчеты промеж ТО,экипир.-2012 г" xfId="9529"/>
    <cellStyle name="_факторный 2010-11г. Вагонсервис_ОРУ корректировка 2012г." xfId="9530"/>
    <cellStyle name="_факторный 2010-11г. Вагонсервис_ОРУ корректировка 2012г._1,2 прилож. - 2013 г.по филиалам" xfId="9531"/>
    <cellStyle name="_факторный 2010-11г. Вагонсервис_ОРУ корректировка 2012г._Бюджет 2013 год ЦЛВС-2_21.08.12г.изм" xfId="9532"/>
    <cellStyle name="_факторный 2010-11г. Вагонсервис_ОРУ корректировка 2012г._по филиалам-1,2 прилож. 2013" xfId="9533"/>
    <cellStyle name="_факторный 2010-11г. Вагонсервис_по филиалам-1,2 прилож. 2013" xfId="9534"/>
    <cellStyle name="_факторный 2010-11г. Вагонсервис_подтверждающие аренды к бюджету 2011г" xfId="9535"/>
    <cellStyle name="_факторный 2010-11г. Вагонсервис_подтверждающие аренды к бюджету 2011г_1,2 прилож. - 2013 г.по филиалам" xfId="9536"/>
    <cellStyle name="_факторный 2010-11г. Вагонсервис_подтверждающие аренды к бюджету 2011г_Бюджет 2013 год ЦЛВС-2_21.08.12г.изм" xfId="9537"/>
    <cellStyle name="_факторный 2010-11г. Вагонсервис_подтверждающие аренды к бюджету 2011г_по филиалам-1,2 прилож. 2013" xfId="9538"/>
    <cellStyle name="_факторный 2010-11г. Вагонсервис_ЦЛВС на 2013год с изм. ФОТ 21.06.12г." xfId="9539"/>
    <cellStyle name="_Факторный анализ аудит 2008г. (1)" xfId="9540"/>
    <cellStyle name="_финас. показ. 2009-2013 (07.10.08)" xfId="9541"/>
    <cellStyle name="_Финмодель ТТК 2008-2018" xfId="9542"/>
    <cellStyle name="_Финрезультат 04.04.07" xfId="9543"/>
    <cellStyle name="_ФО по матери 6 мес" xfId="9544"/>
    <cellStyle name="_ФО-1,ФО-2 АО+КТЖ за 2005 по ТТ" xfId="9545"/>
    <cellStyle name="_ФО-1,ФО-2 АО+КТЖ за 2005 по ТТ 2" xfId="9546"/>
    <cellStyle name="_ФО-1,ФО-2 АО+КТЖ за 2005 по ТТ 3" xfId="9547"/>
    <cellStyle name="_ФО-1,ФО-2 АО+КТЖ за 2005 по ТТ_~6219068" xfId="9548"/>
    <cellStyle name="_ФО-1,ФО-2 АО+КТЖ за 2005 по ТТ_08-13 с оптимиз  АУР, матер, топл, сортир 04.11.08" xfId="9549"/>
    <cellStyle name="_ФО-1,ФО-2 АО+КТЖ за 2005 по ТТ_1,2 прилож  2013 год 02.06." xfId="9550"/>
    <cellStyle name="_ФО-1,ФО-2 АО+КТЖ за 2005 по ТТ_1,2 прилож. - 2013 г.по филиалам" xfId="9551"/>
    <cellStyle name="_ФО-1,ФО-2 АО+КТЖ за 2005 по ТТ_2009_Лесозащита (кор-ка) 20.08.09" xfId="9552"/>
    <cellStyle name="_ФО-1,ФО-2 АО+КТЖ за 2005 по ТТ_2010_17_03_ Ежекв отчет по заимств-ям (Самрук-Казына)_на 01.04.2010_по запросу от 15.03.2010 (version 1)" xfId="9553"/>
    <cellStyle name="_ФО-1,ФО-2 АО+КТЖ за 2005 по ТТ_2010-2014_План развития по Группе_05.09.09" xfId="9554"/>
    <cellStyle name="_ФО-1,ФО-2 АО+КТЖ за 2005 по ТТ_3кв" xfId="9555"/>
    <cellStyle name="_ФО-1,ФО-2 АО+КТЖ за 2005 по ТТ_4кв" xfId="9556"/>
    <cellStyle name="_ФО-1,ФО-2 АО+КТЖ за 2005 по ТТ_Анализ янв-апр 2010(190510)" xfId="9557"/>
    <cellStyle name="_ФО-1,ФО-2 АО+КТЖ за 2005 по ТТ_Бюджет 2013 год ЦЛВС-2_21.08.12г.изм" xfId="9558"/>
    <cellStyle name="_ФО-1,ФО-2 АО+КТЖ за 2005 по ТТ_Бюджет по АКМ АО ТТК (20%)" xfId="9559"/>
    <cellStyle name="_ФО-1,ФО-2 АО+КТЖ за 2005 по ТТ_Бюджет по АКМ АО ТТК (20%)_Анализ янв-апр 2010(190510)" xfId="9560"/>
    <cellStyle name="_ФО-1,ФО-2 АО+КТЖ за 2005 по ТТ_Бюджет по АКМ АО ТТК (20%)_Сводная таблица по ЧС 06.04.10" xfId="9561"/>
    <cellStyle name="_ФО-1,ФО-2 АО+КТЖ за 2005 по ТТ_Бюджет по АКМ АО ТТК (20%)_сотовая связь" xfId="9562"/>
    <cellStyle name="_ФО-1,ФО-2 АО+КТЖ за 2005 по ТТ_Бюджет по АКМ АО ТТК (20%)_ТЭР для А.Б. 17.03.2010 года" xfId="9563"/>
    <cellStyle name="_ФО-1,ФО-2 АО+КТЖ за 2005 по ТТ_график по кредиту Альфа Банк_ТТК" xfId="9564"/>
    <cellStyle name="_ФО-1,ФО-2 АО+КТЖ за 2005 по ТТ_для конс 1 кв план" xfId="9565"/>
    <cellStyle name="_ФО-1,ФО-2 АО+КТЖ за 2005 по ТТ_к бюджету КТТ для КТЖ (от 04.08.09)" xfId="9566"/>
    <cellStyle name="_ФО-1,ФО-2 АО+КТЖ за 2005 по ТТ_Коргас и Озен_графики в бюджете 2010 (1)" xfId="9567"/>
    <cellStyle name="_ФО-1,ФО-2 АО+КТЖ за 2005 по ТТ_Коргас и Озен_графики_по слайду Цинвест_19.09.2010" xfId="9568"/>
    <cellStyle name="_ФО-1,ФО-2 АО+КТЖ за 2005 по ТТ_Корректировка от 08-06-09 для ЦФплан" xfId="9569"/>
    <cellStyle name="_ФО-1,ФО-2 АО+КТЖ за 2005 по ТТ_Оптимизация расходов на 2010г ТТК с расшифровками" xfId="9570"/>
    <cellStyle name="_ФО-1,ФО-2 АО+КТЖ за 2005 по ТТ_план заимствований_18.03" xfId="9571"/>
    <cellStyle name="_ФО-1,ФО-2 АО+КТЖ за 2005 по ТТ_по филиалам-1,2 прилож. 2013" xfId="9572"/>
    <cellStyle name="_ФО-1,ФО-2 АО+КТЖ за 2005 по ТТ_ПП" xfId="9573"/>
    <cellStyle name="_ФО-1,ФО-2 АО+КТЖ за 2005 по ТТ_Расходы по ДЗО на 2010-2014" xfId="9574"/>
    <cellStyle name="_ФО-1,ФО-2 АО+КТЖ за 2005 по ТТ_Расходы по ДЗО на 2010-2014_07.10.09 (1)" xfId="9575"/>
    <cellStyle name="_ФО-1,ФО-2 АО+КТЖ за 2005 по ТТ_Расшифровки" xfId="9576"/>
    <cellStyle name="_ФО-1,ФО-2 АО+КТЖ за 2005 по ТТ_Свод доходовТТК на 2010 после оптимизации" xfId="9577"/>
    <cellStyle name="_ФО-1,ФО-2 АО+КТЖ за 2005 по ТТ_Свод по ДО 2011 корректировка от 04.05.11" xfId="9578"/>
    <cellStyle name="_ФО-1,ФО-2 АО+КТЖ за 2005 по ТТ_Сводная для ЦУР (6Р-отчет за 12 мес. по ликвид.) _31.03.2010 (1)" xfId="9579"/>
    <cellStyle name="_ФО-1,ФО-2 АО+КТЖ за 2005 по ТТ_Сводная таблица по ЧС 06.04.10" xfId="9580"/>
    <cellStyle name="_ФО-1,ФО-2 АО+КТЖ за 2005 по ТТ_скор. План по труду на 16.06.2009г." xfId="9581"/>
    <cellStyle name="_ФО-1,ФО-2 АО+КТЖ за 2005 по ТТ_скор. План по труду на 16.06.2009г. 2" xfId="9582"/>
    <cellStyle name="_ФО-1,ФО-2 АО+КТЖ за 2005 по ТТ_СкоррПлан по труду 2009г на 16.05" xfId="9583"/>
    <cellStyle name="_ФО-1,ФО-2 АО+КТЖ за 2005 по ТТ_СкоррПлан по труду 2009г на 16.05 2" xfId="9584"/>
    <cellStyle name="_ФО-1,ФО-2 АО+КТЖ за 2005 по ТТ_СкоррПлан по труду 2009г на 16.05_~5890246" xfId="9585"/>
    <cellStyle name="_ФО-1,ФО-2 АО+КТЖ за 2005 по ТТ_СкоррПлан по труду 2009г на 16.05_~5890246 2" xfId="9586"/>
    <cellStyle name="_ФО-1,ФО-2 АО+КТЖ за 2005 по ТТ_СкоррПлан по труду 2009г на 16.05_Проект скорр.Бюджета 2009 ТТК от 16.06.09г" xfId="9587"/>
    <cellStyle name="_ФО-1,ФО-2 АО+КТЖ за 2005 по ТТ_СкоррПлан по труду 2009г на 16.05_Проект скорр.Бюджета 2009 ТТК от 16.06.09г 2" xfId="9588"/>
    <cellStyle name="_ФО-1,ФО-2 АО+КТЖ за 2005 по ТТ_СкоррПлан по труду 2009г на 16.05_Расшифровка по доходам (потреб по предприятиям)" xfId="9589"/>
    <cellStyle name="_ФО-1,ФО-2 АО+КТЖ за 2005 по ТТ_СкоррПлан по труду 2009г на 16.05_Расшифровка по доходам (потреб по предприятиям) 2" xfId="9590"/>
    <cellStyle name="_ФО-1,ФО-2 АО+КТЖ за 2005 по ТТ_сотовая связь" xfId="9591"/>
    <cellStyle name="_ФО-1,ФО-2 АО+КТЖ за 2005 по ТТ_Транстелеком_КПН и налоги 2009 от 06.05.09" xfId="9592"/>
    <cellStyle name="_ФО-1,ФО-2 АО+КТЖ за 2005 по ТТ_Транстелеком_КПН и налоги 2009 от 06.05.09 2" xfId="9593"/>
    <cellStyle name="_ФО-1,ФО-2 АО+КТЖ за 2005 по ТТ_Транстелеком_КПН и налоги 2009 от 06.05.09_~5890246" xfId="9594"/>
    <cellStyle name="_ФО-1,ФО-2 АО+КТЖ за 2005 по ТТ_Транстелеком_КПН и налоги 2009 от 06.05.09_~5890246 2" xfId="9595"/>
    <cellStyle name="_ФО-1,ФО-2 АО+КТЖ за 2005 по ТТ_Транстелеком_КПН и налоги 2009 от 06.05.09_Проект скорр.Бюджета 2009 ТТК от 16.06.09г" xfId="9596"/>
    <cellStyle name="_ФО-1,ФО-2 АО+КТЖ за 2005 по ТТ_Транстелеком_КПН и налоги 2009 от 06.05.09_Проект скорр.Бюджета 2009 ТТК от 16.06.09г 2" xfId="9597"/>
    <cellStyle name="_ФО-1,ФО-2 АО+КТЖ за 2005 по ТТ_Транстелеком_КПН и налоги 2009 от 06.05.09_Расшифровка по доходам (потреб по предприятиям)" xfId="9598"/>
    <cellStyle name="_ФО-1,ФО-2 АО+КТЖ за 2005 по ТТ_Транстелеком_КПН и налоги 2009 от 06.05.09_Расшифровка по доходам (потреб по предприятиям) 2" xfId="9599"/>
    <cellStyle name="_ФО-1,ФО-2 АО+КТЖ за 2005 по ТТ_ТТК Приложения к АКМ 2010г 02.02.10" xfId="9600"/>
    <cellStyle name="_ФО-1,ФО-2 АО+КТЖ за 2005 по ТТ_ТЭР для А.Б. 17.03.2010 года" xfId="9601"/>
    <cellStyle name="_ФО-1,ФО-2 АО+КТЖ за 2005 по ТТ_фактор 2 пол" xfId="9602"/>
    <cellStyle name="_ФО-1,ФО-2 АО+КТЖ за 2005 по ТТ_фактор 2 пол МЖС" xfId="9603"/>
    <cellStyle name="_ФО-1,ФО-2 АО+КТЖ за 2005 по ТТ_ФИЛЬТР Свод ПР на 2011-2015 от 17.09.10" xfId="9604"/>
    <cellStyle name="_ФО-1,ФО-2 АО+КТЖ за 2005 по ТТ_ФИЛЬТР Свод ПР на 2011-2015 от 27 09 10-с изм АОТ ЛКЗ (4)" xfId="9605"/>
    <cellStyle name="_ФО-1,ФО-2 АО+КТЖ за 2005 по ТТ_Цбух_Самрук отчетность по займам на 30.06.09 (07.08.2009)" xfId="9606"/>
    <cellStyle name="_ФО-1,ФО-2 АО+КТЖ за 2005 по ТТ_ЦФплан_Выплаты по Группе_корректировка_01.09.09" xfId="9607"/>
    <cellStyle name="_ФО-1,ФО-2 АО+КТЖ за 2005 по ТТ_ЦФплан_Выплаты по Группе_корректировка_27.08.09" xfId="9608"/>
    <cellStyle name="_ФО-17 стр.031 прочие на 01.04.09(ктж)" xfId="9609"/>
    <cellStyle name="_ФО-17 стр.031 прочие на 01.06.09(ктж)" xfId="9610"/>
    <cellStyle name="_ФО-17 стр.251 прочая на 01.04.09(ктж)" xfId="9611"/>
    <cellStyle name="_ФО-17 стр.251 прочая на 01.06.09(ктж)" xfId="9612"/>
    <cellStyle name="_ФО-17 стр.251 прочая на 01.10.09(ктж)" xfId="9613"/>
    <cellStyle name="_ФО-2 01.05.07_консл" xfId="9614"/>
    <cellStyle name="_ФО-2 01.05.07_консл 2" xfId="9615"/>
    <cellStyle name="_ФО-2 01.05.07_консл 3" xfId="9616"/>
    <cellStyle name="_ФО-2 01.05.07_консл_Расшифровки" xfId="9617"/>
    <cellStyle name="_ФО-2 01.05.07_консл_Свод по ДО 2011 корректировка от 04.05.11" xfId="9618"/>
    <cellStyle name="_ФО-2 01.05.07_консл_Сводная для ЦУР (6Р-отчет за 12 мес. по ликвид.) _31.03.2010 (1)" xfId="9619"/>
    <cellStyle name="_ФО-2 01.06.07_консл" xfId="9620"/>
    <cellStyle name="_ФО-2 01.06.07_консл 2" xfId="9621"/>
    <cellStyle name="_ФО-2 01.06.07_консл 3" xfId="9622"/>
    <cellStyle name="_ФО-2 01.06.07_консл_Расшифровки" xfId="9623"/>
    <cellStyle name="_ФО-2 01.06.07_консл_Свод по ДО 2011 корректировка от 04.05.11" xfId="9624"/>
    <cellStyle name="_ФО-2 01.06.07_консл_Сводная для ЦУР (6Р-отчет за 12 мес. по ликвид.) _31.03.2010 (1)" xfId="9625"/>
    <cellStyle name="_ФО-2 01.08.07_окончат" xfId="9626"/>
    <cellStyle name="_ФО-2 01.08.07_окончат 2" xfId="9627"/>
    <cellStyle name="_ФО-2 01.08.07_окончат 3" xfId="9628"/>
    <cellStyle name="_ФО-2 01.08.07_окончат_Расшифровки" xfId="9629"/>
    <cellStyle name="_ФО-2 01.08.07_окончат_Свод по ДО 2011 корректировка от 04.05.11" xfId="9630"/>
    <cellStyle name="_ФО-2 01.08.07_окончат_Сводная для ЦУР (6Р-отчет за 12 мес. по ликвид.) _31.03.2010 (1)" xfId="9631"/>
    <cellStyle name="_ФО-2 01.09.06_консл" xfId="9632"/>
    <cellStyle name="_ФО-2 01.09.06_консл 2" xfId="9633"/>
    <cellStyle name="_ФО-2 01.09.06_консл 3" xfId="9634"/>
    <cellStyle name="_ФО-2 01.09.06_консл_Расшифровки" xfId="9635"/>
    <cellStyle name="_ФО-2 01.09.06_консл_Свод по ДО 2011 корректировка от 04.05.11" xfId="9636"/>
    <cellStyle name="_ФО-2 01.09.06_консл_Сводная для ЦУР (6Р-отчет за 12 мес. по ликвид.) _31.03.2010 (1)" xfId="9637"/>
    <cellStyle name="_ФО-2 01.09.08_консл" xfId="9638"/>
    <cellStyle name="_ФО-2 01.09.08_консл (оконч. 30.09.2008)" xfId="9639"/>
    <cellStyle name="_ФО-2 01.09.08_консл (оконч. 30.09.2008) 2" xfId="9640"/>
    <cellStyle name="_ФО-2 01.09.08_консл (оконч. 30.09.2008) 3" xfId="9641"/>
    <cellStyle name="_ФО-2 01.09.08_консл (оконч. 30.09.2008)_Расшифровки" xfId="9642"/>
    <cellStyle name="_ФО-2 01.09.08_консл (оконч. 30.09.2008)_Сводная для ЦУР (6Р-отчет за 12 мес. по ликвид.) _31.03.2010 (1)" xfId="9643"/>
    <cellStyle name="_ФО-2 01.09.08_консл 2" xfId="9644"/>
    <cellStyle name="_ФО-2 01.09.08_консл 3" xfId="9645"/>
    <cellStyle name="_ФО-2 01.09.08_консл 4" xfId="9646"/>
    <cellStyle name="_ФО-2 01.09.08_консл 5" xfId="9647"/>
    <cellStyle name="_ФО-2 01.09.08_консл 6" xfId="9648"/>
    <cellStyle name="_ФО-2 01.09.08_консл 7" xfId="9649"/>
    <cellStyle name="_ФО-2 01.09.08_консл 8" xfId="9650"/>
    <cellStyle name="_ФО-2 01.09.08_консл_Расшифровки" xfId="9651"/>
    <cellStyle name="_ФО-2 01.09.08_консл_Сводная для ЦУР (6Р-отчет за 12 мес. по ликвид.) _31.03.2010 (1)" xfId="9652"/>
    <cellStyle name="_ФО-3 на 31.12.2008 года конс" xfId="9653"/>
    <cellStyle name="_Форма" xfId="9654"/>
    <cellStyle name="_форма 11НК 2008-2010" xfId="9655"/>
    <cellStyle name="_Форма БД 2003" xfId="9656"/>
    <cellStyle name="_форма БДДС по форме КТЖ  версия 30.09.08г" xfId="9657"/>
    <cellStyle name="_Форма БК3" xfId="9658"/>
    <cellStyle name="_Форма БК3 кратк" xfId="9659"/>
    <cellStyle name="_Форма БО4" xfId="9660"/>
    <cellStyle name="_Форма БО4(короткая)" xfId="9661"/>
    <cellStyle name="_Форма для заполнения АО ЛСЦ" xfId="9662"/>
    <cellStyle name="_Форма для заполнения АО ЛСЦ (23.07.09)" xfId="9663"/>
    <cellStyle name="_Форма для заполнения АО ЛСЦ (28.07.09)" xfId="9664"/>
    <cellStyle name="_ФОРМА к бюджету 2011" xfId="9665"/>
    <cellStyle name="_ФормаБК" xfId="9666"/>
    <cellStyle name="_ФормаБК и БО 4 мес" xfId="9667"/>
    <cellStyle name="_ФормаБК3" xfId="9668"/>
    <cellStyle name="_ФормаБК3 (короткая)" xfId="9669"/>
    <cellStyle name="_ФормаБК3 (короткая) без 3 тыс тг (форматиров) с новым испонением" xfId="9670"/>
    <cellStyle name="_ФормаБК3 новая" xfId="9671"/>
    <cellStyle name="_ФормаБК3(2008)" xfId="9672"/>
    <cellStyle name="_ФормаБК3(короткая) на 20.05.08 после Кировича для Зауреш" xfId="9673"/>
    <cellStyle name="_ФормаБК3(короткая)1" xfId="9674"/>
    <cellStyle name="_ФормаБК3..." xfId="9675"/>
    <cellStyle name="_ФормаБК3для самрука1" xfId="9676"/>
    <cellStyle name="_ФормаБК3послеотккпо новому" xfId="9677"/>
    <cellStyle name="_ФормаБО4(короткая) после Кировича для Зауреш" xfId="9678"/>
    <cellStyle name="_ФормаЗаймыГруппаКТЖ-311208(15.01.2009)" xfId="9679"/>
    <cellStyle name="_формир. бюдж. Айгуль (предпр по рем локомот)" xfId="9680"/>
    <cellStyle name="_Формы БО_НК 09-13" xfId="9681"/>
    <cellStyle name="_формы БО-2,БК-2 скор  бюджет на 2008" xfId="9682"/>
    <cellStyle name="_Формы бюджета 1" xfId="9683"/>
    <cellStyle name="_Формы бюджета на 2009 год_ с сылками_секвест" xfId="9684"/>
    <cellStyle name="_Формы в самрук" xfId="9685"/>
    <cellStyle name="_Формы для АО формирование бюджетов на 2009г" xfId="9686"/>
    <cellStyle name="_Формы для АО формирование бюджетов на 2009г  Свод 2" xfId="9687"/>
    <cellStyle name="_Формы для АО формирование бюджетов на 2009г  Свод 2 2" xfId="9688"/>
    <cellStyle name="_Формы для АО формирование бюджетов на 2009г  Свод 2_1,2 прилож  2013 год 02.06." xfId="9689"/>
    <cellStyle name="_Формы для АО формирование бюджетов на 2009г  Свод 2_1,2 прилож. - 2013 г.по филиалам" xfId="9690"/>
    <cellStyle name="_Формы для АО формирование бюджетов на 2009г  Свод 2_2009_Лесозащита (кор-ка) 20.08.09" xfId="9691"/>
    <cellStyle name="_Формы для АО формирование бюджетов на 2009г  Свод 2_2010-2014_План развития по Группе_05.09.09" xfId="9692"/>
    <cellStyle name="_Формы для АО формирование бюджетов на 2009г  Свод 2_АВЗ. план-расчёт ТЭР-2010 для КТЖ" xfId="9693"/>
    <cellStyle name="_Формы для АО формирование бюджетов на 2009г  Свод 2_АВЗ.Консолидированный план-расчёт ТЭР-2010.xls последний вариант" xfId="9694"/>
    <cellStyle name="_Формы для АО формирование бюджетов на 2009г  Свод 2_Бюджет 2009 - 325 (за счет снижения цены и без повышения) (2 кв по мес)" xfId="9695"/>
    <cellStyle name="_Формы для АО формирование бюджетов на 2009г  Свод 2_Бюджет 2009 - 325 (за счет снижения цены и без повышения) (2 кв по мес)_1,2 прилож  2013 год 02.06." xfId="9696"/>
    <cellStyle name="_Формы для АО формирование бюджетов на 2009г  Свод 2_Бюджет 2009 - 325 (за счет снижения цены и без повышения) (2 кв по мес)_1,2 прилож. - 2013 г.по филиалам" xfId="9697"/>
    <cellStyle name="_Формы для АО формирование бюджетов на 2009г  Свод 2_Бюджет 2009 - 325 (за счет снижения цены и без повышения) (2 кв по мес)_Бюджет 2013 год ЦЛВС-2_21.08.12г.изм" xfId="9698"/>
    <cellStyle name="_Формы для АО формирование бюджетов на 2009г  Свод 2_Бюджет 2009 - 325 (за счет снижения цены и без повышения) (2 кв по мес)_по филиалам-1,2 прилож. 2013" xfId="9699"/>
    <cellStyle name="_Формы для АО формирование бюджетов на 2009г  Свод 2_Бюджет 2013 год ЦЛВС-2_21.08.12г.изм" xfId="9700"/>
    <cellStyle name="_Формы для АО формирование бюджетов на 2009г  Свод 2_Бюджет на 2012 по износ" xfId="9701"/>
    <cellStyle name="_Формы для АО формирование бюджетов на 2009г  Свод 2_к бюджету КТТ для КТЖ (от 04.08.09)" xfId="9702"/>
    <cellStyle name="_Формы для АО формирование бюджетов на 2009г  Свод 2_Корректировка от 08-06-09 для ЦФплан" xfId="9703"/>
    <cellStyle name="_Формы для АО формирование бюджетов на 2009г  Свод 2_н. от.  №2" xfId="9704"/>
    <cellStyle name="_Формы для АО формирование бюджетов на 2009г  Свод 2_по филиалам-1,2 прилож. 2013" xfId="9705"/>
    <cellStyle name="_Формы для АО формирование бюджетов на 2009г  Свод 2_Расходы по ДЗО на 2010-2014" xfId="9706"/>
    <cellStyle name="_Формы для АО формирование бюджетов на 2009г  Свод 2_Расходы по ДЗО на 2010-2014_07.10.09 (1)" xfId="9707"/>
    <cellStyle name="_Формы для АО формирование бюджетов на 2009г  Свод 2_Транстелеком_КПН и налоги 2009 от 06.05.09" xfId="9708"/>
    <cellStyle name="_Формы для АО формирование бюджетов на 2009г  Свод 2_Транстелеком_КПН и налоги 2009 от 06.05.09 2" xfId="9709"/>
    <cellStyle name="_Формы для АО формирование бюджетов на 2009г  Свод 2_Транстелеком_КПН и налоги 2009 от 06.05.09_~5890246" xfId="9710"/>
    <cellStyle name="_Формы для АО формирование бюджетов на 2009г  Свод 2_Транстелеком_КПН и налоги 2009 от 06.05.09_~5890246 2" xfId="9711"/>
    <cellStyle name="_Формы для АО формирование бюджетов на 2009г  Свод 2_Транстелеком_КПН и налоги 2009 от 06.05.09_Проект скорр.Бюджета 2009 ТТК от 16.06.09г" xfId="9712"/>
    <cellStyle name="_Формы для АО формирование бюджетов на 2009г  Свод 2_Транстелеком_КПН и налоги 2009 от 06.05.09_Проект скорр.Бюджета 2009 ТТК от 16.06.09г 2" xfId="9713"/>
    <cellStyle name="_Формы для АО формирование бюджетов на 2009г  Свод 2_Транстелеком_КПН и налоги 2009 от 06.05.09_Расшифровка по доходам (потреб по предприятиям)" xfId="9714"/>
    <cellStyle name="_Формы для АО формирование бюджетов на 2009г  Свод 2_Транстелеком_КПН и налоги 2009 от 06.05.09_Расшифровка по доходам (потреб по предприятиям) 2" xfId="9715"/>
    <cellStyle name="_Формы для АО формирование бюджетов на 2009г  Свод 2_ТЭР правильный" xfId="9716"/>
    <cellStyle name="_Формы для АО формирование бюджетов на 2009г  Свод 2_Цбух_Самрук отчетность по займам на 30.06.09 (07.08.2009)" xfId="9717"/>
    <cellStyle name="_Формы для АО формирование бюджетов на 2009г  Свод 2_ЦФплан_Выплаты по Группе_корректировка_01.09.09" xfId="9718"/>
    <cellStyle name="_Формы для АО формирование бюджетов на 2009г  Свод 2_ЦФплан_Выплаты по Группе_корректировка_27.08.09" xfId="9719"/>
    <cellStyle name="_Формы для Самрука 5БО и 6БО 2_00 120707" xfId="9720"/>
    <cellStyle name="_Формы инвест" xfId="9721"/>
    <cellStyle name="_формы к регламенту бюджета АОТ" xfId="9722"/>
    <cellStyle name="_Формы нк 2008" xfId="9723"/>
    <cellStyle name="_Формы НК 21.12.2006" xfId="9724"/>
    <cellStyle name="_формы НК к ПР" xfId="9725"/>
    <cellStyle name="_формы НК-АО ВЖДО" xfId="9726"/>
    <cellStyle name="_Формы ЦФ на 08г Анар" xfId="9727"/>
    <cellStyle name="_ФормыБК" xfId="9728"/>
    <cellStyle name="_ФормыБК-4" xfId="9729"/>
    <cellStyle name="_фот-2011" xfId="9730"/>
    <cellStyle name="_ХОЗУ приобретение н.о. для нового административного здания" xfId="9731"/>
    <cellStyle name="_ЦБО  12 мес" xfId="9732"/>
    <cellStyle name="_ЦБО  9 мес (пред аудит файл 9-1)" xfId="9733"/>
    <cellStyle name="_Цбух_Самрук отчетность по займам на 30.06.09 (07.08.2009)" xfId="9734"/>
    <cellStyle name="_Цбух_Самрук отчетность по займам по состоянию на 30.06.09 (1)" xfId="9735"/>
    <cellStyle name="_Цбух_Тек.часть_2009-2020_для Маккензи по группе КТЖ нов кредиты (08.04.09)" xfId="9736"/>
    <cellStyle name="_Цбух_Тек.часть_2009-2020_для Маккензи по группе КТЖ нов кредиты (08.04.09)_2009_Лесозащита (кор-ка) 20.08.09" xfId="9737"/>
    <cellStyle name="_Цбух_Тек.часть_2009-2020_для Маккензи по группе КТЖ нов кредиты (08.04.09)_2010-2014_План развития по Группе_05.09.09" xfId="9738"/>
    <cellStyle name="_Цбух_Тек.часть_2009-2020_для Маккензи по группе КТЖ нов кредиты (08.04.09)_к бюджету КТТ для КТЖ (от 04.08.09)" xfId="9739"/>
    <cellStyle name="_Цбух_Тек.часть_2009-2020_для Маккензи по группе КТЖ нов кредиты (08.04.09)_Корректировка от 08-06-09 для ЦФплан" xfId="9740"/>
    <cellStyle name="_Цбух_Тек.часть_2009-2020_для Маккензи по группе КТЖ нов кредиты (08.04.09)_Расходы по ДЗО на 2010-2014" xfId="9741"/>
    <cellStyle name="_Цбух_Тек.часть_2009-2020_для Маккензи по группе КТЖ нов кредиты (08.04.09)_Расходы по ДЗО на 2010-2014_07.10.09 (1)" xfId="9742"/>
    <cellStyle name="_Цбух_Тек.часть_2009-2020_для Маккензи по группе КТЖ нов кредиты (08.04.09)_Сводная для ЦУР (6Р-отчет за 12 мес. по ликвид.) _31.03.2010 (1)" xfId="9743"/>
    <cellStyle name="_Цбух_Тек.часть_2009-2020_для Маккензи по группе КТЖ нов кредиты (08.04.09)_Цбух_Самрук отчетность по займам на 30.06.09 (07.08.2009)" xfId="9744"/>
    <cellStyle name="_Цбух_Тек.часть_2009-2020_для Маккензи по группе КТЖ нов кредиты (08.04.09)_ЦФплан_Выплаты по Группе_корректировка_01.09.09" xfId="9745"/>
    <cellStyle name="_Цбух_Тек.часть_2009-2020_для Маккензи по группе КТЖ нов кредиты (08.04.09)_ЦФплан_Выплаты по Группе_корректировка_27.08.09" xfId="9746"/>
    <cellStyle name="_ЦТ + завод План  2008-2016 29.05.07" xfId="9747"/>
    <cellStyle name="_цту начисление" xfId="9748"/>
    <cellStyle name="_цф" xfId="9749"/>
    <cellStyle name="_ЦФПлан до 2016 года" xfId="9750"/>
    <cellStyle name="_ЦФплан_Выплаты по Группе_корректировка_01.09.09" xfId="9751"/>
    <cellStyle name="_ЦФплан_Выплаты по Группе_корректировка_27.08.09" xfId="9752"/>
    <cellStyle name="_ЦЭП выплаты до 2016  года конс" xfId="9753"/>
    <cellStyle name="_шаблон" xfId="9754"/>
    <cellStyle name="_шаблон 2" xfId="9755"/>
    <cellStyle name="_шаблон_1,2 прилож  2013 год 02.06." xfId="9756"/>
    <cellStyle name="_шаблон_1,2 прилож  2013 год 02.06._1,2 прилож. - 2013 г.по филиалам" xfId="9757"/>
    <cellStyle name="_шаблон_1,2 прилож  2013 год 02.06._Бюджет 2013 год ЦЛВС-2_21.08.12г.изм" xfId="9758"/>
    <cellStyle name="_шаблон_1,2 прилож  2013 год 02.06._по филиалам-1,2 прилож. 2013" xfId="9759"/>
    <cellStyle name="_шаблон_1,2 прилож. - 2013 г.по филиалам" xfId="9760"/>
    <cellStyle name="_шаблон_Бюджет 2013 год ЦЛВС-2_21.08.12г.изм" xfId="9761"/>
    <cellStyle name="_шаблон_кор.с 4 кв.-объемы и расчеты промеж ТО,экипир.-2012 г" xfId="9762"/>
    <cellStyle name="_шаблон_ЛСЦПР" xfId="9763"/>
    <cellStyle name="_шаблон_ЛСЦПР_1,2 прилож  2013 год 02.06." xfId="9764"/>
    <cellStyle name="_шаблон_ЛСЦПР_1,2 прилож. - 2013 г.по филиалам" xfId="9765"/>
    <cellStyle name="_шаблон_ЛСЦПР_Бюджет 2013 год ЦЛВС-2_21.08.12г.изм" xfId="9766"/>
    <cellStyle name="_шаблон_ЛСЦПР_по филиалам-1,2 прилож. 2013" xfId="9767"/>
    <cellStyle name="_шаблон_ОРУ корректировка 2012г." xfId="9768"/>
    <cellStyle name="_шаблон_ОРУ корректировка 2012г._1,2 прилож. - 2013 г.по филиалам" xfId="9769"/>
    <cellStyle name="_шаблон_ОРУ корректировка 2012г._Бюджет 2013 год ЦЛВС-2_21.08.12г.изм" xfId="9770"/>
    <cellStyle name="_шаблон_ОРУ корректировка 2012г._по филиалам-1,2 прилож. 2013" xfId="9771"/>
    <cellStyle name="_шаблон_План развития 2010-2014 годы Лизинг" xfId="9772"/>
    <cellStyle name="_шаблон_План развития 2010-2014 годы Лизинг_1,2 прилож  2013 год 02.06." xfId="9773"/>
    <cellStyle name="_шаблон_План развития 2010-2014 годы Лизинг_1,2 прилож. - 2013 г.по филиалам" xfId="9774"/>
    <cellStyle name="_шаблон_План развития 2010-2014 годы Лизинг_Бюджет 2013 год ЦЛВС-2_21.08.12г.изм" xfId="9775"/>
    <cellStyle name="_шаблон_План развития 2010-2014 годы Лизинг_по филиалам-1,2 прилож. 2013" xfId="9776"/>
    <cellStyle name="_шаблон_План развития с маневр.  на 2011-2015гг.на 16.09.10г." xfId="9777"/>
    <cellStyle name="_шаблон_План развития с маневр.  на 2011-2015гг.на 16.09.10г._1,2 прилож  2013 год 02.06." xfId="9778"/>
    <cellStyle name="_шаблон_План развития с маневр.  на 2011-2015гг.на 16.09.10г._1,2 прилож. - 2013 г.по филиалам" xfId="9779"/>
    <cellStyle name="_шаблон_План развития с маневр.  на 2011-2015гг.на 16.09.10г._Бюджет 2013 год ЦЛВС-2_21.08.12г.изм" xfId="9780"/>
    <cellStyle name="_шаблон_План развития с маневр.  на 2011-2015гг.на 16.09.10г._по филиалам-1,2 прилож. 2013" xfId="9781"/>
    <cellStyle name="_шаблон_по филиалам-1,2 прилож. 2013" xfId="9782"/>
    <cellStyle name="_шаблон_Шаблон ПР" xfId="9783"/>
    <cellStyle name="_шаблон_Шаблон ПР_1,2 прилож  2013 год 02.06." xfId="9784"/>
    <cellStyle name="_шаблон_Шаблон ПР_1,2 прилож. - 2013 г.по филиалам" xfId="9785"/>
    <cellStyle name="_шаблон_Шаблон ПР_Бюджет 2013 год ЦЛВС-2_21.08.12г.изм" xfId="9786"/>
    <cellStyle name="_шаблон_Шаблон ПР_по филиалам-1,2 прилож. 2013" xfId="9787"/>
    <cellStyle name="_элемент МАТЕРИАЛЫ 2008" xfId="9788"/>
    <cellStyle name="_Япония (начисление 2009)" xfId="9789"/>
    <cellStyle name="”ќђќ‘ћ‚›‰" xfId="9790"/>
    <cellStyle name="”ќђќ‘ћ‚›‰ 2" xfId="9791"/>
    <cellStyle name="”ќђќ‘ћ‚›‰ 3" xfId="9792"/>
    <cellStyle name="”ќђќ‘ћ‚›‰_260069-02-KazAtomProm Model-02Dec08-YS-MOS" xfId="9793"/>
    <cellStyle name="”љ‘ђћ‚ђќќ›‰" xfId="9794"/>
    <cellStyle name="”љ‘ђћ‚ђќќ›‰ 2" xfId="9795"/>
    <cellStyle name="”љ‘ђћ‚ђќќ›‰ 3" xfId="9796"/>
    <cellStyle name="”љ‘ђћ‚ђќќ›‰_260069-02-KazAtomProm Model-02Dec08-YS-MOS" xfId="9797"/>
    <cellStyle name="„…ќ…†ќ›‰" xfId="9798"/>
    <cellStyle name="„…ќ…†ќ›‰ 2" xfId="9799"/>
    <cellStyle name="„…ќ…†ќ›‰ 3" xfId="9800"/>
    <cellStyle name="„…ќ…†ќ›‰_260069-02-KazAtomProm Model-02Dec08-YS-MOS" xfId="9801"/>
    <cellStyle name="‡ђѓћ‹ћ‚ћљ1" xfId="9802"/>
    <cellStyle name="‡ђѓћ‹ћ‚ћљ1 2" xfId="9803"/>
    <cellStyle name="‡ђѓћ‹ћ‚ћљ1 3" xfId="9804"/>
    <cellStyle name="‡ђѓћ‹ћ‚ћљ1_260069-02-KazAtomProm Model-02Dec08-YS-MOS" xfId="9805"/>
    <cellStyle name="‡ђѓћ‹ћ‚ћљ2" xfId="9806"/>
    <cellStyle name="‡ђѓћ‹ћ‚ћљ2 2" xfId="9807"/>
    <cellStyle name="‡ђѓћ‹ћ‚ћљ2 3" xfId="9808"/>
    <cellStyle name="‡ђѓћ‹ћ‚ћљ2_260069-02-KazAtomProm Model-02Dec08-YS-MOS" xfId="9809"/>
    <cellStyle name="’ћѓћ‚›‰" xfId="9810"/>
    <cellStyle name="’ћѓћ‚›‰ 2" xfId="9811"/>
    <cellStyle name="’ћѓћ‚›‰ 3" xfId="9812"/>
    <cellStyle name="’ћѓћ‚›‰_260069-02-KazAtomProm Model-02Dec08-YS-MOS" xfId="9813"/>
    <cellStyle name="0,0_x000d__x000a_NA_x000d__x000a_" xfId="9814"/>
    <cellStyle name="0,0_x000d__x000a_NA_x000d__x000a_ 2" xfId="9815"/>
    <cellStyle name="'000" xfId="9816"/>
    <cellStyle name="20% - Accent1" xfId="9817"/>
    <cellStyle name="20% - Accent1 2" xfId="9818"/>
    <cellStyle name="20% - Accent1 3" xfId="9819"/>
    <cellStyle name="20% - Accent1_2010-2014_План развития по Группе_22.09.09" xfId="9820"/>
    <cellStyle name="20% - Accent2" xfId="9821"/>
    <cellStyle name="20% - Accent2 2" xfId="9822"/>
    <cellStyle name="20% - Accent2 3" xfId="9823"/>
    <cellStyle name="20% - Accent2_2010-2014_План развития по Группе_22.09.09" xfId="9824"/>
    <cellStyle name="20% - Accent3" xfId="9825"/>
    <cellStyle name="20% - Accent3 2" xfId="9826"/>
    <cellStyle name="20% - Accent3 3" xfId="9827"/>
    <cellStyle name="20% - Accent3_2010-2014_План развития по Группе_22.09.09" xfId="9828"/>
    <cellStyle name="20% - Accent4" xfId="9829"/>
    <cellStyle name="20% - Accent4 2" xfId="9830"/>
    <cellStyle name="20% - Accent4 3" xfId="9831"/>
    <cellStyle name="20% - Accent4 4" xfId="9832"/>
    <cellStyle name="20% - Accent4_2010-2014_План развития по Группе_22.09.09" xfId="9833"/>
    <cellStyle name="20% - Accent5" xfId="9834"/>
    <cellStyle name="20% - Accent5 2" xfId="9835"/>
    <cellStyle name="20% - Accent5 3" xfId="9836"/>
    <cellStyle name="20% - Accent5 4" xfId="9837"/>
    <cellStyle name="20% - Accent5_2010-2014_План развития по Группе_22.09.09" xfId="9838"/>
    <cellStyle name="20% - Accent6" xfId="9839"/>
    <cellStyle name="20% - Accent6 2" xfId="9840"/>
    <cellStyle name="20% - Accent6 3" xfId="9841"/>
    <cellStyle name="20% - Accent6 4" xfId="9842"/>
    <cellStyle name="20% - Accent6_2010-2014_План развития по Группе_22.09.09" xfId="9843"/>
    <cellStyle name="20% - Акцент1 2" xfId="9844"/>
    <cellStyle name="20% - Акцент1 2 10" xfId="9845"/>
    <cellStyle name="20% - Акцент1 2 11" xfId="9846"/>
    <cellStyle name="20% - Акцент1 2 2" xfId="9847"/>
    <cellStyle name="20% - Акцент1 2 2 2" xfId="9848"/>
    <cellStyle name="20% - Акцент1 2 2 2 2" xfId="9849"/>
    <cellStyle name="20% - Акцент1 2 2 2 2 2" xfId="9850"/>
    <cellStyle name="20% - Акцент1 2 2 2 3" xfId="9851"/>
    <cellStyle name="20% - Акцент1 2 2 2 3 2" xfId="9852"/>
    <cellStyle name="20% - Акцент1 2 2 2 4" xfId="9853"/>
    <cellStyle name="20% - Акцент1 2 2 3" xfId="9854"/>
    <cellStyle name="20% - Акцент1 2 2 3 2" xfId="9855"/>
    <cellStyle name="20% - Акцент1 2 2 3 2 2" xfId="9856"/>
    <cellStyle name="20% - Акцент1 2 2 3 3" xfId="9857"/>
    <cellStyle name="20% - Акцент1 2 2 4" xfId="9858"/>
    <cellStyle name="20% - Акцент1 2 2 4 2" xfId="9859"/>
    <cellStyle name="20% - Акцент1 2 2 4 2 2" xfId="9860"/>
    <cellStyle name="20% - Акцент1 2 2 4 3" xfId="9861"/>
    <cellStyle name="20% - Акцент1 2 2 5" xfId="9862"/>
    <cellStyle name="20% - Акцент1 2 2 5 2" xfId="9863"/>
    <cellStyle name="20% - Акцент1 2 2 6" xfId="9864"/>
    <cellStyle name="20% - Акцент1 2 3" xfId="9865"/>
    <cellStyle name="20% - Акцент1 2 4" xfId="9866"/>
    <cellStyle name="20% - Акцент1 2 5" xfId="9867"/>
    <cellStyle name="20% - Акцент1 2 6" xfId="9868"/>
    <cellStyle name="20% - Акцент1 2 7" xfId="9869"/>
    <cellStyle name="20% - Акцент1 2 8" xfId="9870"/>
    <cellStyle name="20% - Акцент1 2 9" xfId="9871"/>
    <cellStyle name="20% - Акцент1 3" xfId="9872"/>
    <cellStyle name="20% - Акцент1 3 10" xfId="9873"/>
    <cellStyle name="20% - Акцент1 3 11" xfId="9874"/>
    <cellStyle name="20% - Акцент1 3 2" xfId="9875"/>
    <cellStyle name="20% - Акцент1 3 3" xfId="9876"/>
    <cellStyle name="20% - Акцент1 3 4" xfId="9877"/>
    <cellStyle name="20% - Акцент1 3 5" xfId="9878"/>
    <cellStyle name="20% - Акцент1 3 6" xfId="9879"/>
    <cellStyle name="20% - Акцент1 3 7" xfId="9880"/>
    <cellStyle name="20% - Акцент1 3 8" xfId="9881"/>
    <cellStyle name="20% - Акцент1 3 9" xfId="9882"/>
    <cellStyle name="20% - Акцент1 3_ВГО ЦЛВС (ПП, ЛПП, ПЛВК, ЦЛВС) на 2014-2018 г.г." xfId="9883"/>
    <cellStyle name="20% - Акцент1 4" xfId="9884"/>
    <cellStyle name="20% - Акцент1 4 10" xfId="9885"/>
    <cellStyle name="20% - Акцент1 4 11" xfId="9886"/>
    <cellStyle name="20% - Акцент1 4 2" xfId="9887"/>
    <cellStyle name="20% - Акцент1 4 3" xfId="9888"/>
    <cellStyle name="20% - Акцент1 4 4" xfId="9889"/>
    <cellStyle name="20% - Акцент1 4 5" xfId="9890"/>
    <cellStyle name="20% - Акцент1 4 6" xfId="9891"/>
    <cellStyle name="20% - Акцент1 4 7" xfId="9892"/>
    <cellStyle name="20% - Акцент1 4 8" xfId="9893"/>
    <cellStyle name="20% - Акцент1 4 9" xfId="9894"/>
    <cellStyle name="20% - Акцент1 4_ВГО ЦЛВС (ПП, ЛПП, ПЛВК, ЦЛВС) на 2014-2018 г.г." xfId="9895"/>
    <cellStyle name="20% - Акцент1 5" xfId="9896"/>
    <cellStyle name="20% - Акцент1 5 2" xfId="9897"/>
    <cellStyle name="20% - Акцент1 5_ВГО ЦЛВС (ПП, ЛПП, ПЛВК, ЦЛВС) на 2014-2018 г.г." xfId="9898"/>
    <cellStyle name="20% - Акцент1 6" xfId="9899"/>
    <cellStyle name="20% - Акцент1 6 2" xfId="9900"/>
    <cellStyle name="20% - Акцент1 6_ВГО ЦЛВС (ПП, ЛПП, ПЛВК, ЦЛВС) на 2014-2018 г.г." xfId="9901"/>
    <cellStyle name="20% - Акцент1 7" xfId="9902"/>
    <cellStyle name="20% - Акцент1 7 2" xfId="9903"/>
    <cellStyle name="20% - Акцент1 7_ВГО ЦЛВС (ПП, ЛПП, ПЛВК, ЦЛВС) на 2014-2018 г.г." xfId="9904"/>
    <cellStyle name="20% - Акцент1 8" xfId="9905"/>
    <cellStyle name="20% - Акцент1 8 2" xfId="9906"/>
    <cellStyle name="20% - Акцент1 8 2 2" xfId="9907"/>
    <cellStyle name="20% - Акцент1 8 3" xfId="9908"/>
    <cellStyle name="20% - Акцент1 9" xfId="9909"/>
    <cellStyle name="20% - Акцент2 2" xfId="9910"/>
    <cellStyle name="20% - Акцент2 2 10" xfId="9911"/>
    <cellStyle name="20% - Акцент2 2 11" xfId="9912"/>
    <cellStyle name="20% - Акцент2 2 2" xfId="9913"/>
    <cellStyle name="20% - Акцент2 2 2 2" xfId="9914"/>
    <cellStyle name="20% - Акцент2 2 2 2 2" xfId="9915"/>
    <cellStyle name="20% - Акцент2 2 2 2 2 2" xfId="9916"/>
    <cellStyle name="20% - Акцент2 2 2 2 3" xfId="9917"/>
    <cellStyle name="20% - Акцент2 2 2 2 3 2" xfId="9918"/>
    <cellStyle name="20% - Акцент2 2 2 2 4" xfId="9919"/>
    <cellStyle name="20% - Акцент2 2 2 3" xfId="9920"/>
    <cellStyle name="20% - Акцент2 2 2 3 2" xfId="9921"/>
    <cellStyle name="20% - Акцент2 2 2 3 2 2" xfId="9922"/>
    <cellStyle name="20% - Акцент2 2 2 3 3" xfId="9923"/>
    <cellStyle name="20% - Акцент2 2 2 4" xfId="9924"/>
    <cellStyle name="20% - Акцент2 2 2 4 2" xfId="9925"/>
    <cellStyle name="20% - Акцент2 2 2 4 2 2" xfId="9926"/>
    <cellStyle name="20% - Акцент2 2 2 4 3" xfId="9927"/>
    <cellStyle name="20% - Акцент2 2 2 5" xfId="9928"/>
    <cellStyle name="20% - Акцент2 2 2 5 2" xfId="9929"/>
    <cellStyle name="20% - Акцент2 2 2 6" xfId="9930"/>
    <cellStyle name="20% - Акцент2 2 3" xfId="9931"/>
    <cellStyle name="20% - Акцент2 2 4" xfId="9932"/>
    <cellStyle name="20% - Акцент2 2 5" xfId="9933"/>
    <cellStyle name="20% - Акцент2 2 6" xfId="9934"/>
    <cellStyle name="20% - Акцент2 2 7" xfId="9935"/>
    <cellStyle name="20% - Акцент2 2 8" xfId="9936"/>
    <cellStyle name="20% - Акцент2 2 9" xfId="9937"/>
    <cellStyle name="20% - Акцент2 3" xfId="9938"/>
    <cellStyle name="20% - Акцент2 3 10" xfId="9939"/>
    <cellStyle name="20% - Акцент2 3 11" xfId="9940"/>
    <cellStyle name="20% - Акцент2 3 2" xfId="9941"/>
    <cellStyle name="20% - Акцент2 3 3" xfId="9942"/>
    <cellStyle name="20% - Акцент2 3 4" xfId="9943"/>
    <cellStyle name="20% - Акцент2 3 5" xfId="9944"/>
    <cellStyle name="20% - Акцент2 3 6" xfId="9945"/>
    <cellStyle name="20% - Акцент2 3 7" xfId="9946"/>
    <cellStyle name="20% - Акцент2 3 8" xfId="9947"/>
    <cellStyle name="20% - Акцент2 3 9" xfId="9948"/>
    <cellStyle name="20% - Акцент2 3_ВГО ЦЛВС (ПП, ЛПП, ПЛВК, ЦЛВС) на 2014-2018 г.г." xfId="9949"/>
    <cellStyle name="20% - Акцент2 4" xfId="9950"/>
    <cellStyle name="20% - Акцент2 4 10" xfId="9951"/>
    <cellStyle name="20% - Акцент2 4 11" xfId="9952"/>
    <cellStyle name="20% - Акцент2 4 2" xfId="9953"/>
    <cellStyle name="20% - Акцент2 4 3" xfId="9954"/>
    <cellStyle name="20% - Акцент2 4 4" xfId="9955"/>
    <cellStyle name="20% - Акцент2 4 5" xfId="9956"/>
    <cellStyle name="20% - Акцент2 4 6" xfId="9957"/>
    <cellStyle name="20% - Акцент2 4 7" xfId="9958"/>
    <cellStyle name="20% - Акцент2 4 8" xfId="9959"/>
    <cellStyle name="20% - Акцент2 4 9" xfId="9960"/>
    <cellStyle name="20% - Акцент2 4_ВГО ЦЛВС (ПП, ЛПП, ПЛВК, ЦЛВС) на 2014-2018 г.г." xfId="9961"/>
    <cellStyle name="20% - Акцент2 5" xfId="9962"/>
    <cellStyle name="20% - Акцент2 5 2" xfId="9963"/>
    <cellStyle name="20% - Акцент2 5_ВГО ЦЛВС (ПП, ЛПП, ПЛВК, ЦЛВС) на 2014-2018 г.г." xfId="9964"/>
    <cellStyle name="20% - Акцент2 6" xfId="9965"/>
    <cellStyle name="20% - Акцент2 6 2" xfId="9966"/>
    <cellStyle name="20% - Акцент2 6_ВГО ЦЛВС (ПП, ЛПП, ПЛВК, ЦЛВС) на 2014-2018 г.г." xfId="9967"/>
    <cellStyle name="20% - Акцент2 7" xfId="9968"/>
    <cellStyle name="20% - Акцент2 7 2" xfId="9969"/>
    <cellStyle name="20% - Акцент2 7_ВГО ЦЛВС (ПП, ЛПП, ПЛВК, ЦЛВС) на 2014-2018 г.г." xfId="9970"/>
    <cellStyle name="20% - Акцент2 8" xfId="9971"/>
    <cellStyle name="20% - Акцент2 8 2" xfId="9972"/>
    <cellStyle name="20% - Акцент2 8 2 2" xfId="9973"/>
    <cellStyle name="20% - Акцент2 8 3" xfId="9974"/>
    <cellStyle name="20% - Акцент2 9" xfId="9975"/>
    <cellStyle name="20% - Акцент3 2" xfId="9976"/>
    <cellStyle name="20% - Акцент3 2 10" xfId="9977"/>
    <cellStyle name="20% - Акцент3 2 11" xfId="9978"/>
    <cellStyle name="20% - Акцент3 2 2" xfId="9979"/>
    <cellStyle name="20% - Акцент3 2 2 2" xfId="9980"/>
    <cellStyle name="20% - Акцент3 2 2 2 2" xfId="9981"/>
    <cellStyle name="20% - Акцент3 2 2 2 2 2" xfId="9982"/>
    <cellStyle name="20% - Акцент3 2 2 2 3" xfId="9983"/>
    <cellStyle name="20% - Акцент3 2 2 2 3 2" xfId="9984"/>
    <cellStyle name="20% - Акцент3 2 2 2 4" xfId="9985"/>
    <cellStyle name="20% - Акцент3 2 2 3" xfId="9986"/>
    <cellStyle name="20% - Акцент3 2 2 3 2" xfId="9987"/>
    <cellStyle name="20% - Акцент3 2 2 3 2 2" xfId="9988"/>
    <cellStyle name="20% - Акцент3 2 2 3 3" xfId="9989"/>
    <cellStyle name="20% - Акцент3 2 2 4" xfId="9990"/>
    <cellStyle name="20% - Акцент3 2 2 4 2" xfId="9991"/>
    <cellStyle name="20% - Акцент3 2 2 4 2 2" xfId="9992"/>
    <cellStyle name="20% - Акцент3 2 2 4 3" xfId="9993"/>
    <cellStyle name="20% - Акцент3 2 2 5" xfId="9994"/>
    <cellStyle name="20% - Акцент3 2 2 5 2" xfId="9995"/>
    <cellStyle name="20% - Акцент3 2 2 6" xfId="9996"/>
    <cellStyle name="20% - Акцент3 2 3" xfId="9997"/>
    <cellStyle name="20% - Акцент3 2 4" xfId="9998"/>
    <cellStyle name="20% - Акцент3 2 5" xfId="9999"/>
    <cellStyle name="20% - Акцент3 2 6" xfId="10000"/>
    <cellStyle name="20% - Акцент3 2 7" xfId="10001"/>
    <cellStyle name="20% - Акцент3 2 8" xfId="10002"/>
    <cellStyle name="20% - Акцент3 2 9" xfId="10003"/>
    <cellStyle name="20% - Акцент3 3" xfId="10004"/>
    <cellStyle name="20% - Акцент3 3 10" xfId="10005"/>
    <cellStyle name="20% - Акцент3 3 11" xfId="10006"/>
    <cellStyle name="20% - Акцент3 3 2" xfId="10007"/>
    <cellStyle name="20% - Акцент3 3 3" xfId="10008"/>
    <cellStyle name="20% - Акцент3 3 4" xfId="10009"/>
    <cellStyle name="20% - Акцент3 3 5" xfId="10010"/>
    <cellStyle name="20% - Акцент3 3 6" xfId="10011"/>
    <cellStyle name="20% - Акцент3 3 7" xfId="10012"/>
    <cellStyle name="20% - Акцент3 3 8" xfId="10013"/>
    <cellStyle name="20% - Акцент3 3 9" xfId="10014"/>
    <cellStyle name="20% - Акцент3 3_ВГО ЦЛВС (ПП, ЛПП, ПЛВК, ЦЛВС) на 2014-2018 г.г." xfId="10015"/>
    <cellStyle name="20% - Акцент3 4" xfId="10016"/>
    <cellStyle name="20% - Акцент3 4 10" xfId="10017"/>
    <cellStyle name="20% - Акцент3 4 11" xfId="10018"/>
    <cellStyle name="20% - Акцент3 4 2" xfId="10019"/>
    <cellStyle name="20% - Акцент3 4 3" xfId="10020"/>
    <cellStyle name="20% - Акцент3 4 4" xfId="10021"/>
    <cellStyle name="20% - Акцент3 4 5" xfId="10022"/>
    <cellStyle name="20% - Акцент3 4 6" xfId="10023"/>
    <cellStyle name="20% - Акцент3 4 7" xfId="10024"/>
    <cellStyle name="20% - Акцент3 4 8" xfId="10025"/>
    <cellStyle name="20% - Акцент3 4 9" xfId="10026"/>
    <cellStyle name="20% - Акцент3 4_ВГО ЦЛВС (ПП, ЛПП, ПЛВК, ЦЛВС) на 2014-2018 г.г." xfId="10027"/>
    <cellStyle name="20% - Акцент3 5" xfId="10028"/>
    <cellStyle name="20% - Акцент3 5 2" xfId="10029"/>
    <cellStyle name="20% - Акцент3 5_ВГО ЦЛВС (ПП, ЛПП, ПЛВК, ЦЛВС) на 2014-2018 г.г." xfId="10030"/>
    <cellStyle name="20% - Акцент3 6" xfId="10031"/>
    <cellStyle name="20% - Акцент3 6 2" xfId="10032"/>
    <cellStyle name="20% - Акцент3 6_ВГО ЦЛВС (ПП, ЛПП, ПЛВК, ЦЛВС) на 2014-2018 г.г." xfId="10033"/>
    <cellStyle name="20% - Акцент3 7" xfId="10034"/>
    <cellStyle name="20% - Акцент3 7 2" xfId="10035"/>
    <cellStyle name="20% - Акцент3 7_ВГО ЦЛВС (ПП, ЛПП, ПЛВК, ЦЛВС) на 2014-2018 г.г." xfId="10036"/>
    <cellStyle name="20% - Акцент3 8" xfId="10037"/>
    <cellStyle name="20% - Акцент3 8 2" xfId="10038"/>
    <cellStyle name="20% - Акцент3 8 2 2" xfId="10039"/>
    <cellStyle name="20% - Акцент3 8 3" xfId="10040"/>
    <cellStyle name="20% - Акцент3 9" xfId="10041"/>
    <cellStyle name="20% - Акцент4 2" xfId="10042"/>
    <cellStyle name="20% - Акцент4 2 10" xfId="10043"/>
    <cellStyle name="20% - Акцент4 2 11" xfId="10044"/>
    <cellStyle name="20% - Акцент4 2 2" xfId="10045"/>
    <cellStyle name="20% - Акцент4 2 2 2" xfId="10046"/>
    <cellStyle name="20% - Акцент4 2 2 2 2" xfId="10047"/>
    <cellStyle name="20% - Акцент4 2 2 2 2 2" xfId="10048"/>
    <cellStyle name="20% - Акцент4 2 2 2 3" xfId="10049"/>
    <cellStyle name="20% - Акцент4 2 2 2 3 2" xfId="10050"/>
    <cellStyle name="20% - Акцент4 2 2 2 4" xfId="10051"/>
    <cellStyle name="20% - Акцент4 2 2 3" xfId="10052"/>
    <cellStyle name="20% - Акцент4 2 2 3 2" xfId="10053"/>
    <cellStyle name="20% - Акцент4 2 2 3 2 2" xfId="10054"/>
    <cellStyle name="20% - Акцент4 2 2 3 3" xfId="10055"/>
    <cellStyle name="20% - Акцент4 2 2 4" xfId="10056"/>
    <cellStyle name="20% - Акцент4 2 2 4 2" xfId="10057"/>
    <cellStyle name="20% - Акцент4 2 2 4 2 2" xfId="10058"/>
    <cellStyle name="20% - Акцент4 2 2 4 3" xfId="10059"/>
    <cellStyle name="20% - Акцент4 2 2 5" xfId="10060"/>
    <cellStyle name="20% - Акцент4 2 2 5 2" xfId="10061"/>
    <cellStyle name="20% - Акцент4 2 2 6" xfId="10062"/>
    <cellStyle name="20% - Акцент4 2 3" xfId="10063"/>
    <cellStyle name="20% - Акцент4 2 4" xfId="10064"/>
    <cellStyle name="20% - Акцент4 2 5" xfId="10065"/>
    <cellStyle name="20% - Акцент4 2 6" xfId="10066"/>
    <cellStyle name="20% - Акцент4 2 7" xfId="10067"/>
    <cellStyle name="20% - Акцент4 2 8" xfId="10068"/>
    <cellStyle name="20% - Акцент4 2 9" xfId="10069"/>
    <cellStyle name="20% - Акцент4 3" xfId="10070"/>
    <cellStyle name="20% - Акцент4 3 10" xfId="10071"/>
    <cellStyle name="20% - Акцент4 3 11" xfId="10072"/>
    <cellStyle name="20% - Акцент4 3 2" xfId="10073"/>
    <cellStyle name="20% - Акцент4 3 3" xfId="10074"/>
    <cellStyle name="20% - Акцент4 3 4" xfId="10075"/>
    <cellStyle name="20% - Акцент4 3 5" xfId="10076"/>
    <cellStyle name="20% - Акцент4 3 6" xfId="10077"/>
    <cellStyle name="20% - Акцент4 3 7" xfId="10078"/>
    <cellStyle name="20% - Акцент4 3 8" xfId="10079"/>
    <cellStyle name="20% - Акцент4 3 9" xfId="10080"/>
    <cellStyle name="20% - Акцент4 3_ВГО ЦЛВС (ПП, ЛПП, ПЛВК, ЦЛВС) на 2014-2018 г.г." xfId="10081"/>
    <cellStyle name="20% - Акцент4 4" xfId="10082"/>
    <cellStyle name="20% - Акцент4 4 10" xfId="10083"/>
    <cellStyle name="20% - Акцент4 4 11" xfId="10084"/>
    <cellStyle name="20% - Акцент4 4 2" xfId="10085"/>
    <cellStyle name="20% - Акцент4 4 3" xfId="10086"/>
    <cellStyle name="20% - Акцент4 4 4" xfId="10087"/>
    <cellStyle name="20% - Акцент4 4 5" xfId="10088"/>
    <cellStyle name="20% - Акцент4 4 6" xfId="10089"/>
    <cellStyle name="20% - Акцент4 4 7" xfId="10090"/>
    <cellStyle name="20% - Акцент4 4 8" xfId="10091"/>
    <cellStyle name="20% - Акцент4 4 9" xfId="10092"/>
    <cellStyle name="20% - Акцент4 4_ВГО ЦЛВС (ПП, ЛПП, ПЛВК, ЦЛВС) на 2014-2018 г.г." xfId="10093"/>
    <cellStyle name="20% - Акцент4 5" xfId="10094"/>
    <cellStyle name="20% - Акцент4 5 2" xfId="10095"/>
    <cellStyle name="20% - Акцент4 5_ВГО ЦЛВС (ПП, ЛПП, ПЛВК, ЦЛВС) на 2014-2018 г.г." xfId="10096"/>
    <cellStyle name="20% - Акцент4 6" xfId="10097"/>
    <cellStyle name="20% - Акцент4 6 2" xfId="10098"/>
    <cellStyle name="20% - Акцент4 6_ВГО ЦЛВС (ПП, ЛПП, ПЛВК, ЦЛВС) на 2014-2018 г.г." xfId="10099"/>
    <cellStyle name="20% - Акцент4 7" xfId="10100"/>
    <cellStyle name="20% - Акцент4 7 2" xfId="10101"/>
    <cellStyle name="20% - Акцент4 7_ВГО ЦЛВС (ПП, ЛПП, ПЛВК, ЦЛВС) на 2014-2018 г.г." xfId="10102"/>
    <cellStyle name="20% - Акцент4 8" xfId="10103"/>
    <cellStyle name="20% - Акцент4 8 2" xfId="10104"/>
    <cellStyle name="20% - Акцент4 8 2 2" xfId="10105"/>
    <cellStyle name="20% - Акцент4 8 3" xfId="10106"/>
    <cellStyle name="20% - Акцент4 9" xfId="10107"/>
    <cellStyle name="20% - Акцент5 2" xfId="10108"/>
    <cellStyle name="20% - Акцент5 2 10" xfId="10109"/>
    <cellStyle name="20% - Акцент5 2 11" xfId="10110"/>
    <cellStyle name="20% - Акцент5 2 2" xfId="10111"/>
    <cellStyle name="20% - Акцент5 2 2 2" xfId="10112"/>
    <cellStyle name="20% - Акцент5 2 2 2 2" xfId="10113"/>
    <cellStyle name="20% - Акцент5 2 2 2 2 2" xfId="10114"/>
    <cellStyle name="20% - Акцент5 2 2 2 3" xfId="10115"/>
    <cellStyle name="20% - Акцент5 2 2 2 3 2" xfId="10116"/>
    <cellStyle name="20% - Акцент5 2 2 2 4" xfId="10117"/>
    <cellStyle name="20% - Акцент5 2 2 3" xfId="10118"/>
    <cellStyle name="20% - Акцент5 2 2 3 2" xfId="10119"/>
    <cellStyle name="20% - Акцент5 2 2 3 2 2" xfId="10120"/>
    <cellStyle name="20% - Акцент5 2 2 3 3" xfId="10121"/>
    <cellStyle name="20% - Акцент5 2 2 4" xfId="10122"/>
    <cellStyle name="20% - Акцент5 2 2 4 2" xfId="10123"/>
    <cellStyle name="20% - Акцент5 2 2 4 2 2" xfId="10124"/>
    <cellStyle name="20% - Акцент5 2 2 4 3" xfId="10125"/>
    <cellStyle name="20% - Акцент5 2 2 5" xfId="10126"/>
    <cellStyle name="20% - Акцент5 2 2 5 2" xfId="10127"/>
    <cellStyle name="20% - Акцент5 2 2 6" xfId="10128"/>
    <cellStyle name="20% - Акцент5 2 3" xfId="10129"/>
    <cellStyle name="20% - Акцент5 2 4" xfId="10130"/>
    <cellStyle name="20% - Акцент5 2 5" xfId="10131"/>
    <cellStyle name="20% - Акцент5 2 6" xfId="10132"/>
    <cellStyle name="20% - Акцент5 2 7" xfId="10133"/>
    <cellStyle name="20% - Акцент5 2 8" xfId="10134"/>
    <cellStyle name="20% - Акцент5 2 9" xfId="10135"/>
    <cellStyle name="20% - Акцент5 3" xfId="10136"/>
    <cellStyle name="20% - Акцент5 3 10" xfId="10137"/>
    <cellStyle name="20% - Акцент5 3 11" xfId="10138"/>
    <cellStyle name="20% - Акцент5 3 2" xfId="10139"/>
    <cellStyle name="20% - Акцент5 3 3" xfId="10140"/>
    <cellStyle name="20% - Акцент5 3 4" xfId="10141"/>
    <cellStyle name="20% - Акцент5 3 5" xfId="10142"/>
    <cellStyle name="20% - Акцент5 3 6" xfId="10143"/>
    <cellStyle name="20% - Акцент5 3 7" xfId="10144"/>
    <cellStyle name="20% - Акцент5 3 8" xfId="10145"/>
    <cellStyle name="20% - Акцент5 3 9" xfId="10146"/>
    <cellStyle name="20% - Акцент5 3_ВГО ЦЛВС (ПП, ЛПП, ПЛВК, ЦЛВС) на 2014-2018 г.г." xfId="10147"/>
    <cellStyle name="20% - Акцент5 4" xfId="10148"/>
    <cellStyle name="20% - Акцент5 4 10" xfId="10149"/>
    <cellStyle name="20% - Акцент5 4 11" xfId="10150"/>
    <cellStyle name="20% - Акцент5 4 2" xfId="10151"/>
    <cellStyle name="20% - Акцент5 4 3" xfId="10152"/>
    <cellStyle name="20% - Акцент5 4 4" xfId="10153"/>
    <cellStyle name="20% - Акцент5 4 5" xfId="10154"/>
    <cellStyle name="20% - Акцент5 4 6" xfId="10155"/>
    <cellStyle name="20% - Акцент5 4 7" xfId="10156"/>
    <cellStyle name="20% - Акцент5 4 8" xfId="10157"/>
    <cellStyle name="20% - Акцент5 4 9" xfId="10158"/>
    <cellStyle name="20% - Акцент5 4_ВГО ЦЛВС (ПП, ЛПП, ПЛВК, ЦЛВС) на 2014-2018 г.г." xfId="10159"/>
    <cellStyle name="20% - Акцент5 5" xfId="10160"/>
    <cellStyle name="20% - Акцент5 5 2" xfId="10161"/>
    <cellStyle name="20% - Акцент5 5_ВГО ЦЛВС (ПП, ЛПП, ПЛВК, ЦЛВС) на 2014-2018 г.г." xfId="10162"/>
    <cellStyle name="20% - Акцент5 6" xfId="10163"/>
    <cellStyle name="20% - Акцент5 6 2" xfId="10164"/>
    <cellStyle name="20% - Акцент5 6_ВГО ЦЛВС (ПП, ЛПП, ПЛВК, ЦЛВС) на 2014-2018 г.г." xfId="10165"/>
    <cellStyle name="20% - Акцент5 7" xfId="10166"/>
    <cellStyle name="20% - Акцент5 7 2" xfId="10167"/>
    <cellStyle name="20% - Акцент5 7_ВГО ЦЛВС (ПП, ЛПП, ПЛВК, ЦЛВС) на 2014-2018 г.г." xfId="10168"/>
    <cellStyle name="20% - Акцент5 8" xfId="10169"/>
    <cellStyle name="20% - Акцент5 9" xfId="10170"/>
    <cellStyle name="20% - Акцент5 9 2" xfId="10171"/>
    <cellStyle name="20% - Акцент6 2" xfId="10172"/>
    <cellStyle name="20% - Акцент6 2 10" xfId="10173"/>
    <cellStyle name="20% - Акцент6 2 11" xfId="10174"/>
    <cellStyle name="20% - Акцент6 2 2" xfId="10175"/>
    <cellStyle name="20% - Акцент6 2 2 2" xfId="10176"/>
    <cellStyle name="20% - Акцент6 2 2 2 2" xfId="10177"/>
    <cellStyle name="20% - Акцент6 2 2 2 2 2" xfId="10178"/>
    <cellStyle name="20% - Акцент6 2 2 2 3" xfId="10179"/>
    <cellStyle name="20% - Акцент6 2 2 2 3 2" xfId="10180"/>
    <cellStyle name="20% - Акцент6 2 2 2 4" xfId="10181"/>
    <cellStyle name="20% - Акцент6 2 2 3" xfId="10182"/>
    <cellStyle name="20% - Акцент6 2 2 3 2" xfId="10183"/>
    <cellStyle name="20% - Акцент6 2 2 3 2 2" xfId="10184"/>
    <cellStyle name="20% - Акцент6 2 2 3 3" xfId="10185"/>
    <cellStyle name="20% - Акцент6 2 2 4" xfId="10186"/>
    <cellStyle name="20% - Акцент6 2 2 4 2" xfId="10187"/>
    <cellStyle name="20% - Акцент6 2 2 4 2 2" xfId="10188"/>
    <cellStyle name="20% - Акцент6 2 2 4 3" xfId="10189"/>
    <cellStyle name="20% - Акцент6 2 2 5" xfId="10190"/>
    <cellStyle name="20% - Акцент6 2 2 5 2" xfId="10191"/>
    <cellStyle name="20% - Акцент6 2 2 6" xfId="10192"/>
    <cellStyle name="20% - Акцент6 2 3" xfId="10193"/>
    <cellStyle name="20% - Акцент6 2 4" xfId="10194"/>
    <cellStyle name="20% - Акцент6 2 5" xfId="10195"/>
    <cellStyle name="20% - Акцент6 2 6" xfId="10196"/>
    <cellStyle name="20% - Акцент6 2 7" xfId="10197"/>
    <cellStyle name="20% - Акцент6 2 8" xfId="10198"/>
    <cellStyle name="20% - Акцент6 2 9" xfId="10199"/>
    <cellStyle name="20% - Акцент6 3" xfId="10200"/>
    <cellStyle name="20% - Акцент6 3 10" xfId="10201"/>
    <cellStyle name="20% - Акцент6 3 11" xfId="10202"/>
    <cellStyle name="20% - Акцент6 3 2" xfId="10203"/>
    <cellStyle name="20% - Акцент6 3 3" xfId="10204"/>
    <cellStyle name="20% - Акцент6 3 4" xfId="10205"/>
    <cellStyle name="20% - Акцент6 3 5" xfId="10206"/>
    <cellStyle name="20% - Акцент6 3 6" xfId="10207"/>
    <cellStyle name="20% - Акцент6 3 7" xfId="10208"/>
    <cellStyle name="20% - Акцент6 3 8" xfId="10209"/>
    <cellStyle name="20% - Акцент6 3 9" xfId="10210"/>
    <cellStyle name="20% - Акцент6 3_ВГО ЦЛВС (ПП, ЛПП, ПЛВК, ЦЛВС) на 2014-2018 г.г." xfId="10211"/>
    <cellStyle name="20% - Акцент6 4" xfId="10212"/>
    <cellStyle name="20% - Акцент6 4 10" xfId="10213"/>
    <cellStyle name="20% - Акцент6 4 11" xfId="10214"/>
    <cellStyle name="20% - Акцент6 4 2" xfId="10215"/>
    <cellStyle name="20% - Акцент6 4 3" xfId="10216"/>
    <cellStyle name="20% - Акцент6 4 4" xfId="10217"/>
    <cellStyle name="20% - Акцент6 4 5" xfId="10218"/>
    <cellStyle name="20% - Акцент6 4 6" xfId="10219"/>
    <cellStyle name="20% - Акцент6 4 7" xfId="10220"/>
    <cellStyle name="20% - Акцент6 4 8" xfId="10221"/>
    <cellStyle name="20% - Акцент6 4 9" xfId="10222"/>
    <cellStyle name="20% - Акцент6 4_ВГО ЦЛВС (ПП, ЛПП, ПЛВК, ЦЛВС) на 2014-2018 г.г." xfId="10223"/>
    <cellStyle name="20% - Акцент6 5" xfId="10224"/>
    <cellStyle name="20% - Акцент6 5 2" xfId="10225"/>
    <cellStyle name="20% - Акцент6 5_ВГО ЦЛВС (ПП, ЛПП, ПЛВК, ЦЛВС) на 2014-2018 г.г." xfId="10226"/>
    <cellStyle name="20% - Акцент6 6" xfId="10227"/>
    <cellStyle name="20% - Акцент6 6 2" xfId="10228"/>
    <cellStyle name="20% - Акцент6 6_ВГО ЦЛВС (ПП, ЛПП, ПЛВК, ЦЛВС) на 2014-2018 г.г." xfId="10229"/>
    <cellStyle name="20% - Акцент6 7" xfId="10230"/>
    <cellStyle name="20% - Акцент6 7 2" xfId="10231"/>
    <cellStyle name="20% - Акцент6 7_ВГО ЦЛВС (ПП, ЛПП, ПЛВК, ЦЛВС) на 2014-2018 г.г." xfId="10232"/>
    <cellStyle name="20% - Акцент6 8" xfId="10233"/>
    <cellStyle name="20% - Акцент6 9" xfId="10234"/>
    <cellStyle name="20% - Акцент6 9 2" xfId="10235"/>
    <cellStyle name="40% - Accent1" xfId="10236"/>
    <cellStyle name="40% - Accent1 2" xfId="10237"/>
    <cellStyle name="40% - Accent1 3" xfId="10238"/>
    <cellStyle name="40% - Accent1 4" xfId="10239"/>
    <cellStyle name="40% - Accent1_2010-2014_План развития по Группе_22.09.09" xfId="10240"/>
    <cellStyle name="40% - Accent2" xfId="10241"/>
    <cellStyle name="40% - Accent2 2" xfId="10242"/>
    <cellStyle name="40% - Accent2 3" xfId="10243"/>
    <cellStyle name="40% - Accent2_2010-2014_План развития по Группе_22.09.09" xfId="10244"/>
    <cellStyle name="40% - Accent3" xfId="10245"/>
    <cellStyle name="40% - Accent3 2" xfId="10246"/>
    <cellStyle name="40% - Accent3 3" xfId="10247"/>
    <cellStyle name="40% - Accent3 4" xfId="10248"/>
    <cellStyle name="40% - Accent3_2010-2014_План развития по Группе_22.09.09" xfId="10249"/>
    <cellStyle name="40% - Accent4" xfId="10250"/>
    <cellStyle name="40% - Accent4 2" xfId="10251"/>
    <cellStyle name="40% - Accent4 3" xfId="10252"/>
    <cellStyle name="40% - Accent4 4" xfId="10253"/>
    <cellStyle name="40% - Accent4_2010-2014_План развития по Группе_22.09.09" xfId="10254"/>
    <cellStyle name="40% - Accent5" xfId="10255"/>
    <cellStyle name="40% - Accent5 2" xfId="10256"/>
    <cellStyle name="40% - Accent5 3" xfId="10257"/>
    <cellStyle name="40% - Accent5 4" xfId="10258"/>
    <cellStyle name="40% - Accent5_2010-2014_План развития по Группе_22.09.09" xfId="10259"/>
    <cellStyle name="40% - Accent6" xfId="10260"/>
    <cellStyle name="40% - Accent6 2" xfId="10261"/>
    <cellStyle name="40% - Accent6 3" xfId="10262"/>
    <cellStyle name="40% - Accent6 4" xfId="10263"/>
    <cellStyle name="40% - Accent6_2010-2014_План развития по Группе_22.09.09" xfId="10264"/>
    <cellStyle name="40% - Акцент1 2" xfId="10265"/>
    <cellStyle name="40% - Акцент1 2 10" xfId="10266"/>
    <cellStyle name="40% - Акцент1 2 11" xfId="10267"/>
    <cellStyle name="40% - Акцент1 2 2" xfId="10268"/>
    <cellStyle name="40% - Акцент1 2 2 2" xfId="10269"/>
    <cellStyle name="40% - Акцент1 2 2 2 2" xfId="10270"/>
    <cellStyle name="40% - Акцент1 2 2 2 2 2" xfId="10271"/>
    <cellStyle name="40% - Акцент1 2 2 2 3" xfId="10272"/>
    <cellStyle name="40% - Акцент1 2 2 2 3 2" xfId="10273"/>
    <cellStyle name="40% - Акцент1 2 2 2 4" xfId="10274"/>
    <cellStyle name="40% - Акцент1 2 2 3" xfId="10275"/>
    <cellStyle name="40% - Акцент1 2 2 3 2" xfId="10276"/>
    <cellStyle name="40% - Акцент1 2 2 3 2 2" xfId="10277"/>
    <cellStyle name="40% - Акцент1 2 2 3 3" xfId="10278"/>
    <cellStyle name="40% - Акцент1 2 2 4" xfId="10279"/>
    <cellStyle name="40% - Акцент1 2 2 4 2" xfId="10280"/>
    <cellStyle name="40% - Акцент1 2 2 4 2 2" xfId="10281"/>
    <cellStyle name="40% - Акцент1 2 2 4 3" xfId="10282"/>
    <cellStyle name="40% - Акцент1 2 2 5" xfId="10283"/>
    <cellStyle name="40% - Акцент1 2 2 5 2" xfId="10284"/>
    <cellStyle name="40% - Акцент1 2 2 6" xfId="10285"/>
    <cellStyle name="40% - Акцент1 2 3" xfId="10286"/>
    <cellStyle name="40% - Акцент1 2 4" xfId="10287"/>
    <cellStyle name="40% - Акцент1 2 5" xfId="10288"/>
    <cellStyle name="40% - Акцент1 2 6" xfId="10289"/>
    <cellStyle name="40% - Акцент1 2 7" xfId="10290"/>
    <cellStyle name="40% - Акцент1 2 8" xfId="10291"/>
    <cellStyle name="40% - Акцент1 2 9" xfId="10292"/>
    <cellStyle name="40% - Акцент1 3" xfId="10293"/>
    <cellStyle name="40% - Акцент1 3 10" xfId="10294"/>
    <cellStyle name="40% - Акцент1 3 11" xfId="10295"/>
    <cellStyle name="40% - Акцент1 3 2" xfId="10296"/>
    <cellStyle name="40% - Акцент1 3 3" xfId="10297"/>
    <cellStyle name="40% - Акцент1 3 4" xfId="10298"/>
    <cellStyle name="40% - Акцент1 3 5" xfId="10299"/>
    <cellStyle name="40% - Акцент1 3 6" xfId="10300"/>
    <cellStyle name="40% - Акцент1 3 7" xfId="10301"/>
    <cellStyle name="40% - Акцент1 3 8" xfId="10302"/>
    <cellStyle name="40% - Акцент1 3 9" xfId="10303"/>
    <cellStyle name="40% - Акцент1 3_ВГО ЦЛВС (ПП, ЛПП, ПЛВК, ЦЛВС) на 2014-2018 г.г." xfId="10304"/>
    <cellStyle name="40% - Акцент1 4" xfId="10305"/>
    <cellStyle name="40% - Акцент1 4 10" xfId="10306"/>
    <cellStyle name="40% - Акцент1 4 11" xfId="10307"/>
    <cellStyle name="40% - Акцент1 4 2" xfId="10308"/>
    <cellStyle name="40% - Акцент1 4 3" xfId="10309"/>
    <cellStyle name="40% - Акцент1 4 4" xfId="10310"/>
    <cellStyle name="40% - Акцент1 4 5" xfId="10311"/>
    <cellStyle name="40% - Акцент1 4 6" xfId="10312"/>
    <cellStyle name="40% - Акцент1 4 7" xfId="10313"/>
    <cellStyle name="40% - Акцент1 4 8" xfId="10314"/>
    <cellStyle name="40% - Акцент1 4 9" xfId="10315"/>
    <cellStyle name="40% - Акцент1 4_ВГО ЦЛВС (ПП, ЛПП, ПЛВК, ЦЛВС) на 2014-2018 г.г." xfId="10316"/>
    <cellStyle name="40% - Акцент1 5" xfId="10317"/>
    <cellStyle name="40% - Акцент1 5 2" xfId="10318"/>
    <cellStyle name="40% - Акцент1 5_ВГО ЦЛВС (ПП, ЛПП, ПЛВК, ЦЛВС) на 2014-2018 г.г." xfId="10319"/>
    <cellStyle name="40% - Акцент1 6" xfId="10320"/>
    <cellStyle name="40% - Акцент1 6 2" xfId="10321"/>
    <cellStyle name="40% - Акцент1 6_ВГО ЦЛВС (ПП, ЛПП, ПЛВК, ЦЛВС) на 2014-2018 г.г." xfId="10322"/>
    <cellStyle name="40% - Акцент1 7" xfId="10323"/>
    <cellStyle name="40% - Акцент1 7 2" xfId="10324"/>
    <cellStyle name="40% - Акцент1 7_ВГО ЦЛВС (ПП, ЛПП, ПЛВК, ЦЛВС) на 2014-2018 г.г." xfId="10325"/>
    <cellStyle name="40% - Акцент1 8" xfId="10326"/>
    <cellStyle name="40% - Акцент1 9" xfId="10327"/>
    <cellStyle name="40% - Акцент1 9 2" xfId="10328"/>
    <cellStyle name="40% - Акцент2 2" xfId="10329"/>
    <cellStyle name="40% - Акцент2 2 10" xfId="10330"/>
    <cellStyle name="40% - Акцент2 2 11" xfId="10331"/>
    <cellStyle name="40% - Акцент2 2 2" xfId="10332"/>
    <cellStyle name="40% - Акцент2 2 2 2" xfId="10333"/>
    <cellStyle name="40% - Акцент2 2 2 2 2" xfId="10334"/>
    <cellStyle name="40% - Акцент2 2 2 2 2 2" xfId="10335"/>
    <cellStyle name="40% - Акцент2 2 2 2 3" xfId="10336"/>
    <cellStyle name="40% - Акцент2 2 2 2 3 2" xfId="10337"/>
    <cellStyle name="40% - Акцент2 2 2 2 4" xfId="10338"/>
    <cellStyle name="40% - Акцент2 2 2 3" xfId="10339"/>
    <cellStyle name="40% - Акцент2 2 2 3 2" xfId="10340"/>
    <cellStyle name="40% - Акцент2 2 2 3 2 2" xfId="10341"/>
    <cellStyle name="40% - Акцент2 2 2 3 3" xfId="10342"/>
    <cellStyle name="40% - Акцент2 2 2 4" xfId="10343"/>
    <cellStyle name="40% - Акцент2 2 2 4 2" xfId="10344"/>
    <cellStyle name="40% - Акцент2 2 2 4 2 2" xfId="10345"/>
    <cellStyle name="40% - Акцент2 2 2 4 3" xfId="10346"/>
    <cellStyle name="40% - Акцент2 2 2 5" xfId="10347"/>
    <cellStyle name="40% - Акцент2 2 2 5 2" xfId="10348"/>
    <cellStyle name="40% - Акцент2 2 2 6" xfId="10349"/>
    <cellStyle name="40% - Акцент2 2 3" xfId="10350"/>
    <cellStyle name="40% - Акцент2 2 4" xfId="10351"/>
    <cellStyle name="40% - Акцент2 2 5" xfId="10352"/>
    <cellStyle name="40% - Акцент2 2 6" xfId="10353"/>
    <cellStyle name="40% - Акцент2 2 7" xfId="10354"/>
    <cellStyle name="40% - Акцент2 2 8" xfId="10355"/>
    <cellStyle name="40% - Акцент2 2 9" xfId="10356"/>
    <cellStyle name="40% - Акцент2 3" xfId="10357"/>
    <cellStyle name="40% - Акцент2 3 10" xfId="10358"/>
    <cellStyle name="40% - Акцент2 3 11" xfId="10359"/>
    <cellStyle name="40% - Акцент2 3 2" xfId="10360"/>
    <cellStyle name="40% - Акцент2 3 3" xfId="10361"/>
    <cellStyle name="40% - Акцент2 3 4" xfId="10362"/>
    <cellStyle name="40% - Акцент2 3 5" xfId="10363"/>
    <cellStyle name="40% - Акцент2 3 6" xfId="10364"/>
    <cellStyle name="40% - Акцент2 3 7" xfId="10365"/>
    <cellStyle name="40% - Акцент2 3 8" xfId="10366"/>
    <cellStyle name="40% - Акцент2 3 9" xfId="10367"/>
    <cellStyle name="40% - Акцент2 3_ВГО ЦЛВС (ПП, ЛПП, ПЛВК, ЦЛВС) на 2014-2018 г.г." xfId="10368"/>
    <cellStyle name="40% - Акцент2 4" xfId="10369"/>
    <cellStyle name="40% - Акцент2 4 10" xfId="10370"/>
    <cellStyle name="40% - Акцент2 4 11" xfId="10371"/>
    <cellStyle name="40% - Акцент2 4 2" xfId="10372"/>
    <cellStyle name="40% - Акцент2 4 3" xfId="10373"/>
    <cellStyle name="40% - Акцент2 4 4" xfId="10374"/>
    <cellStyle name="40% - Акцент2 4 5" xfId="10375"/>
    <cellStyle name="40% - Акцент2 4 6" xfId="10376"/>
    <cellStyle name="40% - Акцент2 4 7" xfId="10377"/>
    <cellStyle name="40% - Акцент2 4 8" xfId="10378"/>
    <cellStyle name="40% - Акцент2 4 9" xfId="10379"/>
    <cellStyle name="40% - Акцент2 4_ВГО ЦЛВС (ПП, ЛПП, ПЛВК, ЦЛВС) на 2014-2018 г.г." xfId="10380"/>
    <cellStyle name="40% - Акцент2 5" xfId="10381"/>
    <cellStyle name="40% - Акцент2 5 2" xfId="10382"/>
    <cellStyle name="40% - Акцент2 5_ВГО ЦЛВС (ПП, ЛПП, ПЛВК, ЦЛВС) на 2014-2018 г.г." xfId="10383"/>
    <cellStyle name="40% - Акцент2 6" xfId="10384"/>
    <cellStyle name="40% - Акцент2 6 2" xfId="10385"/>
    <cellStyle name="40% - Акцент2 6_ВГО ЦЛВС (ПП, ЛПП, ПЛВК, ЦЛВС) на 2014-2018 г.г." xfId="10386"/>
    <cellStyle name="40% - Акцент2 7" xfId="10387"/>
    <cellStyle name="40% - Акцент2 7 2" xfId="10388"/>
    <cellStyle name="40% - Акцент2 7_ВГО ЦЛВС (ПП, ЛПП, ПЛВК, ЦЛВС) на 2014-2018 г.г." xfId="10389"/>
    <cellStyle name="40% - Акцент2 8" xfId="10390"/>
    <cellStyle name="40% - Акцент2 9" xfId="10391"/>
    <cellStyle name="40% - Акцент2 9 2" xfId="10392"/>
    <cellStyle name="40% - Акцент3 2" xfId="10393"/>
    <cellStyle name="40% - Акцент3 2 10" xfId="10394"/>
    <cellStyle name="40% - Акцент3 2 11" xfId="10395"/>
    <cellStyle name="40% - Акцент3 2 2" xfId="10396"/>
    <cellStyle name="40% - Акцент3 2 2 2" xfId="10397"/>
    <cellStyle name="40% - Акцент3 2 2 2 2" xfId="10398"/>
    <cellStyle name="40% - Акцент3 2 2 2 2 2" xfId="10399"/>
    <cellStyle name="40% - Акцент3 2 2 2 3" xfId="10400"/>
    <cellStyle name="40% - Акцент3 2 2 2 3 2" xfId="10401"/>
    <cellStyle name="40% - Акцент3 2 2 2 4" xfId="10402"/>
    <cellStyle name="40% - Акцент3 2 2 3" xfId="10403"/>
    <cellStyle name="40% - Акцент3 2 2 3 2" xfId="10404"/>
    <cellStyle name="40% - Акцент3 2 2 3 2 2" xfId="10405"/>
    <cellStyle name="40% - Акцент3 2 2 3 3" xfId="10406"/>
    <cellStyle name="40% - Акцент3 2 2 4" xfId="10407"/>
    <cellStyle name="40% - Акцент3 2 2 4 2" xfId="10408"/>
    <cellStyle name="40% - Акцент3 2 2 4 2 2" xfId="10409"/>
    <cellStyle name="40% - Акцент3 2 2 4 3" xfId="10410"/>
    <cellStyle name="40% - Акцент3 2 2 5" xfId="10411"/>
    <cellStyle name="40% - Акцент3 2 2 5 2" xfId="10412"/>
    <cellStyle name="40% - Акцент3 2 2 6" xfId="10413"/>
    <cellStyle name="40% - Акцент3 2 3" xfId="10414"/>
    <cellStyle name="40% - Акцент3 2 4" xfId="10415"/>
    <cellStyle name="40% - Акцент3 2 5" xfId="10416"/>
    <cellStyle name="40% - Акцент3 2 6" xfId="10417"/>
    <cellStyle name="40% - Акцент3 2 7" xfId="10418"/>
    <cellStyle name="40% - Акцент3 2 8" xfId="10419"/>
    <cellStyle name="40% - Акцент3 2 9" xfId="10420"/>
    <cellStyle name="40% - Акцент3 3" xfId="10421"/>
    <cellStyle name="40% - Акцент3 3 10" xfId="10422"/>
    <cellStyle name="40% - Акцент3 3 11" xfId="10423"/>
    <cellStyle name="40% - Акцент3 3 2" xfId="10424"/>
    <cellStyle name="40% - Акцент3 3 3" xfId="10425"/>
    <cellStyle name="40% - Акцент3 3 4" xfId="10426"/>
    <cellStyle name="40% - Акцент3 3 5" xfId="10427"/>
    <cellStyle name="40% - Акцент3 3 6" xfId="10428"/>
    <cellStyle name="40% - Акцент3 3 7" xfId="10429"/>
    <cellStyle name="40% - Акцент3 3 8" xfId="10430"/>
    <cellStyle name="40% - Акцент3 3 9" xfId="10431"/>
    <cellStyle name="40% - Акцент3 3_ВГО ЦЛВС (ПП, ЛПП, ПЛВК, ЦЛВС) на 2014-2018 г.г." xfId="10432"/>
    <cellStyle name="40% - Акцент3 4" xfId="10433"/>
    <cellStyle name="40% - Акцент3 4 10" xfId="10434"/>
    <cellStyle name="40% - Акцент3 4 11" xfId="10435"/>
    <cellStyle name="40% - Акцент3 4 2" xfId="10436"/>
    <cellStyle name="40% - Акцент3 4 3" xfId="10437"/>
    <cellStyle name="40% - Акцент3 4 4" xfId="10438"/>
    <cellStyle name="40% - Акцент3 4 5" xfId="10439"/>
    <cellStyle name="40% - Акцент3 4 6" xfId="10440"/>
    <cellStyle name="40% - Акцент3 4 7" xfId="10441"/>
    <cellStyle name="40% - Акцент3 4 8" xfId="10442"/>
    <cellStyle name="40% - Акцент3 4 9" xfId="10443"/>
    <cellStyle name="40% - Акцент3 4_ВГО ЦЛВС (ПП, ЛПП, ПЛВК, ЦЛВС) на 2014-2018 г.г." xfId="10444"/>
    <cellStyle name="40% - Акцент3 5" xfId="10445"/>
    <cellStyle name="40% - Акцент3 5 2" xfId="10446"/>
    <cellStyle name="40% - Акцент3 5_ВГО ЦЛВС (ПП, ЛПП, ПЛВК, ЦЛВС) на 2014-2018 г.г." xfId="10447"/>
    <cellStyle name="40% - Акцент3 6" xfId="10448"/>
    <cellStyle name="40% - Акцент3 6 2" xfId="10449"/>
    <cellStyle name="40% - Акцент3 6_ВГО ЦЛВС (ПП, ЛПП, ПЛВК, ЦЛВС) на 2014-2018 г.г." xfId="10450"/>
    <cellStyle name="40% - Акцент3 7" xfId="10451"/>
    <cellStyle name="40% - Акцент3 7 2" xfId="10452"/>
    <cellStyle name="40% - Акцент3 7_ВГО ЦЛВС (ПП, ЛПП, ПЛВК, ЦЛВС) на 2014-2018 г.г." xfId="10453"/>
    <cellStyle name="40% - Акцент3 8" xfId="10454"/>
    <cellStyle name="40% - Акцент3 8 2" xfId="10455"/>
    <cellStyle name="40% - Акцент3 8 2 2" xfId="10456"/>
    <cellStyle name="40% - Акцент3 8 3" xfId="10457"/>
    <cellStyle name="40% - Акцент3 9" xfId="10458"/>
    <cellStyle name="40% - Акцент4 2" xfId="10459"/>
    <cellStyle name="40% - Акцент4 2 10" xfId="10460"/>
    <cellStyle name="40% - Акцент4 2 11" xfId="10461"/>
    <cellStyle name="40% - Акцент4 2 2" xfId="10462"/>
    <cellStyle name="40% - Акцент4 2 2 2" xfId="10463"/>
    <cellStyle name="40% - Акцент4 2 2 2 2" xfId="10464"/>
    <cellStyle name="40% - Акцент4 2 2 2 2 2" xfId="10465"/>
    <cellStyle name="40% - Акцент4 2 2 2 3" xfId="10466"/>
    <cellStyle name="40% - Акцент4 2 2 2 3 2" xfId="10467"/>
    <cellStyle name="40% - Акцент4 2 2 2 4" xfId="10468"/>
    <cellStyle name="40% - Акцент4 2 2 3" xfId="10469"/>
    <cellStyle name="40% - Акцент4 2 2 3 2" xfId="10470"/>
    <cellStyle name="40% - Акцент4 2 2 3 2 2" xfId="10471"/>
    <cellStyle name="40% - Акцент4 2 2 3 3" xfId="10472"/>
    <cellStyle name="40% - Акцент4 2 2 4" xfId="10473"/>
    <cellStyle name="40% - Акцент4 2 2 4 2" xfId="10474"/>
    <cellStyle name="40% - Акцент4 2 2 4 2 2" xfId="10475"/>
    <cellStyle name="40% - Акцент4 2 2 4 3" xfId="10476"/>
    <cellStyle name="40% - Акцент4 2 2 5" xfId="10477"/>
    <cellStyle name="40% - Акцент4 2 2 5 2" xfId="10478"/>
    <cellStyle name="40% - Акцент4 2 2 6" xfId="10479"/>
    <cellStyle name="40% - Акцент4 2 3" xfId="10480"/>
    <cellStyle name="40% - Акцент4 2 4" xfId="10481"/>
    <cellStyle name="40% - Акцент4 2 5" xfId="10482"/>
    <cellStyle name="40% - Акцент4 2 6" xfId="10483"/>
    <cellStyle name="40% - Акцент4 2 7" xfId="10484"/>
    <cellStyle name="40% - Акцент4 2 8" xfId="10485"/>
    <cellStyle name="40% - Акцент4 2 9" xfId="10486"/>
    <cellStyle name="40% - Акцент4 3" xfId="10487"/>
    <cellStyle name="40% - Акцент4 3 10" xfId="10488"/>
    <cellStyle name="40% - Акцент4 3 11" xfId="10489"/>
    <cellStyle name="40% - Акцент4 3 2" xfId="10490"/>
    <cellStyle name="40% - Акцент4 3 3" xfId="10491"/>
    <cellStyle name="40% - Акцент4 3 4" xfId="10492"/>
    <cellStyle name="40% - Акцент4 3 5" xfId="10493"/>
    <cellStyle name="40% - Акцент4 3 6" xfId="10494"/>
    <cellStyle name="40% - Акцент4 3 7" xfId="10495"/>
    <cellStyle name="40% - Акцент4 3 8" xfId="10496"/>
    <cellStyle name="40% - Акцент4 3 9" xfId="10497"/>
    <cellStyle name="40% - Акцент4 3_ВГО ЦЛВС (ПП, ЛПП, ПЛВК, ЦЛВС) на 2014-2018 г.г." xfId="10498"/>
    <cellStyle name="40% - Акцент4 4" xfId="10499"/>
    <cellStyle name="40% - Акцент4 4 10" xfId="10500"/>
    <cellStyle name="40% - Акцент4 4 11" xfId="10501"/>
    <cellStyle name="40% - Акцент4 4 2" xfId="10502"/>
    <cellStyle name="40% - Акцент4 4 3" xfId="10503"/>
    <cellStyle name="40% - Акцент4 4 4" xfId="10504"/>
    <cellStyle name="40% - Акцент4 4 5" xfId="10505"/>
    <cellStyle name="40% - Акцент4 4 6" xfId="10506"/>
    <cellStyle name="40% - Акцент4 4 7" xfId="10507"/>
    <cellStyle name="40% - Акцент4 4 8" xfId="10508"/>
    <cellStyle name="40% - Акцент4 4 9" xfId="10509"/>
    <cellStyle name="40% - Акцент4 4_ВГО ЦЛВС (ПП, ЛПП, ПЛВК, ЦЛВС) на 2014-2018 г.г." xfId="10510"/>
    <cellStyle name="40% - Акцент4 5" xfId="10511"/>
    <cellStyle name="40% - Акцент4 5 2" xfId="10512"/>
    <cellStyle name="40% - Акцент4 5_ВГО ЦЛВС (ПП, ЛПП, ПЛВК, ЦЛВС) на 2014-2018 г.г." xfId="10513"/>
    <cellStyle name="40% - Акцент4 6" xfId="10514"/>
    <cellStyle name="40% - Акцент4 6 2" xfId="10515"/>
    <cellStyle name="40% - Акцент4 6_ВГО ЦЛВС (ПП, ЛПП, ПЛВК, ЦЛВС) на 2014-2018 г.г." xfId="10516"/>
    <cellStyle name="40% - Акцент4 7" xfId="10517"/>
    <cellStyle name="40% - Акцент4 7 2" xfId="10518"/>
    <cellStyle name="40% - Акцент4 7_ВГО ЦЛВС (ПП, ЛПП, ПЛВК, ЦЛВС) на 2014-2018 г.г." xfId="10519"/>
    <cellStyle name="40% - Акцент4 8" xfId="10520"/>
    <cellStyle name="40% - Акцент4 9" xfId="10521"/>
    <cellStyle name="40% - Акцент4 9 2" xfId="10522"/>
    <cellStyle name="40% - Акцент5 2" xfId="10523"/>
    <cellStyle name="40% - Акцент5 2 10" xfId="10524"/>
    <cellStyle name="40% - Акцент5 2 11" xfId="10525"/>
    <cellStyle name="40% - Акцент5 2 2" xfId="10526"/>
    <cellStyle name="40% - Акцент5 2 2 2" xfId="10527"/>
    <cellStyle name="40% - Акцент5 2 2 2 2" xfId="10528"/>
    <cellStyle name="40% - Акцент5 2 2 2 2 2" xfId="10529"/>
    <cellStyle name="40% - Акцент5 2 2 2 3" xfId="10530"/>
    <cellStyle name="40% - Акцент5 2 2 2 3 2" xfId="10531"/>
    <cellStyle name="40% - Акцент5 2 2 2 4" xfId="10532"/>
    <cellStyle name="40% - Акцент5 2 2 3" xfId="10533"/>
    <cellStyle name="40% - Акцент5 2 2 3 2" xfId="10534"/>
    <cellStyle name="40% - Акцент5 2 2 3 2 2" xfId="10535"/>
    <cellStyle name="40% - Акцент5 2 2 3 3" xfId="10536"/>
    <cellStyle name="40% - Акцент5 2 2 4" xfId="10537"/>
    <cellStyle name="40% - Акцент5 2 2 4 2" xfId="10538"/>
    <cellStyle name="40% - Акцент5 2 2 4 2 2" xfId="10539"/>
    <cellStyle name="40% - Акцент5 2 2 4 3" xfId="10540"/>
    <cellStyle name="40% - Акцент5 2 2 5" xfId="10541"/>
    <cellStyle name="40% - Акцент5 2 2 5 2" xfId="10542"/>
    <cellStyle name="40% - Акцент5 2 2 6" xfId="10543"/>
    <cellStyle name="40% - Акцент5 2 3" xfId="10544"/>
    <cellStyle name="40% - Акцент5 2 4" xfId="10545"/>
    <cellStyle name="40% - Акцент5 2 5" xfId="10546"/>
    <cellStyle name="40% - Акцент5 2 6" xfId="10547"/>
    <cellStyle name="40% - Акцент5 2 7" xfId="10548"/>
    <cellStyle name="40% - Акцент5 2 8" xfId="10549"/>
    <cellStyle name="40% - Акцент5 2 9" xfId="10550"/>
    <cellStyle name="40% - Акцент5 3" xfId="10551"/>
    <cellStyle name="40% - Акцент5 3 10" xfId="10552"/>
    <cellStyle name="40% - Акцент5 3 11" xfId="10553"/>
    <cellStyle name="40% - Акцент5 3 2" xfId="10554"/>
    <cellStyle name="40% - Акцент5 3 3" xfId="10555"/>
    <cellStyle name="40% - Акцент5 3 4" xfId="10556"/>
    <cellStyle name="40% - Акцент5 3 5" xfId="10557"/>
    <cellStyle name="40% - Акцент5 3 6" xfId="10558"/>
    <cellStyle name="40% - Акцент5 3 7" xfId="10559"/>
    <cellStyle name="40% - Акцент5 3 8" xfId="10560"/>
    <cellStyle name="40% - Акцент5 3 9" xfId="10561"/>
    <cellStyle name="40% - Акцент5 3_ВГО ЦЛВС (ПП, ЛПП, ПЛВК, ЦЛВС) на 2014-2018 г.г." xfId="10562"/>
    <cellStyle name="40% - Акцент5 4" xfId="10563"/>
    <cellStyle name="40% - Акцент5 4 10" xfId="10564"/>
    <cellStyle name="40% - Акцент5 4 11" xfId="10565"/>
    <cellStyle name="40% - Акцент5 4 2" xfId="10566"/>
    <cellStyle name="40% - Акцент5 4 3" xfId="10567"/>
    <cellStyle name="40% - Акцент5 4 4" xfId="10568"/>
    <cellStyle name="40% - Акцент5 4 5" xfId="10569"/>
    <cellStyle name="40% - Акцент5 4 6" xfId="10570"/>
    <cellStyle name="40% - Акцент5 4 7" xfId="10571"/>
    <cellStyle name="40% - Акцент5 4 8" xfId="10572"/>
    <cellStyle name="40% - Акцент5 4 9" xfId="10573"/>
    <cellStyle name="40% - Акцент5 4_ВГО ЦЛВС (ПП, ЛПП, ПЛВК, ЦЛВС) на 2014-2018 г.г." xfId="10574"/>
    <cellStyle name="40% - Акцент5 5" xfId="10575"/>
    <cellStyle name="40% - Акцент5 5 2" xfId="10576"/>
    <cellStyle name="40% - Акцент5 5_ВГО ЦЛВС (ПП, ЛПП, ПЛВК, ЦЛВС) на 2014-2018 г.г." xfId="10577"/>
    <cellStyle name="40% - Акцент5 6" xfId="10578"/>
    <cellStyle name="40% - Акцент5 6 2" xfId="10579"/>
    <cellStyle name="40% - Акцент5 6_ВГО ЦЛВС (ПП, ЛПП, ПЛВК, ЦЛВС) на 2014-2018 г.г." xfId="10580"/>
    <cellStyle name="40% - Акцент5 7" xfId="10581"/>
    <cellStyle name="40% - Акцент5 7 2" xfId="10582"/>
    <cellStyle name="40% - Акцент5 7_ВГО ЦЛВС (ПП, ЛПП, ПЛВК, ЦЛВС) на 2014-2018 г.г." xfId="10583"/>
    <cellStyle name="40% - Акцент5 8" xfId="10584"/>
    <cellStyle name="40% - Акцент5 9" xfId="10585"/>
    <cellStyle name="40% - Акцент5 9 2" xfId="10586"/>
    <cellStyle name="40% - Акцент6 2" xfId="10587"/>
    <cellStyle name="40% - Акцент6 2 10" xfId="10588"/>
    <cellStyle name="40% - Акцент6 2 11" xfId="10589"/>
    <cellStyle name="40% - Акцент6 2 2" xfId="10590"/>
    <cellStyle name="40% - Акцент6 2 2 2" xfId="10591"/>
    <cellStyle name="40% - Акцент6 2 2 2 2" xfId="10592"/>
    <cellStyle name="40% - Акцент6 2 2 2 2 2" xfId="10593"/>
    <cellStyle name="40% - Акцент6 2 2 2 3" xfId="10594"/>
    <cellStyle name="40% - Акцент6 2 2 2 3 2" xfId="10595"/>
    <cellStyle name="40% - Акцент6 2 2 2 4" xfId="10596"/>
    <cellStyle name="40% - Акцент6 2 2 3" xfId="10597"/>
    <cellStyle name="40% - Акцент6 2 2 3 2" xfId="10598"/>
    <cellStyle name="40% - Акцент6 2 2 3 2 2" xfId="10599"/>
    <cellStyle name="40% - Акцент6 2 2 3 3" xfId="10600"/>
    <cellStyle name="40% - Акцент6 2 2 4" xfId="10601"/>
    <cellStyle name="40% - Акцент6 2 2 4 2" xfId="10602"/>
    <cellStyle name="40% - Акцент6 2 2 4 2 2" xfId="10603"/>
    <cellStyle name="40% - Акцент6 2 2 4 3" xfId="10604"/>
    <cellStyle name="40% - Акцент6 2 2 5" xfId="10605"/>
    <cellStyle name="40% - Акцент6 2 2 5 2" xfId="10606"/>
    <cellStyle name="40% - Акцент6 2 2 6" xfId="10607"/>
    <cellStyle name="40% - Акцент6 2 3" xfId="10608"/>
    <cellStyle name="40% - Акцент6 2 4" xfId="10609"/>
    <cellStyle name="40% - Акцент6 2 5" xfId="10610"/>
    <cellStyle name="40% - Акцент6 2 6" xfId="10611"/>
    <cellStyle name="40% - Акцент6 2 7" xfId="10612"/>
    <cellStyle name="40% - Акцент6 2 8" xfId="10613"/>
    <cellStyle name="40% - Акцент6 2 9" xfId="10614"/>
    <cellStyle name="40% - Акцент6 3" xfId="10615"/>
    <cellStyle name="40% - Акцент6 3 10" xfId="10616"/>
    <cellStyle name="40% - Акцент6 3 11" xfId="10617"/>
    <cellStyle name="40% - Акцент6 3 2" xfId="10618"/>
    <cellStyle name="40% - Акцент6 3 3" xfId="10619"/>
    <cellStyle name="40% - Акцент6 3 4" xfId="10620"/>
    <cellStyle name="40% - Акцент6 3 5" xfId="10621"/>
    <cellStyle name="40% - Акцент6 3 6" xfId="10622"/>
    <cellStyle name="40% - Акцент6 3 7" xfId="10623"/>
    <cellStyle name="40% - Акцент6 3 8" xfId="10624"/>
    <cellStyle name="40% - Акцент6 3 9" xfId="10625"/>
    <cellStyle name="40% - Акцент6 3_ВГО ЦЛВС (ПП, ЛПП, ПЛВК, ЦЛВС) на 2014-2018 г.г." xfId="10626"/>
    <cellStyle name="40% - Акцент6 4" xfId="10627"/>
    <cellStyle name="40% - Акцент6 4 10" xfId="10628"/>
    <cellStyle name="40% - Акцент6 4 11" xfId="10629"/>
    <cellStyle name="40% - Акцент6 4 2" xfId="10630"/>
    <cellStyle name="40% - Акцент6 4 3" xfId="10631"/>
    <cellStyle name="40% - Акцент6 4 4" xfId="10632"/>
    <cellStyle name="40% - Акцент6 4 5" xfId="10633"/>
    <cellStyle name="40% - Акцент6 4 6" xfId="10634"/>
    <cellStyle name="40% - Акцент6 4 7" xfId="10635"/>
    <cellStyle name="40% - Акцент6 4 8" xfId="10636"/>
    <cellStyle name="40% - Акцент6 4 9" xfId="10637"/>
    <cellStyle name="40% - Акцент6 4_ВГО ЦЛВС (ПП, ЛПП, ПЛВК, ЦЛВС) на 2014-2018 г.г." xfId="10638"/>
    <cellStyle name="40% - Акцент6 5" xfId="10639"/>
    <cellStyle name="40% - Акцент6 5 2" xfId="10640"/>
    <cellStyle name="40% - Акцент6 5_ВГО ЦЛВС (ПП, ЛПП, ПЛВК, ЦЛВС) на 2014-2018 г.г." xfId="10641"/>
    <cellStyle name="40% - Акцент6 6" xfId="10642"/>
    <cellStyle name="40% - Акцент6 6 2" xfId="10643"/>
    <cellStyle name="40% - Акцент6 6_ВГО ЦЛВС (ПП, ЛПП, ПЛВК, ЦЛВС) на 2014-2018 г.г." xfId="10644"/>
    <cellStyle name="40% - Акцент6 7" xfId="10645"/>
    <cellStyle name="40% - Акцент6 7 2" xfId="10646"/>
    <cellStyle name="40% - Акцент6 7_ВГО ЦЛВС (ПП, ЛПП, ПЛВК, ЦЛВС) на 2014-2018 г.г." xfId="10647"/>
    <cellStyle name="40% - Акцент6 8" xfId="10648"/>
    <cellStyle name="40% - Акцент6 9" xfId="10649"/>
    <cellStyle name="40% - Акцент6 9 2" xfId="10650"/>
    <cellStyle name="60% - Accent1" xfId="10651"/>
    <cellStyle name="60% - Accent1 2" xfId="10652"/>
    <cellStyle name="60% - Accent1 3" xfId="10653"/>
    <cellStyle name="60% - Accent1 4" xfId="10654"/>
    <cellStyle name="60% - Accent1_Worksheet in 6340 Long-term debt" xfId="10655"/>
    <cellStyle name="60% - Accent2" xfId="10656"/>
    <cellStyle name="60% - Accent2 2" xfId="10657"/>
    <cellStyle name="60% - Accent2 3" xfId="10658"/>
    <cellStyle name="60% - Accent2_Worksheet in 6340 Long-term debt" xfId="10659"/>
    <cellStyle name="60% - Accent3" xfId="10660"/>
    <cellStyle name="60% - Accent3 2" xfId="10661"/>
    <cellStyle name="60% - Accent3 3" xfId="10662"/>
    <cellStyle name="60% - Accent3 4" xfId="10663"/>
    <cellStyle name="60% - Accent3_Worksheet in 6340 Long-term debt" xfId="10664"/>
    <cellStyle name="60% - Accent4" xfId="10665"/>
    <cellStyle name="60% - Accent4 2" xfId="10666"/>
    <cellStyle name="60% - Accent4 3" xfId="10667"/>
    <cellStyle name="60% - Accent4 4" xfId="10668"/>
    <cellStyle name="60% - Accent4_Worksheet in 6340 Long-term debt" xfId="10669"/>
    <cellStyle name="60% - Accent5" xfId="10670"/>
    <cellStyle name="60% - Accent5 2" xfId="10671"/>
    <cellStyle name="60% - Accent5 3" xfId="10672"/>
    <cellStyle name="60% - Accent5_Worksheet in 6340 Long-term debt" xfId="10673"/>
    <cellStyle name="60% - Accent6" xfId="10674"/>
    <cellStyle name="60% - Accent6 2" xfId="10675"/>
    <cellStyle name="60% - Accent6 3" xfId="10676"/>
    <cellStyle name="60% - Accent6 4" xfId="10677"/>
    <cellStyle name="60% - Accent6_Worksheet in 6340 Long-term debt" xfId="10678"/>
    <cellStyle name="60% - Акцент1 2" xfId="10679"/>
    <cellStyle name="60% - Акцент1 2 2" xfId="10680"/>
    <cellStyle name="60% - Акцент1 3" xfId="10681"/>
    <cellStyle name="60% - Акцент1 4" xfId="10682"/>
    <cellStyle name="60% - Акцент1 5" xfId="10683"/>
    <cellStyle name="60% - Акцент1 6" xfId="10684"/>
    <cellStyle name="60% - Акцент1 7" xfId="10685"/>
    <cellStyle name="60% - Акцент2 2" xfId="10686"/>
    <cellStyle name="60% - Акцент2 2 2" xfId="10687"/>
    <cellStyle name="60% - Акцент2 3" xfId="10688"/>
    <cellStyle name="60% - Акцент2 4" xfId="10689"/>
    <cellStyle name="60% - Акцент2 5" xfId="10690"/>
    <cellStyle name="60% - Акцент2 6" xfId="10691"/>
    <cellStyle name="60% - Акцент2 7" xfId="10692"/>
    <cellStyle name="60% - Акцент3 2" xfId="10693"/>
    <cellStyle name="60% - Акцент3 2 2" xfId="10694"/>
    <cellStyle name="60% - Акцент3 2 2 2" xfId="10695"/>
    <cellStyle name="60% - Акцент3 2 2 3" xfId="10696"/>
    <cellStyle name="60% - Акцент3 2 2 4" xfId="10697"/>
    <cellStyle name="60% - Акцент3 2 2 5" xfId="10698"/>
    <cellStyle name="60% - Акцент3 2 3" xfId="10699"/>
    <cellStyle name="60% - Акцент3 2 4" xfId="10700"/>
    <cellStyle name="60% - Акцент3 2 5" xfId="10701"/>
    <cellStyle name="60% - Акцент3 2 6" xfId="10702"/>
    <cellStyle name="60% - Акцент3 2 7" xfId="10703"/>
    <cellStyle name="60% - Акцент3 3" xfId="10704"/>
    <cellStyle name="60% - Акцент3 3 2" xfId="10705"/>
    <cellStyle name="60% - Акцент3 3 3" xfId="10706"/>
    <cellStyle name="60% - Акцент3 3 4" xfId="10707"/>
    <cellStyle name="60% - Акцент3 3 5" xfId="10708"/>
    <cellStyle name="60% - Акцент3 4" xfId="10709"/>
    <cellStyle name="60% - Акцент3 5" xfId="10710"/>
    <cellStyle name="60% - Акцент3 6" xfId="10711"/>
    <cellStyle name="60% - Акцент3 7" xfId="10712"/>
    <cellStyle name="60% - Акцент3 8" xfId="10713"/>
    <cellStyle name="60% - Акцент4 2" xfId="10714"/>
    <cellStyle name="60% - Акцент4 2 2" xfId="10715"/>
    <cellStyle name="60% - Акцент4 2 2 2" xfId="10716"/>
    <cellStyle name="60% - Акцент4 2 2 3" xfId="10717"/>
    <cellStyle name="60% - Акцент4 2 2 4" xfId="10718"/>
    <cellStyle name="60% - Акцент4 2 2 5" xfId="10719"/>
    <cellStyle name="60% - Акцент4 2 3" xfId="10720"/>
    <cellStyle name="60% - Акцент4 2 4" xfId="10721"/>
    <cellStyle name="60% - Акцент4 2 5" xfId="10722"/>
    <cellStyle name="60% - Акцент4 2 6" xfId="10723"/>
    <cellStyle name="60% - Акцент4 2 7" xfId="10724"/>
    <cellStyle name="60% - Акцент4 3" xfId="10725"/>
    <cellStyle name="60% - Акцент4 3 2" xfId="10726"/>
    <cellStyle name="60% - Акцент4 3 3" xfId="10727"/>
    <cellStyle name="60% - Акцент4 3 4" xfId="10728"/>
    <cellStyle name="60% - Акцент4 3 5" xfId="10729"/>
    <cellStyle name="60% - Акцент4 4" xfId="10730"/>
    <cellStyle name="60% - Акцент4 5" xfId="10731"/>
    <cellStyle name="60% - Акцент4 6" xfId="10732"/>
    <cellStyle name="60% - Акцент4 7" xfId="10733"/>
    <cellStyle name="60% - Акцент4 8" xfId="10734"/>
    <cellStyle name="60% - Акцент5 2" xfId="10735"/>
    <cellStyle name="60% - Акцент5 2 2" xfId="10736"/>
    <cellStyle name="60% - Акцент5 3" xfId="10737"/>
    <cellStyle name="60% - Акцент5 4" xfId="10738"/>
    <cellStyle name="60% - Акцент5 5" xfId="10739"/>
    <cellStyle name="60% - Акцент5 6" xfId="10740"/>
    <cellStyle name="60% - Акцент5 7" xfId="10741"/>
    <cellStyle name="60% - Акцент6 2" xfId="10742"/>
    <cellStyle name="60% - Акцент6 2 2" xfId="10743"/>
    <cellStyle name="60% - Акцент6 2 2 2" xfId="10744"/>
    <cellStyle name="60% - Акцент6 2 2 3" xfId="10745"/>
    <cellStyle name="60% - Акцент6 2 2 4" xfId="10746"/>
    <cellStyle name="60% - Акцент6 2 2 5" xfId="10747"/>
    <cellStyle name="60% - Акцент6 2 3" xfId="10748"/>
    <cellStyle name="60% - Акцент6 2 4" xfId="10749"/>
    <cellStyle name="60% - Акцент6 2 5" xfId="10750"/>
    <cellStyle name="60% - Акцент6 2 6" xfId="10751"/>
    <cellStyle name="60% - Акцент6 2 7" xfId="10752"/>
    <cellStyle name="60% - Акцент6 3" xfId="10753"/>
    <cellStyle name="60% - Акцент6 3 2" xfId="10754"/>
    <cellStyle name="60% - Акцент6 3 3" xfId="10755"/>
    <cellStyle name="60% - Акцент6 3 4" xfId="10756"/>
    <cellStyle name="60% - Акцент6 3 5" xfId="10757"/>
    <cellStyle name="60% - Акцент6 4" xfId="10758"/>
    <cellStyle name="60% - Акцент6 5" xfId="10759"/>
    <cellStyle name="60% - Акцент6 6" xfId="10760"/>
    <cellStyle name="60% - Акцент6 7" xfId="10761"/>
    <cellStyle name="60% - Акцент6 8" xfId="10762"/>
    <cellStyle name="Accent1" xfId="10763"/>
    <cellStyle name="Accent1 2" xfId="10764"/>
    <cellStyle name="Accent1 3" xfId="10765"/>
    <cellStyle name="Accent1 4" xfId="10766"/>
    <cellStyle name="Accent1_Worksheet in 6340 Long-term debt" xfId="10767"/>
    <cellStyle name="Accent2" xfId="10768"/>
    <cellStyle name="Accent2 2" xfId="10769"/>
    <cellStyle name="Accent2 3" xfId="10770"/>
    <cellStyle name="Accent2_Worksheet in 6340 Long-term debt" xfId="10771"/>
    <cellStyle name="Accent3" xfId="10772"/>
    <cellStyle name="Accent3 2" xfId="10773"/>
    <cellStyle name="Accent3 3" xfId="10774"/>
    <cellStyle name="Accent3_Worksheet in 6340 Long-term debt" xfId="10775"/>
    <cellStyle name="Accent4" xfId="10776"/>
    <cellStyle name="Accent4 2" xfId="10777"/>
    <cellStyle name="Accent4 3" xfId="10778"/>
    <cellStyle name="Accent4_Worksheet in 6340 Long-term debt" xfId="10779"/>
    <cellStyle name="Accent5" xfId="10780"/>
    <cellStyle name="Accent5 2" xfId="10781"/>
    <cellStyle name="Accent5 3" xfId="10782"/>
    <cellStyle name="Accent5_Worksheet in 6340 Long-term debt" xfId="10783"/>
    <cellStyle name="Accent6" xfId="10784"/>
    <cellStyle name="Accent6 2" xfId="10785"/>
    <cellStyle name="Accent6 3" xfId="10786"/>
    <cellStyle name="Accent6 4" xfId="10787"/>
    <cellStyle name="Accent6_Worksheet in 6340 Long-term debt" xfId="10788"/>
    <cellStyle name="auto_FalseFalseFalseFalseHAlignCenterVAlignCenter" xfId="10789"/>
    <cellStyle name="Bad" xfId="10790"/>
    <cellStyle name="Bad 2" xfId="10791"/>
    <cellStyle name="Bad 3" xfId="10792"/>
    <cellStyle name="Bad_Worksheet in 6340 Long-term debt" xfId="10793"/>
    <cellStyle name="Bold" xfId="10794"/>
    <cellStyle name="Boldline" xfId="10795"/>
    <cellStyle name="Border" xfId="10796"/>
    <cellStyle name="BS1" xfId="10797"/>
    <cellStyle name="BS2" xfId="10798"/>
    <cellStyle name="BS3" xfId="10799"/>
    <cellStyle name="BS4" xfId="10800"/>
    <cellStyle name="Calc Currency (0)" xfId="10801"/>
    <cellStyle name="Calc Currency (0) 2" xfId="10802"/>
    <cellStyle name="Calc Currency (2)" xfId="10803"/>
    <cellStyle name="Calc Currency (2) 2" xfId="10804"/>
    <cellStyle name="Calc Percent (0)" xfId="10805"/>
    <cellStyle name="Calc Percent (0) 2" xfId="10806"/>
    <cellStyle name="Calc Percent (0) 3" xfId="10807"/>
    <cellStyle name="Calc Percent (0)_2010_17_03_ Ежекв отчет по заимств-ям (Самрук-Казына)_на 01.04.2010_по запросу от 15.03.2010 (version 1)" xfId="10808"/>
    <cellStyle name="Calc Percent (1)" xfId="10809"/>
    <cellStyle name="Calc Percent (1) 2" xfId="10810"/>
    <cellStyle name="Calc Percent (2)" xfId="10811"/>
    <cellStyle name="Calc Percent (2) 2" xfId="10812"/>
    <cellStyle name="Calc Units (0)" xfId="10813"/>
    <cellStyle name="Calc Units (0) 2" xfId="10814"/>
    <cellStyle name="Calc Units (1)" xfId="10815"/>
    <cellStyle name="Calc Units (1) 2" xfId="10816"/>
    <cellStyle name="Calc Units (2)" xfId="10817"/>
    <cellStyle name="Calc Units (2) 2" xfId="10818"/>
    <cellStyle name="Calculation" xfId="10819"/>
    <cellStyle name="Calculation 2" xfId="10820"/>
    <cellStyle name="Calculation 2 2" xfId="10821"/>
    <cellStyle name="Calculation 2 2 2" xfId="10822"/>
    <cellStyle name="Calculation 2 2 2 2" xfId="10823"/>
    <cellStyle name="Calculation 2 2 2 2 2" xfId="10824"/>
    <cellStyle name="Calculation 2 2 2 3" xfId="10825"/>
    <cellStyle name="Calculation 2 2 2 3 2" xfId="10826"/>
    <cellStyle name="Calculation 2 2 2 4" xfId="10827"/>
    <cellStyle name="Calculation 2 2 2 4 2" xfId="10828"/>
    <cellStyle name="Calculation 2 2 2 5" xfId="10829"/>
    <cellStyle name="Calculation 2 2 3" xfId="10830"/>
    <cellStyle name="Calculation 2 2 3 2" xfId="10831"/>
    <cellStyle name="Calculation 2 2 3 2 2" xfId="10832"/>
    <cellStyle name="Calculation 2 2 3 3" xfId="10833"/>
    <cellStyle name="Calculation 2 2 3 3 2" xfId="10834"/>
    <cellStyle name="Calculation 2 2 3 4" xfId="10835"/>
    <cellStyle name="Calculation 2 2 4" xfId="10836"/>
    <cellStyle name="Calculation 2 2 4 2" xfId="10837"/>
    <cellStyle name="Calculation 2 2 4 2 2" xfId="10838"/>
    <cellStyle name="Calculation 2 2 4 3" xfId="10839"/>
    <cellStyle name="Calculation 2 2 4 3 2" xfId="10840"/>
    <cellStyle name="Calculation 2 2 4 4" xfId="10841"/>
    <cellStyle name="Calculation 2 2 5" xfId="10842"/>
    <cellStyle name="Calculation 2 2 5 2" xfId="10843"/>
    <cellStyle name="Calculation 2 2 5 2 2" xfId="10844"/>
    <cellStyle name="Calculation 2 2 5 3" xfId="10845"/>
    <cellStyle name="Calculation 2 2 5 3 2" xfId="10846"/>
    <cellStyle name="Calculation 2 2 5 4" xfId="10847"/>
    <cellStyle name="Calculation 2 2 6" xfId="10848"/>
    <cellStyle name="Calculation 2 2 6 2" xfId="10849"/>
    <cellStyle name="Calculation 2 2 6 2 2" xfId="10850"/>
    <cellStyle name="Calculation 2 2 6 3" xfId="10851"/>
    <cellStyle name="Calculation 2 2 6 3 2" xfId="10852"/>
    <cellStyle name="Calculation 2 2 6 4" xfId="10853"/>
    <cellStyle name="Calculation 2 2 7" xfId="10854"/>
    <cellStyle name="Calculation 2 2 7 2" xfId="10855"/>
    <cellStyle name="Calculation 2 3" xfId="10856"/>
    <cellStyle name="Calculation 2 3 2" xfId="10857"/>
    <cellStyle name="Calculation 2 3 2 2" xfId="10858"/>
    <cellStyle name="Calculation 2 3 3" xfId="10859"/>
    <cellStyle name="Calculation 2 3 3 2" xfId="10860"/>
    <cellStyle name="Calculation 2 3 4" xfId="10861"/>
    <cellStyle name="Calculation 2 3 4 2" xfId="10862"/>
    <cellStyle name="Calculation 2 3 5" xfId="10863"/>
    <cellStyle name="Calculation 2 4" xfId="10864"/>
    <cellStyle name="Calculation 2 4 2" xfId="10865"/>
    <cellStyle name="Calculation 2 4 2 2" xfId="10866"/>
    <cellStyle name="Calculation 2 4 3" xfId="10867"/>
    <cellStyle name="Calculation 2 4 3 2" xfId="10868"/>
    <cellStyle name="Calculation 2 4 4" xfId="10869"/>
    <cellStyle name="Calculation 2 5" xfId="10870"/>
    <cellStyle name="Calculation 2 5 2" xfId="10871"/>
    <cellStyle name="Calculation 2 5 2 2" xfId="10872"/>
    <cellStyle name="Calculation 2 5 3" xfId="10873"/>
    <cellStyle name="Calculation 2 5 3 2" xfId="10874"/>
    <cellStyle name="Calculation 2 5 4" xfId="10875"/>
    <cellStyle name="Calculation 2 6" xfId="10876"/>
    <cellStyle name="Calculation 2 6 2" xfId="10877"/>
    <cellStyle name="Calculation 2 6 2 2" xfId="10878"/>
    <cellStyle name="Calculation 2 6 3" xfId="10879"/>
    <cellStyle name="Calculation 2 6 3 2" xfId="10880"/>
    <cellStyle name="Calculation 2 6 4" xfId="10881"/>
    <cellStyle name="Calculation 2 7" xfId="10882"/>
    <cellStyle name="Calculation 2 7 2" xfId="10883"/>
    <cellStyle name="Calculation 2 7 2 2" xfId="10884"/>
    <cellStyle name="Calculation 2 7 3" xfId="10885"/>
    <cellStyle name="Calculation 2 7 3 2" xfId="10886"/>
    <cellStyle name="Calculation 2 7 4" xfId="10887"/>
    <cellStyle name="Calculation 2 8" xfId="10888"/>
    <cellStyle name="Calculation 2 8 2" xfId="10889"/>
    <cellStyle name="Calculation 3" xfId="10890"/>
    <cellStyle name="Calculation 3 2" xfId="10891"/>
    <cellStyle name="Calculation 3 2 2" xfId="10892"/>
    <cellStyle name="Calculation 3 2 2 2" xfId="10893"/>
    <cellStyle name="Calculation 3 2 3" xfId="10894"/>
    <cellStyle name="Calculation 3 2 3 2" xfId="10895"/>
    <cellStyle name="Calculation 3 2 4" xfId="10896"/>
    <cellStyle name="Calculation 3 2 4 2" xfId="10897"/>
    <cellStyle name="Calculation 3 2 5" xfId="10898"/>
    <cellStyle name="Calculation 3 3" xfId="10899"/>
    <cellStyle name="Calculation 3 3 2" xfId="10900"/>
    <cellStyle name="Calculation 3 3 2 2" xfId="10901"/>
    <cellStyle name="Calculation 3 3 3" xfId="10902"/>
    <cellStyle name="Calculation 3 3 3 2" xfId="10903"/>
    <cellStyle name="Calculation 3 3 4" xfId="10904"/>
    <cellStyle name="Calculation 3 4" xfId="10905"/>
    <cellStyle name="Calculation 3 4 2" xfId="10906"/>
    <cellStyle name="Calculation 3 4 2 2" xfId="10907"/>
    <cellStyle name="Calculation 3 4 3" xfId="10908"/>
    <cellStyle name="Calculation 3 4 3 2" xfId="10909"/>
    <cellStyle name="Calculation 3 4 4" xfId="10910"/>
    <cellStyle name="Calculation 3 5" xfId="10911"/>
    <cellStyle name="Calculation 3 5 2" xfId="10912"/>
    <cellStyle name="Calculation 3 5 2 2" xfId="10913"/>
    <cellStyle name="Calculation 3 5 3" xfId="10914"/>
    <cellStyle name="Calculation 3 5 3 2" xfId="10915"/>
    <cellStyle name="Calculation 3 5 4" xfId="10916"/>
    <cellStyle name="Calculation 3 6" xfId="10917"/>
    <cellStyle name="Calculation 3 6 2" xfId="10918"/>
    <cellStyle name="Calculation 3 6 2 2" xfId="10919"/>
    <cellStyle name="Calculation 3 6 3" xfId="10920"/>
    <cellStyle name="Calculation 3 6 3 2" xfId="10921"/>
    <cellStyle name="Calculation 3 6 4" xfId="10922"/>
    <cellStyle name="Calculation 3 7" xfId="10923"/>
    <cellStyle name="Calculation 3 7 2" xfId="10924"/>
    <cellStyle name="Calculation 4" xfId="10925"/>
    <cellStyle name="Calculation 4 2" xfId="10926"/>
    <cellStyle name="Calculation 4 2 2" xfId="10927"/>
    <cellStyle name="Calculation 4 3" xfId="10928"/>
    <cellStyle name="Calculation 4 3 2" xfId="10929"/>
    <cellStyle name="Calculation 4 4" xfId="10930"/>
    <cellStyle name="Calculation 4 4 2" xfId="10931"/>
    <cellStyle name="Calculation 4 5" xfId="10932"/>
    <cellStyle name="Calculation 5" xfId="10933"/>
    <cellStyle name="Calculation 5 2" xfId="10934"/>
    <cellStyle name="Calculation 5 2 2" xfId="10935"/>
    <cellStyle name="Calculation 5 3" xfId="10936"/>
    <cellStyle name="Calculation 5 3 2" xfId="10937"/>
    <cellStyle name="Calculation 5 4" xfId="10938"/>
    <cellStyle name="Calculation 6" xfId="10939"/>
    <cellStyle name="Calculation 6 2" xfId="10940"/>
    <cellStyle name="Calculation 6 2 2" xfId="10941"/>
    <cellStyle name="Calculation 6 3" xfId="10942"/>
    <cellStyle name="Calculation 6 3 2" xfId="10943"/>
    <cellStyle name="Calculation 6 4" xfId="10944"/>
    <cellStyle name="Calculation 7" xfId="10945"/>
    <cellStyle name="Calculation 7 2" xfId="10946"/>
    <cellStyle name="Calculation 7 2 2" xfId="10947"/>
    <cellStyle name="Calculation 7 3" xfId="10948"/>
    <cellStyle name="Calculation 7 3 2" xfId="10949"/>
    <cellStyle name="Calculation 7 4" xfId="10950"/>
    <cellStyle name="Calculation 8" xfId="10951"/>
    <cellStyle name="Calculation 8 2" xfId="10952"/>
    <cellStyle name="Calculation 8 2 2" xfId="10953"/>
    <cellStyle name="Calculation 8 3" xfId="10954"/>
    <cellStyle name="Calculation 8 3 2" xfId="10955"/>
    <cellStyle name="Calculation 8 4" xfId="10956"/>
    <cellStyle name="Calculation 9" xfId="10957"/>
    <cellStyle name="Calculation_Worksheet in 6340 Long-term debt" xfId="10958"/>
    <cellStyle name="Caption" xfId="10959"/>
    <cellStyle name="CdnOxy" xfId="10960"/>
    <cellStyle name="Check" xfId="10961"/>
    <cellStyle name="Check Cell" xfId="10962"/>
    <cellStyle name="Check Cell 2" xfId="10963"/>
    <cellStyle name="Check Cell 3" xfId="10964"/>
    <cellStyle name="Check Cell 4" xfId="10965"/>
    <cellStyle name="Check Cell_Worksheet in 6340 Long-term debt" xfId="10966"/>
    <cellStyle name="Check_2009_09_22 Ежеквартальный отчет по заимствованиям (Самрук-Казына)_на 01.10.2009_телеф-ма до 20.11.09" xfId="10967"/>
    <cellStyle name="Color number" xfId="10968"/>
    <cellStyle name="Column_Title" xfId="10969"/>
    <cellStyle name="Comma  - Style1" xfId="10970"/>
    <cellStyle name="Comma  - Style1 2" xfId="10971"/>
    <cellStyle name="Comma  - Style1_3кв" xfId="10972"/>
    <cellStyle name="Comma  - Style2" xfId="10973"/>
    <cellStyle name="Comma  - Style2 2" xfId="10974"/>
    <cellStyle name="Comma  - Style2_3кв" xfId="10975"/>
    <cellStyle name="Comma  - Style3" xfId="10976"/>
    <cellStyle name="Comma  - Style3 2" xfId="10977"/>
    <cellStyle name="Comma  - Style3_3кв" xfId="10978"/>
    <cellStyle name="Comma  - Style4" xfId="10979"/>
    <cellStyle name="Comma  - Style4 2" xfId="10980"/>
    <cellStyle name="Comma  - Style4_3кв" xfId="10981"/>
    <cellStyle name="Comma  - Style5" xfId="10982"/>
    <cellStyle name="Comma  - Style5 2" xfId="10983"/>
    <cellStyle name="Comma  - Style5_3кв" xfId="10984"/>
    <cellStyle name="Comma  - Style6" xfId="10985"/>
    <cellStyle name="Comma  - Style6 2" xfId="10986"/>
    <cellStyle name="Comma  - Style6_3кв" xfId="10987"/>
    <cellStyle name="Comma  - Style7" xfId="10988"/>
    <cellStyle name="Comma  - Style7 2" xfId="10989"/>
    <cellStyle name="Comma  - Style7_3кв" xfId="10990"/>
    <cellStyle name="Comma  - Style8" xfId="10991"/>
    <cellStyle name="Comma  - Style8 2" xfId="10992"/>
    <cellStyle name="Comma  - Style8_3кв" xfId="10993"/>
    <cellStyle name="Comma [0] 11" xfId="10994"/>
    <cellStyle name="Comma [0] 12" xfId="10995"/>
    <cellStyle name="Comma [0] 14" xfId="10996"/>
    <cellStyle name="Comma [0] 15" xfId="10997"/>
    <cellStyle name="Comma [0] 2" xfId="10998"/>
    <cellStyle name="Comma [0] 3" xfId="10999"/>
    <cellStyle name="Comma [0] 4" xfId="11000"/>
    <cellStyle name="Comma [0] 6" xfId="11001"/>
    <cellStyle name="Comma [0] 7" xfId="11002"/>
    <cellStyle name="Comma [0] 8" xfId="11003"/>
    <cellStyle name="Comma [0] 9" xfId="11004"/>
    <cellStyle name="Comma [0]_#6 Temps &amp; Contractors" xfId="11005"/>
    <cellStyle name="Comma [00]" xfId="11006"/>
    <cellStyle name="Comma [00] 2" xfId="11007"/>
    <cellStyle name="Comma 10" xfId="11008"/>
    <cellStyle name="Comma 11" xfId="11009"/>
    <cellStyle name="Comma 2" xfId="11010"/>
    <cellStyle name="Comma 2 2" xfId="11011"/>
    <cellStyle name="Comma 2 3" xfId="11012"/>
    <cellStyle name="Comma 2 4" xfId="11013"/>
    <cellStyle name="Comma 2 5" xfId="11014"/>
    <cellStyle name="Comma 3" xfId="11015"/>
    <cellStyle name="Comma 4" xfId="11016"/>
    <cellStyle name="Comma 5" xfId="11017"/>
    <cellStyle name="Comma 6" xfId="11018"/>
    <cellStyle name="Comma 7" xfId="11019"/>
    <cellStyle name="Comma 8" xfId="11020"/>
    <cellStyle name="Comma 9" xfId="11021"/>
    <cellStyle name="Comma_#6 Temps &amp; Contractors" xfId="11022"/>
    <cellStyle name="Commento" xfId="11023"/>
    <cellStyle name="CPdollnum" xfId="11024"/>
    <cellStyle name="CPgennum" xfId="11025"/>
    <cellStyle name="cpoilnum" xfId="11026"/>
    <cellStyle name="CPPerCent" xfId="11027"/>
    <cellStyle name="CPpershare" xfId="11028"/>
    <cellStyle name="CPpersharenodoll" xfId="11029"/>
    <cellStyle name="Credit" xfId="11030"/>
    <cellStyle name="Credit subtotal" xfId="11031"/>
    <cellStyle name="Credit Total" xfId="11032"/>
    <cellStyle name="Currency [0]" xfId="11033"/>
    <cellStyle name="Currency [0] 2" xfId="11034"/>
    <cellStyle name="Currency [0]_Sheet1" xfId="11035"/>
    <cellStyle name="Currency [00]" xfId="11036"/>
    <cellStyle name="Currency [00] 2" xfId="11037"/>
    <cellStyle name="Currency_#6 Temps &amp; Contractors" xfId="11038"/>
    <cellStyle name="currentperiod" xfId="11039"/>
    <cellStyle name="Date" xfId="11040"/>
    <cellStyle name="Date 2" xfId="11041"/>
    <cellStyle name="Date 3" xfId="11042"/>
    <cellStyle name="Date Short" xfId="11043"/>
    <cellStyle name="Date without year" xfId="11044"/>
    <cellStyle name="Date without year 2" xfId="11045"/>
    <cellStyle name="Date without year 3" xfId="11046"/>
    <cellStyle name="Date_Запрос по прогнозу" xfId="11047"/>
    <cellStyle name="Debit" xfId="11048"/>
    <cellStyle name="Debit subtotal" xfId="11049"/>
    <cellStyle name="Debit Total" xfId="11050"/>
    <cellStyle name="Debit_T9. Sale Details" xfId="11051"/>
    <cellStyle name="DELTA" xfId="11052"/>
    <cellStyle name="DELTA 2" xfId="11053"/>
    <cellStyle name="DELTA 3" xfId="11054"/>
    <cellStyle name="DELTA_Коргас и Озен_графики в бюджете 2010 (1)" xfId="11055"/>
    <cellStyle name="Details" xfId="11056"/>
    <cellStyle name="Dezimal [0]_1380" xfId="11057"/>
    <cellStyle name="Dezimal_1380" xfId="11058"/>
    <cellStyle name="dollars" xfId="11059"/>
    <cellStyle name="E&amp;Y House" xfId="11060"/>
    <cellStyle name="Enter Currency (0)" xfId="11061"/>
    <cellStyle name="Enter Currency (0) 2" xfId="11062"/>
    <cellStyle name="Enter Currency (2)" xfId="11063"/>
    <cellStyle name="Enter Currency (2) 2" xfId="11064"/>
    <cellStyle name="Enter Units (0)" xfId="11065"/>
    <cellStyle name="Enter Units (0) 2" xfId="11066"/>
    <cellStyle name="Enter Units (1)" xfId="11067"/>
    <cellStyle name="Enter Units (1) 2" xfId="11068"/>
    <cellStyle name="Enter Units (2)" xfId="11069"/>
    <cellStyle name="Enter Units (2) 2" xfId="11070"/>
    <cellStyle name="Euro" xfId="11071"/>
    <cellStyle name="Euro 2" xfId="11072"/>
    <cellStyle name="ew" xfId="11073"/>
    <cellStyle name="ew 2" xfId="11074"/>
    <cellStyle name="ew_11 ФЭО экономический раздел" xfId="11075"/>
    <cellStyle name="Excel Built-in Comma" xfId="11076"/>
    <cellStyle name="Excel Built-in Normal" xfId="11077"/>
    <cellStyle name="Explanatory Text" xfId="11078"/>
    <cellStyle name="Explanatory Text 2" xfId="11079"/>
    <cellStyle name="Explanatory Text 3" xfId="11080"/>
    <cellStyle name="Explanatory Text_Worksheet in 6340 Long-term debt" xfId="11081"/>
    <cellStyle name="EYInputValue" xfId="11082"/>
    <cellStyle name="F2" xfId="11083"/>
    <cellStyle name="F2 2" xfId="11084"/>
    <cellStyle name="F2 3" xfId="11085"/>
    <cellStyle name="F2_БК-5 на 2010 г" xfId="11086"/>
    <cellStyle name="F3" xfId="11087"/>
    <cellStyle name="F3 2" xfId="11088"/>
    <cellStyle name="F3 3" xfId="11089"/>
    <cellStyle name="F3_БК-5 на 2010 г" xfId="11090"/>
    <cellStyle name="F4" xfId="11091"/>
    <cellStyle name="F4 2" xfId="11092"/>
    <cellStyle name="F4_БК-5 на 2010 г" xfId="11093"/>
    <cellStyle name="F5" xfId="11094"/>
    <cellStyle name="F5 2" xfId="11095"/>
    <cellStyle name="F5 3" xfId="11096"/>
    <cellStyle name="F5_БК-5 на 2010 г" xfId="11097"/>
    <cellStyle name="F6" xfId="11098"/>
    <cellStyle name="F6 2" xfId="11099"/>
    <cellStyle name="F6 3" xfId="11100"/>
    <cellStyle name="F6_БК-5 на 2010 г" xfId="11101"/>
    <cellStyle name="F7" xfId="11102"/>
    <cellStyle name="F7 2" xfId="11103"/>
    <cellStyle name="F7 3" xfId="11104"/>
    <cellStyle name="F7_БК-5 на 2010 г" xfId="11105"/>
    <cellStyle name="F8" xfId="11106"/>
    <cellStyle name="F8 2" xfId="11107"/>
    <cellStyle name="F8_БК-5 на 2010 г" xfId="11108"/>
    <cellStyle name="Flag" xfId="11109"/>
    <cellStyle name="footnote" xfId="11110"/>
    <cellStyle name="From" xfId="11111"/>
    <cellStyle name="FSTitle" xfId="11112"/>
    <cellStyle name="Gen2dec" xfId="11113"/>
    <cellStyle name="gennumbers" xfId="11114"/>
    <cellStyle name="gennumdollar" xfId="11115"/>
    <cellStyle name="Good" xfId="11116"/>
    <cellStyle name="Good 2" xfId="11117"/>
    <cellStyle name="Good 3" xfId="11118"/>
    <cellStyle name="Good 4" xfId="11119"/>
    <cellStyle name="Good_Worksheet in 6340 Long-term debt" xfId="11120"/>
    <cellStyle name="Grey" xfId="11121"/>
    <cellStyle name="Header1" xfId="11122"/>
    <cellStyle name="Header2" xfId="11123"/>
    <cellStyle name="HeaderBig" xfId="11124"/>
    <cellStyle name="Heading" xfId="11125"/>
    <cellStyle name="Heading 1" xfId="11126"/>
    <cellStyle name="Heading 1 2" xfId="11127"/>
    <cellStyle name="Heading 1 3" xfId="11128"/>
    <cellStyle name="Heading 1 4" xfId="11129"/>
    <cellStyle name="Heading 1_Worksheet in 6340 Long-term debt" xfId="11130"/>
    <cellStyle name="Heading 2" xfId="11131"/>
    <cellStyle name="Heading 2 2" xfId="11132"/>
    <cellStyle name="Heading 2 3" xfId="11133"/>
    <cellStyle name="Heading 2 4" xfId="11134"/>
    <cellStyle name="Heading 2_Worksheet in 6340 Long-term debt" xfId="11135"/>
    <cellStyle name="Heading 3" xfId="11136"/>
    <cellStyle name="Heading 3 2" xfId="11137"/>
    <cellStyle name="Heading 3 3" xfId="11138"/>
    <cellStyle name="Heading 3 4" xfId="11139"/>
    <cellStyle name="Heading 3_Worksheet in 6340 Long-term debt" xfId="11140"/>
    <cellStyle name="Heading 4" xfId="11141"/>
    <cellStyle name="Heading 4 2" xfId="11142"/>
    <cellStyle name="Heading 4 3" xfId="11143"/>
    <cellStyle name="Heading 4_Worksheet in 6340 Long-term debt" xfId="11144"/>
    <cellStyle name="Heading_ЛСЦ - перерасчет % по кредту от 13.07.09г." xfId="11145"/>
    <cellStyle name="Heading1" xfId="11146"/>
    <cellStyle name="Heading2" xfId="11147"/>
    <cellStyle name="Heading3" xfId="11148"/>
    <cellStyle name="Heading4" xfId="11149"/>
    <cellStyle name="Heading5" xfId="11150"/>
    <cellStyle name="Heading6" xfId="11151"/>
    <cellStyle name="Hiperligação" xfId="11152"/>
    <cellStyle name="Hiperligação visitada" xfId="11153"/>
    <cellStyle name="Horizontal" xfId="11154"/>
    <cellStyle name="Hyperlink_RESULTS" xfId="11155"/>
    <cellStyle name="Îáû÷íûé_cogs" xfId="11156"/>
    <cellStyle name="Indefinido" xfId="11157"/>
    <cellStyle name="Indefinido 2" xfId="11158"/>
    <cellStyle name="Indefinido 3" xfId="11159"/>
    <cellStyle name="Indefinido_Модель 2011-2015" xfId="11160"/>
    <cellStyle name="input" xfId="11161"/>
    <cellStyle name="Input [yellow]" xfId="11162"/>
    <cellStyle name="Input 10" xfId="11163"/>
    <cellStyle name="Input 11" xfId="11164"/>
    <cellStyle name="Input 12" xfId="11165"/>
    <cellStyle name="Input 13" xfId="11166"/>
    <cellStyle name="Input 14" xfId="11167"/>
    <cellStyle name="Input 15" xfId="11168"/>
    <cellStyle name="Input 16" xfId="11169"/>
    <cellStyle name="Input 17" xfId="11170"/>
    <cellStyle name="Input 18" xfId="11171"/>
    <cellStyle name="Input 2" xfId="11172"/>
    <cellStyle name="Input 2 2" xfId="11173"/>
    <cellStyle name="Input 2 2 2" xfId="11174"/>
    <cellStyle name="Input 2 2 2 2" xfId="11175"/>
    <cellStyle name="Input 2 2 2 2 2" xfId="11176"/>
    <cellStyle name="Input 2 2 2 3" xfId="11177"/>
    <cellStyle name="Input 2 2 2 3 2" xfId="11178"/>
    <cellStyle name="Input 2 2 2 4" xfId="11179"/>
    <cellStyle name="Input 2 2 2 4 2" xfId="11180"/>
    <cellStyle name="Input 2 2 2 5" xfId="11181"/>
    <cellStyle name="Input 2 2 3" xfId="11182"/>
    <cellStyle name="Input 2 2 3 2" xfId="11183"/>
    <cellStyle name="Input 2 2 3 2 2" xfId="11184"/>
    <cellStyle name="Input 2 2 3 3" xfId="11185"/>
    <cellStyle name="Input 2 2 3 3 2" xfId="11186"/>
    <cellStyle name="Input 2 2 3 4" xfId="11187"/>
    <cellStyle name="Input 2 2 4" xfId="11188"/>
    <cellStyle name="Input 2 2 4 2" xfId="11189"/>
    <cellStyle name="Input 2 2 4 2 2" xfId="11190"/>
    <cellStyle name="Input 2 2 4 3" xfId="11191"/>
    <cellStyle name="Input 2 2 4 3 2" xfId="11192"/>
    <cellStyle name="Input 2 2 4 4" xfId="11193"/>
    <cellStyle name="Input 2 2 5" xfId="11194"/>
    <cellStyle name="Input 2 2 5 2" xfId="11195"/>
    <cellStyle name="Input 2 2 5 2 2" xfId="11196"/>
    <cellStyle name="Input 2 2 5 3" xfId="11197"/>
    <cellStyle name="Input 2 2 5 3 2" xfId="11198"/>
    <cellStyle name="Input 2 2 5 4" xfId="11199"/>
    <cellStyle name="Input 2 2 6" xfId="11200"/>
    <cellStyle name="Input 2 2 6 2" xfId="11201"/>
    <cellStyle name="Input 2 2 6 2 2" xfId="11202"/>
    <cellStyle name="Input 2 2 6 3" xfId="11203"/>
    <cellStyle name="Input 2 2 6 3 2" xfId="11204"/>
    <cellStyle name="Input 2 2 6 4" xfId="11205"/>
    <cellStyle name="Input 2 2 7" xfId="11206"/>
    <cellStyle name="Input 2 2 7 2" xfId="11207"/>
    <cellStyle name="Input 2 3" xfId="11208"/>
    <cellStyle name="Input 2 3 2" xfId="11209"/>
    <cellStyle name="Input 2 3 2 2" xfId="11210"/>
    <cellStyle name="Input 2 3 3" xfId="11211"/>
    <cellStyle name="Input 2 3 3 2" xfId="11212"/>
    <cellStyle name="Input 2 3 4" xfId="11213"/>
    <cellStyle name="Input 2 3 4 2" xfId="11214"/>
    <cellStyle name="Input 2 3 5" xfId="11215"/>
    <cellStyle name="Input 2 4" xfId="11216"/>
    <cellStyle name="Input 2 4 2" xfId="11217"/>
    <cellStyle name="Input 2 4 2 2" xfId="11218"/>
    <cellStyle name="Input 2 4 3" xfId="11219"/>
    <cellStyle name="Input 2 4 3 2" xfId="11220"/>
    <cellStyle name="Input 2 4 4" xfId="11221"/>
    <cellStyle name="Input 2 5" xfId="11222"/>
    <cellStyle name="Input 2 5 2" xfId="11223"/>
    <cellStyle name="Input 2 5 2 2" xfId="11224"/>
    <cellStyle name="Input 2 5 3" xfId="11225"/>
    <cellStyle name="Input 2 5 3 2" xfId="11226"/>
    <cellStyle name="Input 2 5 4" xfId="11227"/>
    <cellStyle name="Input 2 6" xfId="11228"/>
    <cellStyle name="Input 2 6 2" xfId="11229"/>
    <cellStyle name="Input 2 6 2 2" xfId="11230"/>
    <cellStyle name="Input 2 6 3" xfId="11231"/>
    <cellStyle name="Input 2 6 3 2" xfId="11232"/>
    <cellStyle name="Input 2 6 4" xfId="11233"/>
    <cellStyle name="Input 2 7" xfId="11234"/>
    <cellStyle name="Input 2 7 2" xfId="11235"/>
    <cellStyle name="Input 2 7 2 2" xfId="11236"/>
    <cellStyle name="Input 2 7 3" xfId="11237"/>
    <cellStyle name="Input 2 7 3 2" xfId="11238"/>
    <cellStyle name="Input 2 7 4" xfId="11239"/>
    <cellStyle name="Input 2 8" xfId="11240"/>
    <cellStyle name="Input 2 8 2" xfId="11241"/>
    <cellStyle name="Input 3" xfId="11242"/>
    <cellStyle name="Input 3 2" xfId="11243"/>
    <cellStyle name="Input 3 2 2" xfId="11244"/>
    <cellStyle name="Input 3 2 2 2" xfId="11245"/>
    <cellStyle name="Input 3 2 3" xfId="11246"/>
    <cellStyle name="Input 3 2 3 2" xfId="11247"/>
    <cellStyle name="Input 3 2 4" xfId="11248"/>
    <cellStyle name="Input 3 2 4 2" xfId="11249"/>
    <cellStyle name="Input 3 2 5" xfId="11250"/>
    <cellStyle name="Input 3 3" xfId="11251"/>
    <cellStyle name="Input 3 3 2" xfId="11252"/>
    <cellStyle name="Input 3 3 2 2" xfId="11253"/>
    <cellStyle name="Input 3 3 3" xfId="11254"/>
    <cellStyle name="Input 3 3 3 2" xfId="11255"/>
    <cellStyle name="Input 3 3 4" xfId="11256"/>
    <cellStyle name="Input 3 4" xfId="11257"/>
    <cellStyle name="Input 3 4 2" xfId="11258"/>
    <cellStyle name="Input 3 4 2 2" xfId="11259"/>
    <cellStyle name="Input 3 4 3" xfId="11260"/>
    <cellStyle name="Input 3 4 3 2" xfId="11261"/>
    <cellStyle name="Input 3 4 4" xfId="11262"/>
    <cellStyle name="Input 3 5" xfId="11263"/>
    <cellStyle name="Input 3 5 2" xfId="11264"/>
    <cellStyle name="Input 3 5 2 2" xfId="11265"/>
    <cellStyle name="Input 3 5 3" xfId="11266"/>
    <cellStyle name="Input 3 5 3 2" xfId="11267"/>
    <cellStyle name="Input 3 5 4" xfId="11268"/>
    <cellStyle name="Input 3 6" xfId="11269"/>
    <cellStyle name="Input 3 6 2" xfId="11270"/>
    <cellStyle name="Input 3 6 2 2" xfId="11271"/>
    <cellStyle name="Input 3 6 3" xfId="11272"/>
    <cellStyle name="Input 3 6 3 2" xfId="11273"/>
    <cellStyle name="Input 3 6 4" xfId="11274"/>
    <cellStyle name="Input 3 7" xfId="11275"/>
    <cellStyle name="Input 3 7 2" xfId="11276"/>
    <cellStyle name="Input 4" xfId="11277"/>
    <cellStyle name="Input 4 2" xfId="11278"/>
    <cellStyle name="Input 4 2 2" xfId="11279"/>
    <cellStyle name="Input 4 3" xfId="11280"/>
    <cellStyle name="Input 4 3 2" xfId="11281"/>
    <cellStyle name="Input 4 4" xfId="11282"/>
    <cellStyle name="Input 4 4 2" xfId="11283"/>
    <cellStyle name="Input 4 5" xfId="11284"/>
    <cellStyle name="Input 5" xfId="11285"/>
    <cellStyle name="Input 5 2" xfId="11286"/>
    <cellStyle name="Input 5 2 2" xfId="11287"/>
    <cellStyle name="Input 5 3" xfId="11288"/>
    <cellStyle name="Input 5 3 2" xfId="11289"/>
    <cellStyle name="Input 5 4" xfId="11290"/>
    <cellStyle name="Input 6" xfId="11291"/>
    <cellStyle name="Input 6 2" xfId="11292"/>
    <cellStyle name="Input 6 2 2" xfId="11293"/>
    <cellStyle name="Input 6 3" xfId="11294"/>
    <cellStyle name="Input 6 3 2" xfId="11295"/>
    <cellStyle name="Input 6 4" xfId="11296"/>
    <cellStyle name="Input 7" xfId="11297"/>
    <cellStyle name="Input 7 2" xfId="11298"/>
    <cellStyle name="Input 7 2 2" xfId="11299"/>
    <cellStyle name="Input 7 3" xfId="11300"/>
    <cellStyle name="Input 7 3 2" xfId="11301"/>
    <cellStyle name="Input 7 4" xfId="11302"/>
    <cellStyle name="Input 8" xfId="11303"/>
    <cellStyle name="Input 8 2" xfId="11304"/>
    <cellStyle name="Input 8 2 2" xfId="11305"/>
    <cellStyle name="Input 8 3" xfId="11306"/>
    <cellStyle name="Input 8 3 2" xfId="11307"/>
    <cellStyle name="Input 8 4" xfId="11308"/>
    <cellStyle name="Input 9" xfId="11309"/>
    <cellStyle name="Input_~4129685" xfId="11310"/>
    <cellStyle name="Integer" xfId="11311"/>
    <cellStyle name="International" xfId="11312"/>
    <cellStyle name="International1" xfId="11313"/>
    <cellStyle name="Link Currency (0)" xfId="11314"/>
    <cellStyle name="Link Currency (0) 2" xfId="11315"/>
    <cellStyle name="Link Currency (2)" xfId="11316"/>
    <cellStyle name="Link Currency (2) 2" xfId="11317"/>
    <cellStyle name="Link Units (0)" xfId="11318"/>
    <cellStyle name="Link Units (0) 2" xfId="11319"/>
    <cellStyle name="Link Units (1)" xfId="11320"/>
    <cellStyle name="Link Units (1) 2" xfId="11321"/>
    <cellStyle name="Link Units (2)" xfId="11322"/>
    <cellStyle name="Link Units (2) 2" xfId="11323"/>
    <cellStyle name="Linked Cell" xfId="11324"/>
    <cellStyle name="Linked Cell 2" xfId="11325"/>
    <cellStyle name="Linked Cell 3" xfId="11326"/>
    <cellStyle name="Linked Cell 4" xfId="11327"/>
    <cellStyle name="Linked Cell_Worksheet in 6340 Long-term debt" xfId="11328"/>
    <cellStyle name="Matrix" xfId="11329"/>
    <cellStyle name="measure" xfId="11330"/>
    <cellStyle name="Migliaia (0)_ALBA100R" xfId="11331"/>
    <cellStyle name="Milliers [0]_Feuil1" xfId="11332"/>
    <cellStyle name="Milliers_Feuil1" xfId="11333"/>
    <cellStyle name="Model" xfId="11334"/>
    <cellStyle name="Monétaire [0]_Feuil1" xfId="11335"/>
    <cellStyle name="Monétaire_Feuil1" xfId="11336"/>
    <cellStyle name="Neutral" xfId="11337"/>
    <cellStyle name="Neutral 2" xfId="11338"/>
    <cellStyle name="Neutral 3" xfId="11339"/>
    <cellStyle name="Neutral_Worksheet in 6340 Long-term debt" xfId="11340"/>
    <cellStyle name="no dec" xfId="11341"/>
    <cellStyle name="no dec 2" xfId="11342"/>
    <cellStyle name="no dec_Модель 2011-2015" xfId="11343"/>
    <cellStyle name="Normal - Style1" xfId="11344"/>
    <cellStyle name="Normal - Style1 2" xfId="11345"/>
    <cellStyle name="Normal - Style1 2 2" xfId="11346"/>
    <cellStyle name="Normal - Style1 3" xfId="11347"/>
    <cellStyle name="Normal - Style1 4" xfId="11348"/>
    <cellStyle name="Normal - Style1 5" xfId="11349"/>
    <cellStyle name="Normal - Style1_3кв" xfId="11350"/>
    <cellStyle name="Normal 10" xfId="11351"/>
    <cellStyle name="Normal 10 2" xfId="11352"/>
    <cellStyle name="Normal 10_Worksheet in 6340 Long-term debt июнь" xfId="11353"/>
    <cellStyle name="Normal 11" xfId="11354"/>
    <cellStyle name="Normal 11 2" xfId="11355"/>
    <cellStyle name="Normal 11_Worksheet in 6340 Long-term debt июнь" xfId="11356"/>
    <cellStyle name="Normal 12" xfId="11357"/>
    <cellStyle name="Normal 12 2" xfId="11358"/>
    <cellStyle name="Normal 12_Worksheet in 6340 Long-term debt июнь" xfId="11359"/>
    <cellStyle name="Normal 13" xfId="11360"/>
    <cellStyle name="Normal 13 2" xfId="11361"/>
    <cellStyle name="Normal 13_Worksheet in 6340 Long-term debt июнь" xfId="11362"/>
    <cellStyle name="Normal 14" xfId="11363"/>
    <cellStyle name="Normal 14 2" xfId="11364"/>
    <cellStyle name="Normal 14_Worksheet in 6340 Long-term debt июнь" xfId="11365"/>
    <cellStyle name="Normal 15" xfId="11366"/>
    <cellStyle name="Normal 15 2" xfId="11367"/>
    <cellStyle name="Normal 15_Worksheet in 6340 Long-term debt июнь" xfId="11368"/>
    <cellStyle name="Normal 16" xfId="11369"/>
    <cellStyle name="Normal 16 2" xfId="11370"/>
    <cellStyle name="Normal 16_Worksheet in 6340 Long-term debt июнь" xfId="11371"/>
    <cellStyle name="Normal 17" xfId="11372"/>
    <cellStyle name="Normal 17 2" xfId="11373"/>
    <cellStyle name="Normal 17_Worksheet in 6340 Long-term debt июнь" xfId="11374"/>
    <cellStyle name="Normal 18" xfId="11375"/>
    <cellStyle name="Normal 18 2" xfId="11376"/>
    <cellStyle name="Normal 18_Worksheet in 6340 Long-term debt июнь" xfId="11377"/>
    <cellStyle name="Normal 19" xfId="11378"/>
    <cellStyle name="Normal 19 2" xfId="11379"/>
    <cellStyle name="Normal 19_Worksheet in 6340 Long-term debt июнь" xfId="11380"/>
    <cellStyle name="Normal 2" xfId="11381"/>
    <cellStyle name="Normal 2 2" xfId="11382"/>
    <cellStyle name="Normal 2 2 2" xfId="11383"/>
    <cellStyle name="Normal 2 2 3" xfId="11384"/>
    <cellStyle name="Normal 2 2_2010_17_03_ Ежекв отчет по заимств-ям (Самрук-Казына)_на 01.04.2010_по запросу от 15.03.2010 (version 1)" xfId="11385"/>
    <cellStyle name="Normal 2 3" xfId="11386"/>
    <cellStyle name="Normal 2 4" xfId="11387"/>
    <cellStyle name="Normal 2 5" xfId="11388"/>
    <cellStyle name="Normal 2_2009_09_22 Ежеквартальный отчет по заимствованиям (Самрук-Казына)_на 01.10.2009_телеф-ма до 20.11.09" xfId="11389"/>
    <cellStyle name="Normal 20" xfId="11390"/>
    <cellStyle name="Normal 20 2" xfId="11391"/>
    <cellStyle name="Normal 20_Worksheet in 6340 Long-term debt июнь" xfId="11392"/>
    <cellStyle name="Normal 21" xfId="11393"/>
    <cellStyle name="Normal 21 2" xfId="11394"/>
    <cellStyle name="Normal 21_Worksheet in 6340 Long-term debt июнь" xfId="11395"/>
    <cellStyle name="Normal 22" xfId="11396"/>
    <cellStyle name="Normal 22 2" xfId="11397"/>
    <cellStyle name="Normal 23" xfId="11398"/>
    <cellStyle name="Normal 24" xfId="11399"/>
    <cellStyle name="Normal 25" xfId="11400"/>
    <cellStyle name="Normal 26" xfId="11401"/>
    <cellStyle name="Normal 27" xfId="11402"/>
    <cellStyle name="Normal 28" xfId="11403"/>
    <cellStyle name="Normal 29" xfId="11404"/>
    <cellStyle name="Normal 3" xfId="11405"/>
    <cellStyle name="Normal 3 2" xfId="11406"/>
    <cellStyle name="Normal 3_Worksheet in 6340 Long-term debt июнь" xfId="11407"/>
    <cellStyle name="Normal 30" xfId="11408"/>
    <cellStyle name="Normal 31" xfId="11409"/>
    <cellStyle name="Normal 31 2" xfId="11410"/>
    <cellStyle name="Normal 31_Worksheet in 6340 Long-term debt" xfId="11411"/>
    <cellStyle name="Normal 4" xfId="11412"/>
    <cellStyle name="Normal 4 2" xfId="11413"/>
    <cellStyle name="Normal 4_Worksheet in 6340 Long-term debt июнь" xfId="11414"/>
    <cellStyle name="Normal 5" xfId="11415"/>
    <cellStyle name="Normal 5 2" xfId="11416"/>
    <cellStyle name="Normal 5 3" xfId="11417"/>
    <cellStyle name="Normal 5 4" xfId="11418"/>
    <cellStyle name="Normal 5_Worksheet in 6340 Long-term debt июнь" xfId="11419"/>
    <cellStyle name="Normal 6" xfId="11420"/>
    <cellStyle name="Normal 6 2" xfId="11421"/>
    <cellStyle name="Normal 6 3" xfId="11422"/>
    <cellStyle name="Normal 6 4" xfId="11423"/>
    <cellStyle name="Normal 6_Worksheet in 6340 Long-term debt июнь" xfId="11424"/>
    <cellStyle name="Normal 7" xfId="11425"/>
    <cellStyle name="Normal 7 2" xfId="11426"/>
    <cellStyle name="Normal 7_Worksheet in 6340 Long-term debt июнь" xfId="11427"/>
    <cellStyle name="Normal 8" xfId="11428"/>
    <cellStyle name="Normal 8 2" xfId="11429"/>
    <cellStyle name="Normal 8_Worksheet in 6340 Long-term debt июнь" xfId="11430"/>
    <cellStyle name="Normal 9" xfId="11431"/>
    <cellStyle name="Normal 9 2" xfId="11432"/>
    <cellStyle name="Normal 9_Worksheet in 6340 Long-term debt июнь" xfId="11433"/>
    <cellStyle name="Normal_# 41-Market &amp;Trends" xfId="11434"/>
    <cellStyle name="Normal1" xfId="11435"/>
    <cellStyle name="Normalny_24. 02. 97." xfId="11436"/>
    <cellStyle name="normбlnм_laroux" xfId="11437"/>
    <cellStyle name="Note" xfId="11438"/>
    <cellStyle name="Note 2" xfId="11439"/>
    <cellStyle name="Note 2 2" xfId="11440"/>
    <cellStyle name="Note 2 2 2" xfId="11441"/>
    <cellStyle name="Note 2 2 2 2" xfId="11442"/>
    <cellStyle name="Note 2 2 2 2 2" xfId="11443"/>
    <cellStyle name="Note 2 2 2 3" xfId="11444"/>
    <cellStyle name="Note 2 2 2 3 2" xfId="11445"/>
    <cellStyle name="Note 2 2 2 4" xfId="11446"/>
    <cellStyle name="Note 2 2 2 4 2" xfId="11447"/>
    <cellStyle name="Note 2 2 2 5" xfId="11448"/>
    <cellStyle name="Note 2 2 3" xfId="11449"/>
    <cellStyle name="Note 2 2 3 2" xfId="11450"/>
    <cellStyle name="Note 2 2 3 2 2" xfId="11451"/>
    <cellStyle name="Note 2 2 3 3" xfId="11452"/>
    <cellStyle name="Note 2 2 3 3 2" xfId="11453"/>
    <cellStyle name="Note 2 2 3 4" xfId="11454"/>
    <cellStyle name="Note 2 2 4" xfId="11455"/>
    <cellStyle name="Note 2 2 4 2" xfId="11456"/>
    <cellStyle name="Note 2 2 4 2 2" xfId="11457"/>
    <cellStyle name="Note 2 2 4 3" xfId="11458"/>
    <cellStyle name="Note 2 2 4 3 2" xfId="11459"/>
    <cellStyle name="Note 2 2 4 4" xfId="11460"/>
    <cellStyle name="Note 2 2 5" xfId="11461"/>
    <cellStyle name="Note 2 2 5 2" xfId="11462"/>
    <cellStyle name="Note 2 2 5 2 2" xfId="11463"/>
    <cellStyle name="Note 2 2 5 3" xfId="11464"/>
    <cellStyle name="Note 2 2 5 3 2" xfId="11465"/>
    <cellStyle name="Note 2 2 5 4" xfId="11466"/>
    <cellStyle name="Note 2 2 6" xfId="11467"/>
    <cellStyle name="Note 2 2 6 2" xfId="11468"/>
    <cellStyle name="Note 2 2 6 2 2" xfId="11469"/>
    <cellStyle name="Note 2 2 6 3" xfId="11470"/>
    <cellStyle name="Note 2 2 6 3 2" xfId="11471"/>
    <cellStyle name="Note 2 2 6 4" xfId="11472"/>
    <cellStyle name="Note 2 2 7" xfId="11473"/>
    <cellStyle name="Note 2 2 7 2" xfId="11474"/>
    <cellStyle name="Note 2 3" xfId="11475"/>
    <cellStyle name="Note 2 3 2" xfId="11476"/>
    <cellStyle name="Note 2 3 2 2" xfId="11477"/>
    <cellStyle name="Note 2 3 3" xfId="11478"/>
    <cellStyle name="Note 2 3 3 2" xfId="11479"/>
    <cellStyle name="Note 2 3 4" xfId="11480"/>
    <cellStyle name="Note 2 3 4 2" xfId="11481"/>
    <cellStyle name="Note 2 3 5" xfId="11482"/>
    <cellStyle name="Note 2 4" xfId="11483"/>
    <cellStyle name="Note 2 4 2" xfId="11484"/>
    <cellStyle name="Note 2 4 2 2" xfId="11485"/>
    <cellStyle name="Note 2 4 3" xfId="11486"/>
    <cellStyle name="Note 2 4 3 2" xfId="11487"/>
    <cellStyle name="Note 2 4 4" xfId="11488"/>
    <cellStyle name="Note 2 5" xfId="11489"/>
    <cellStyle name="Note 2 5 2" xfId="11490"/>
    <cellStyle name="Note 2 5 2 2" xfId="11491"/>
    <cellStyle name="Note 2 5 3" xfId="11492"/>
    <cellStyle name="Note 2 5 3 2" xfId="11493"/>
    <cellStyle name="Note 2 5 4" xfId="11494"/>
    <cellStyle name="Note 2 6" xfId="11495"/>
    <cellStyle name="Note 2 6 2" xfId="11496"/>
    <cellStyle name="Note 2 6 2 2" xfId="11497"/>
    <cellStyle name="Note 2 6 3" xfId="11498"/>
    <cellStyle name="Note 2 6 3 2" xfId="11499"/>
    <cellStyle name="Note 2 6 4" xfId="11500"/>
    <cellStyle name="Note 2 7" xfId="11501"/>
    <cellStyle name="Note 2 7 2" xfId="11502"/>
    <cellStyle name="Note 2 7 2 2" xfId="11503"/>
    <cellStyle name="Note 2 7 3" xfId="11504"/>
    <cellStyle name="Note 2 7 3 2" xfId="11505"/>
    <cellStyle name="Note 2 7 4" xfId="11506"/>
    <cellStyle name="Note 2 8" xfId="11507"/>
    <cellStyle name="Note 2 8 2" xfId="11508"/>
    <cellStyle name="Note 3" xfId="11509"/>
    <cellStyle name="Note 3 2" xfId="11510"/>
    <cellStyle name="Note 3 2 2" xfId="11511"/>
    <cellStyle name="Note 3 2 2 2" xfId="11512"/>
    <cellStyle name="Note 3 2 3" xfId="11513"/>
    <cellStyle name="Note 3 2 3 2" xfId="11514"/>
    <cellStyle name="Note 3 2 4" xfId="11515"/>
    <cellStyle name="Note 3 2 4 2" xfId="11516"/>
    <cellStyle name="Note 3 2 5" xfId="11517"/>
    <cellStyle name="Note 3 3" xfId="11518"/>
    <cellStyle name="Note 3 3 2" xfId="11519"/>
    <cellStyle name="Note 3 3 2 2" xfId="11520"/>
    <cellStyle name="Note 3 3 3" xfId="11521"/>
    <cellStyle name="Note 3 3 3 2" xfId="11522"/>
    <cellStyle name="Note 3 3 4" xfId="11523"/>
    <cellStyle name="Note 3 4" xfId="11524"/>
    <cellStyle name="Note 3 4 2" xfId="11525"/>
    <cellStyle name="Note 3 4 2 2" xfId="11526"/>
    <cellStyle name="Note 3 4 3" xfId="11527"/>
    <cellStyle name="Note 3 4 3 2" xfId="11528"/>
    <cellStyle name="Note 3 4 4" xfId="11529"/>
    <cellStyle name="Note 3 5" xfId="11530"/>
    <cellStyle name="Note 3 5 2" xfId="11531"/>
    <cellStyle name="Note 3 5 2 2" xfId="11532"/>
    <cellStyle name="Note 3 5 3" xfId="11533"/>
    <cellStyle name="Note 3 5 3 2" xfId="11534"/>
    <cellStyle name="Note 3 5 4" xfId="11535"/>
    <cellStyle name="Note 3 6" xfId="11536"/>
    <cellStyle name="Note 3 6 2" xfId="11537"/>
    <cellStyle name="Note 3 6 2 2" xfId="11538"/>
    <cellStyle name="Note 3 6 3" xfId="11539"/>
    <cellStyle name="Note 3 6 3 2" xfId="11540"/>
    <cellStyle name="Note 3 6 4" xfId="11541"/>
    <cellStyle name="Note 3 7" xfId="11542"/>
    <cellStyle name="Note 3 7 2" xfId="11543"/>
    <cellStyle name="Note 4" xfId="11544"/>
    <cellStyle name="Note 4 2" xfId="11545"/>
    <cellStyle name="Note 4 2 2" xfId="11546"/>
    <cellStyle name="Note 4 3" xfId="11547"/>
    <cellStyle name="Note 4 3 2" xfId="11548"/>
    <cellStyle name="Note 4 4" xfId="11549"/>
    <cellStyle name="Note 4 4 2" xfId="11550"/>
    <cellStyle name="Note 4 5" xfId="11551"/>
    <cellStyle name="Note 5" xfId="11552"/>
    <cellStyle name="Note 5 2" xfId="11553"/>
    <cellStyle name="Note 5 2 2" xfId="11554"/>
    <cellStyle name="Note 5 3" xfId="11555"/>
    <cellStyle name="Note 5 3 2" xfId="11556"/>
    <cellStyle name="Note 5 4" xfId="11557"/>
    <cellStyle name="Note 6" xfId="11558"/>
    <cellStyle name="Note 6 2" xfId="11559"/>
    <cellStyle name="Note 6 2 2" xfId="11560"/>
    <cellStyle name="Note 6 3" xfId="11561"/>
    <cellStyle name="Note 6 3 2" xfId="11562"/>
    <cellStyle name="Note 6 4" xfId="11563"/>
    <cellStyle name="Note 7" xfId="11564"/>
    <cellStyle name="Note 7 2" xfId="11565"/>
    <cellStyle name="Note 7 2 2" xfId="11566"/>
    <cellStyle name="Note 7 3" xfId="11567"/>
    <cellStyle name="Note 7 3 2" xfId="11568"/>
    <cellStyle name="Note 7 4" xfId="11569"/>
    <cellStyle name="Note 8" xfId="11570"/>
    <cellStyle name="Note 8 2" xfId="11571"/>
    <cellStyle name="Note 8 2 2" xfId="11572"/>
    <cellStyle name="Note 8 3" xfId="11573"/>
    <cellStyle name="Note 8 3 2" xfId="11574"/>
    <cellStyle name="Note 8 4" xfId="11575"/>
    <cellStyle name="Note 9" xfId="11576"/>
    <cellStyle name="Number" xfId="11577"/>
    <cellStyle name="numbers" xfId="11578"/>
    <cellStyle name="numbers 2" xfId="11579"/>
    <cellStyle name="numbers 3" xfId="11580"/>
    <cellStyle name="numbers_2010_17_03_ Ежекв отчет по заимств-ям (Самрук-Казына)_на 01.04.2010_по запросу от 15.03.2010 (version 1)" xfId="11581"/>
    <cellStyle name="Ôčíŕíńîâűé [0]_ďđĺäďđ-110_ďđĺäďđ-110 (2)" xfId="11582"/>
    <cellStyle name="oilnumbers" xfId="11583"/>
    <cellStyle name="Option" xfId="11584"/>
    <cellStyle name="OptionHeading" xfId="11585"/>
    <cellStyle name="Òûñÿ÷è [0]_cogs" xfId="11586"/>
    <cellStyle name="Òûñÿ÷è_cogs" xfId="11587"/>
    <cellStyle name="Output" xfId="11588"/>
    <cellStyle name="Output 2" xfId="11589"/>
    <cellStyle name="Output 2 2" xfId="11590"/>
    <cellStyle name="Output 2 2 2" xfId="11591"/>
    <cellStyle name="Output 2 2 2 2" xfId="11592"/>
    <cellStyle name="Output 2 2 2 2 2" xfId="11593"/>
    <cellStyle name="Output 2 2 2 3" xfId="11594"/>
    <cellStyle name="Output 2 2 2 3 2" xfId="11595"/>
    <cellStyle name="Output 2 2 2 4" xfId="11596"/>
    <cellStyle name="Output 2 2 2 4 2" xfId="11597"/>
    <cellStyle name="Output 2 2 2 5" xfId="11598"/>
    <cellStyle name="Output 2 2 3" xfId="11599"/>
    <cellStyle name="Output 2 2 3 2" xfId="11600"/>
    <cellStyle name="Output 2 2 3 2 2" xfId="11601"/>
    <cellStyle name="Output 2 2 3 3" xfId="11602"/>
    <cellStyle name="Output 2 2 3 3 2" xfId="11603"/>
    <cellStyle name="Output 2 2 3 4" xfId="11604"/>
    <cellStyle name="Output 2 2 4" xfId="11605"/>
    <cellStyle name="Output 2 2 4 2" xfId="11606"/>
    <cellStyle name="Output 2 2 4 2 2" xfId="11607"/>
    <cellStyle name="Output 2 2 4 3" xfId="11608"/>
    <cellStyle name="Output 2 2 4 3 2" xfId="11609"/>
    <cellStyle name="Output 2 2 4 4" xfId="11610"/>
    <cellStyle name="Output 2 2 5" xfId="11611"/>
    <cellStyle name="Output 2 2 5 2" xfId="11612"/>
    <cellStyle name="Output 2 2 5 2 2" xfId="11613"/>
    <cellStyle name="Output 2 2 5 3" xfId="11614"/>
    <cellStyle name="Output 2 2 5 3 2" xfId="11615"/>
    <cellStyle name="Output 2 2 5 4" xfId="11616"/>
    <cellStyle name="Output 2 2 6" xfId="11617"/>
    <cellStyle name="Output 2 2 6 2" xfId="11618"/>
    <cellStyle name="Output 2 3" xfId="11619"/>
    <cellStyle name="Output 2 3 2" xfId="11620"/>
    <cellStyle name="Output 2 3 2 2" xfId="11621"/>
    <cellStyle name="Output 2 3 3" xfId="11622"/>
    <cellStyle name="Output 2 3 3 2" xfId="11623"/>
    <cellStyle name="Output 2 3 4" xfId="11624"/>
    <cellStyle name="Output 2 3 4 2" xfId="11625"/>
    <cellStyle name="Output 2 3 5" xfId="11626"/>
    <cellStyle name="Output 2 4" xfId="11627"/>
    <cellStyle name="Output 2 4 2" xfId="11628"/>
    <cellStyle name="Output 2 4 2 2" xfId="11629"/>
    <cellStyle name="Output 2 4 3" xfId="11630"/>
    <cellStyle name="Output 2 4 3 2" xfId="11631"/>
    <cellStyle name="Output 2 4 4" xfId="11632"/>
    <cellStyle name="Output 2 5" xfId="11633"/>
    <cellStyle name="Output 2 5 2" xfId="11634"/>
    <cellStyle name="Output 2 5 2 2" xfId="11635"/>
    <cellStyle name="Output 2 5 3" xfId="11636"/>
    <cellStyle name="Output 2 5 3 2" xfId="11637"/>
    <cellStyle name="Output 2 5 4" xfId="11638"/>
    <cellStyle name="Output 2 6" xfId="11639"/>
    <cellStyle name="Output 2 6 2" xfId="11640"/>
    <cellStyle name="Output 2 6 2 2" xfId="11641"/>
    <cellStyle name="Output 2 6 3" xfId="11642"/>
    <cellStyle name="Output 2 6 3 2" xfId="11643"/>
    <cellStyle name="Output 2 6 4" xfId="11644"/>
    <cellStyle name="Output 2 7" xfId="11645"/>
    <cellStyle name="Output 2 7 2" xfId="11646"/>
    <cellStyle name="Output 3" xfId="11647"/>
    <cellStyle name="Output 3 2" xfId="11648"/>
    <cellStyle name="Output 3 2 2" xfId="11649"/>
    <cellStyle name="Output 3 2 2 2" xfId="11650"/>
    <cellStyle name="Output 3 2 3" xfId="11651"/>
    <cellStyle name="Output 3 2 3 2" xfId="11652"/>
    <cellStyle name="Output 3 2 4" xfId="11653"/>
    <cellStyle name="Output 3 2 4 2" xfId="11654"/>
    <cellStyle name="Output 3 2 5" xfId="11655"/>
    <cellStyle name="Output 3 3" xfId="11656"/>
    <cellStyle name="Output 3 3 2" xfId="11657"/>
    <cellStyle name="Output 3 3 2 2" xfId="11658"/>
    <cellStyle name="Output 3 3 3" xfId="11659"/>
    <cellStyle name="Output 3 3 3 2" xfId="11660"/>
    <cellStyle name="Output 3 3 4" xfId="11661"/>
    <cellStyle name="Output 3 4" xfId="11662"/>
    <cellStyle name="Output 3 4 2" xfId="11663"/>
    <cellStyle name="Output 3 4 2 2" xfId="11664"/>
    <cellStyle name="Output 3 4 3" xfId="11665"/>
    <cellStyle name="Output 3 4 3 2" xfId="11666"/>
    <cellStyle name="Output 3 4 4" xfId="11667"/>
    <cellStyle name="Output 3 5" xfId="11668"/>
    <cellStyle name="Output 3 5 2" xfId="11669"/>
    <cellStyle name="Output 3 5 2 2" xfId="11670"/>
    <cellStyle name="Output 3 5 3" xfId="11671"/>
    <cellStyle name="Output 3 5 3 2" xfId="11672"/>
    <cellStyle name="Output 3 5 4" xfId="11673"/>
    <cellStyle name="Output 3 6" xfId="11674"/>
    <cellStyle name="Output 3 6 2" xfId="11675"/>
    <cellStyle name="Output 4" xfId="11676"/>
    <cellStyle name="Output 4 2" xfId="11677"/>
    <cellStyle name="Output 4 2 2" xfId="11678"/>
    <cellStyle name="Output 4 3" xfId="11679"/>
    <cellStyle name="Output 4 3 2" xfId="11680"/>
    <cellStyle name="Output 4 4" xfId="11681"/>
    <cellStyle name="Output 4 4 2" xfId="11682"/>
    <cellStyle name="Output 4 5" xfId="11683"/>
    <cellStyle name="Output 5" xfId="11684"/>
    <cellStyle name="Output 5 2" xfId="11685"/>
    <cellStyle name="Output 5 2 2" xfId="11686"/>
    <cellStyle name="Output 5 3" xfId="11687"/>
    <cellStyle name="Output 5 3 2" xfId="11688"/>
    <cellStyle name="Output 5 4" xfId="11689"/>
    <cellStyle name="Output 6" xfId="11690"/>
    <cellStyle name="Output 6 2" xfId="11691"/>
    <cellStyle name="Output 6 2 2" xfId="11692"/>
    <cellStyle name="Output 6 3" xfId="11693"/>
    <cellStyle name="Output 6 3 2" xfId="11694"/>
    <cellStyle name="Output 6 4" xfId="11695"/>
    <cellStyle name="Output 7" xfId="11696"/>
    <cellStyle name="Output 7 2" xfId="11697"/>
    <cellStyle name="Output 7 2 2" xfId="11698"/>
    <cellStyle name="Output 7 3" xfId="11699"/>
    <cellStyle name="Output 7 3 2" xfId="11700"/>
    <cellStyle name="Output 7 4" xfId="11701"/>
    <cellStyle name="Output_Worksheet in 6340 Long-term debt" xfId="11702"/>
    <cellStyle name="paint" xfId="11703"/>
    <cellStyle name="Percent (0)" xfId="11704"/>
    <cellStyle name="Percent (0) 2" xfId="11705"/>
    <cellStyle name="Percent (0) 3" xfId="11706"/>
    <cellStyle name="Percent [0]" xfId="11707"/>
    <cellStyle name="Percent [0] 2" xfId="11708"/>
    <cellStyle name="Percent [00]" xfId="11709"/>
    <cellStyle name="Percent [00] 2" xfId="11710"/>
    <cellStyle name="Percent [2]" xfId="11711"/>
    <cellStyle name="Percent [2] 2" xfId="11712"/>
    <cellStyle name="Percent [2] 3" xfId="11713"/>
    <cellStyle name="Percent 2" xfId="11714"/>
    <cellStyle name="Percent 2 2" xfId="11715"/>
    <cellStyle name="Percent 2 2 2" xfId="11716"/>
    <cellStyle name="Percent 2 2 2 2" xfId="11717"/>
    <cellStyle name="Percent 2 2 2 2 2" xfId="11718"/>
    <cellStyle name="Percent 2 2 2 2 2 2" xfId="11719"/>
    <cellStyle name="Percent 2 2 2 2 2 2 2" xfId="11720"/>
    <cellStyle name="Percent 2 2 2 2 2 2 2 2" xfId="11721"/>
    <cellStyle name="Percent 2 2 2 2 2 2 2 2 2" xfId="11722"/>
    <cellStyle name="Percent 2 2 2 2 2 2 3" xfId="11723"/>
    <cellStyle name="Percent 2 2 2 2 2 3" xfId="11724"/>
    <cellStyle name="Percent 2 2 2 2 2 3 2" xfId="11725"/>
    <cellStyle name="Percent 2 2 2 2 3" xfId="11726"/>
    <cellStyle name="Percent 2 2 2 2 3 2" xfId="11727"/>
    <cellStyle name="Percent 2 2 2 2 3 2 2" xfId="11728"/>
    <cellStyle name="Percent 2 2 2 2 4" xfId="11729"/>
    <cellStyle name="Percent 2 2 2 3" xfId="11730"/>
    <cellStyle name="Percent 2 2 2 4" xfId="11731"/>
    <cellStyle name="Percent 2 2 2 4 2" xfId="11732"/>
    <cellStyle name="Percent 2 2 2 4 2 2" xfId="11733"/>
    <cellStyle name="Percent 2 2 2 4 2 2 2" xfId="11734"/>
    <cellStyle name="Percent 2 2 2 4 3" xfId="11735"/>
    <cellStyle name="Percent 2 2 2 5" xfId="11736"/>
    <cellStyle name="Percent 2 2 2 5 2" xfId="11737"/>
    <cellStyle name="Percent 2 2 3" xfId="11738"/>
    <cellStyle name="Percent 2 2 3 2" xfId="11739"/>
    <cellStyle name="Percent 2 2 3 2 2" xfId="11740"/>
    <cellStyle name="Percent 2 2 3 2 2 2" xfId="11741"/>
    <cellStyle name="Percent 2 2 3 2 2 2 2" xfId="11742"/>
    <cellStyle name="Percent 2 2 3 2 2 2 2 2" xfId="11743"/>
    <cellStyle name="Percent 2 2 3 2 2 3" xfId="11744"/>
    <cellStyle name="Percent 2 2 3 2 3" xfId="11745"/>
    <cellStyle name="Percent 2 2 3 2 3 2" xfId="11746"/>
    <cellStyle name="Percent 2 2 3 3" xfId="11747"/>
    <cellStyle name="Percent 2 2 3 3 2" xfId="11748"/>
    <cellStyle name="Percent 2 2 3 3 2 2" xfId="11749"/>
    <cellStyle name="Percent 2 2 3 4" xfId="11750"/>
    <cellStyle name="Percent 2 2 4" xfId="11751"/>
    <cellStyle name="Percent 2 2 4 2" xfId="11752"/>
    <cellStyle name="Percent 2 2 4 2 2" xfId="11753"/>
    <cellStyle name="Percent 2 2 4 2 2 2" xfId="11754"/>
    <cellStyle name="Percent 2 2 4 3" xfId="11755"/>
    <cellStyle name="Percent 2 2 5" xfId="11756"/>
    <cellStyle name="Percent 2 2 5 2" xfId="11757"/>
    <cellStyle name="Percent 2 3" xfId="11758"/>
    <cellStyle name="Percent 2 3 2" xfId="11759"/>
    <cellStyle name="Percent 2 3 2 2" xfId="11760"/>
    <cellStyle name="Percent 2 3 2 2 2" xfId="11761"/>
    <cellStyle name="Percent 2 3 2 2 2 2" xfId="11762"/>
    <cellStyle name="Percent 2 3 2 2 2 2 2" xfId="11763"/>
    <cellStyle name="Percent 2 3 2 2 3" xfId="11764"/>
    <cellStyle name="Percent 2 3 2 3" xfId="11765"/>
    <cellStyle name="Percent 2 3 2 3 2" xfId="11766"/>
    <cellStyle name="Percent 2 3 3" xfId="11767"/>
    <cellStyle name="Percent 2 3 3 2" xfId="11768"/>
    <cellStyle name="Percent 2 3 3 2 2" xfId="11769"/>
    <cellStyle name="Percent 2 3 4" xfId="11770"/>
    <cellStyle name="Percent 2 4" xfId="11771"/>
    <cellStyle name="Percent 2 4 2" xfId="11772"/>
    <cellStyle name="Percent 2 4 2 2" xfId="11773"/>
    <cellStyle name="Percent 2 4 2 2 2" xfId="11774"/>
    <cellStyle name="Percent 2 4 3" xfId="11775"/>
    <cellStyle name="Percent 2 5" xfId="11776"/>
    <cellStyle name="Percent 2 5 2" xfId="11777"/>
    <cellStyle name="Percent 3" xfId="11778"/>
    <cellStyle name="Percent 3 2" xfId="11779"/>
    <cellStyle name="Percent 3 3" xfId="11780"/>
    <cellStyle name="Percent 3 4" xfId="11781"/>
    <cellStyle name="Percent 4" xfId="11782"/>
    <cellStyle name="Percent 4 2" xfId="11783"/>
    <cellStyle name="Percent 4 3" xfId="11784"/>
    <cellStyle name="Percent 5 2" xfId="11785"/>
    <cellStyle name="Percent 5 3" xfId="11786"/>
    <cellStyle name="Percent 6 2" xfId="11787"/>
    <cellStyle name="Percent_#6 Temps &amp; Contractors" xfId="11788"/>
    <cellStyle name="percentgen" xfId="11789"/>
    <cellStyle name="PerShare" xfId="11790"/>
    <cellStyle name="PerSharenodollar" xfId="11791"/>
    <cellStyle name="piw#" xfId="11792"/>
    <cellStyle name="piw%" xfId="11793"/>
    <cellStyle name="PrePop Currency (0)" xfId="11794"/>
    <cellStyle name="PrePop Currency (0) 2" xfId="11795"/>
    <cellStyle name="PrePop Currency (2)" xfId="11796"/>
    <cellStyle name="PrePop Currency (2) 2" xfId="11797"/>
    <cellStyle name="PrePop Units (0)" xfId="11798"/>
    <cellStyle name="PrePop Units (0) 2" xfId="11799"/>
    <cellStyle name="PrePop Units (1)" xfId="11800"/>
    <cellStyle name="PrePop Units (1) 2" xfId="11801"/>
    <cellStyle name="PrePop Units (2)" xfId="11802"/>
    <cellStyle name="PrePop Units (2) 2" xfId="11803"/>
    <cellStyle name="Price" xfId="11804"/>
    <cellStyle name="Rubles" xfId="11805"/>
    <cellStyle name="S3 7" xfId="11806"/>
    <cellStyle name="S4 3" xfId="11807"/>
    <cellStyle name="S7 5" xfId="11808"/>
    <cellStyle name="SAPBEXaggData" xfId="11809"/>
    <cellStyle name="SAPBEXaggData 2" xfId="11810"/>
    <cellStyle name="SAPBEXaggData 2 2" xfId="11811"/>
    <cellStyle name="SAPBEXaggData 2 2 2" xfId="11812"/>
    <cellStyle name="SAPBEXaggData 2 2 2 2" xfId="11813"/>
    <cellStyle name="SAPBEXaggData 2 2 2 2 2" xfId="11814"/>
    <cellStyle name="SAPBEXaggData 2 2 2 3" xfId="11815"/>
    <cellStyle name="SAPBEXaggData 2 2 2 3 2" xfId="11816"/>
    <cellStyle name="SAPBEXaggData 2 2 2 4" xfId="11817"/>
    <cellStyle name="SAPBEXaggData 2 2 2 4 2" xfId="11818"/>
    <cellStyle name="SAPBEXaggData 2 2 2 5" xfId="11819"/>
    <cellStyle name="SAPBEXaggData 2 2 3" xfId="11820"/>
    <cellStyle name="SAPBEXaggData 2 2 3 2" xfId="11821"/>
    <cellStyle name="SAPBEXaggData 2 2 3 2 2" xfId="11822"/>
    <cellStyle name="SAPBEXaggData 2 2 3 3" xfId="11823"/>
    <cellStyle name="SAPBEXaggData 2 2 3 3 2" xfId="11824"/>
    <cellStyle name="SAPBEXaggData 2 2 3 4" xfId="11825"/>
    <cellStyle name="SAPBEXaggData 2 2 4" xfId="11826"/>
    <cellStyle name="SAPBEXaggData 2 2 4 2" xfId="11827"/>
    <cellStyle name="SAPBEXaggData 2 2 4 2 2" xfId="11828"/>
    <cellStyle name="SAPBEXaggData 2 2 4 3" xfId="11829"/>
    <cellStyle name="SAPBEXaggData 2 2 4 3 2" xfId="11830"/>
    <cellStyle name="SAPBEXaggData 2 2 4 4" xfId="11831"/>
    <cellStyle name="SAPBEXaggData 2 2 5" xfId="11832"/>
    <cellStyle name="SAPBEXaggData 2 2 5 2" xfId="11833"/>
    <cellStyle name="SAPBEXaggData 2 2 5 2 2" xfId="11834"/>
    <cellStyle name="SAPBEXaggData 2 2 5 3" xfId="11835"/>
    <cellStyle name="SAPBEXaggData 2 2 5 3 2" xfId="11836"/>
    <cellStyle name="SAPBEXaggData 2 2 5 4" xfId="11837"/>
    <cellStyle name="SAPBEXaggData 2 2 6" xfId="11838"/>
    <cellStyle name="SAPBEXaggData 2 2 6 2" xfId="11839"/>
    <cellStyle name="SAPBEXaggData 2 3" xfId="11840"/>
    <cellStyle name="SAPBEXaggData 2 3 2" xfId="11841"/>
    <cellStyle name="SAPBEXaggData 2 3 2 2" xfId="11842"/>
    <cellStyle name="SAPBEXaggData 2 3 3" xfId="11843"/>
    <cellStyle name="SAPBEXaggData 2 3 3 2" xfId="11844"/>
    <cellStyle name="SAPBEXaggData 2 3 4" xfId="11845"/>
    <cellStyle name="SAPBEXaggData 2 3 4 2" xfId="11846"/>
    <cellStyle name="SAPBEXaggData 2 3 5" xfId="11847"/>
    <cellStyle name="SAPBEXaggData 2 4" xfId="11848"/>
    <cellStyle name="SAPBEXaggData 2 4 2" xfId="11849"/>
    <cellStyle name="SAPBEXaggData 2 4 2 2" xfId="11850"/>
    <cellStyle name="SAPBEXaggData 2 4 3" xfId="11851"/>
    <cellStyle name="SAPBEXaggData 2 4 3 2" xfId="11852"/>
    <cellStyle name="SAPBEXaggData 2 4 4" xfId="11853"/>
    <cellStyle name="SAPBEXaggData 2 5" xfId="11854"/>
    <cellStyle name="SAPBEXaggData 2 5 2" xfId="11855"/>
    <cellStyle name="SAPBEXaggData 2 5 2 2" xfId="11856"/>
    <cellStyle name="SAPBEXaggData 2 5 3" xfId="11857"/>
    <cellStyle name="SAPBEXaggData 2 5 3 2" xfId="11858"/>
    <cellStyle name="SAPBEXaggData 2 5 4" xfId="11859"/>
    <cellStyle name="SAPBEXaggData 2 6" xfId="11860"/>
    <cellStyle name="SAPBEXaggData 2 6 2" xfId="11861"/>
    <cellStyle name="SAPBEXaggData 2 6 2 2" xfId="11862"/>
    <cellStyle name="SAPBEXaggData 2 6 3" xfId="11863"/>
    <cellStyle name="SAPBEXaggData 2 6 3 2" xfId="11864"/>
    <cellStyle name="SAPBEXaggData 2 6 4" xfId="11865"/>
    <cellStyle name="SAPBEXaggData 2 7" xfId="11866"/>
    <cellStyle name="SAPBEXaggData 2 7 2" xfId="11867"/>
    <cellStyle name="SAPBEXaggData 3" xfId="11868"/>
    <cellStyle name="SAPBEXaggData 3 2" xfId="11869"/>
    <cellStyle name="SAPBEXaggData 3 2 2" xfId="11870"/>
    <cellStyle name="SAPBEXaggData 3 2 2 2" xfId="11871"/>
    <cellStyle name="SAPBEXaggData 3 2 3" xfId="11872"/>
    <cellStyle name="SAPBEXaggData 3 2 3 2" xfId="11873"/>
    <cellStyle name="SAPBEXaggData 3 2 4" xfId="11874"/>
    <cellStyle name="SAPBEXaggData 3 2 4 2" xfId="11875"/>
    <cellStyle name="SAPBEXaggData 3 2 5" xfId="11876"/>
    <cellStyle name="SAPBEXaggData 3 3" xfId="11877"/>
    <cellStyle name="SAPBEXaggData 3 3 2" xfId="11878"/>
    <cellStyle name="SAPBEXaggData 3 3 2 2" xfId="11879"/>
    <cellStyle name="SAPBEXaggData 3 3 3" xfId="11880"/>
    <cellStyle name="SAPBEXaggData 3 3 3 2" xfId="11881"/>
    <cellStyle name="SAPBEXaggData 3 3 4" xfId="11882"/>
    <cellStyle name="SAPBEXaggData 3 4" xfId="11883"/>
    <cellStyle name="SAPBEXaggData 3 4 2" xfId="11884"/>
    <cellStyle name="SAPBEXaggData 3 4 2 2" xfId="11885"/>
    <cellStyle name="SAPBEXaggData 3 4 3" xfId="11886"/>
    <cellStyle name="SAPBEXaggData 3 4 3 2" xfId="11887"/>
    <cellStyle name="SAPBEXaggData 3 4 4" xfId="11888"/>
    <cellStyle name="SAPBEXaggData 3 5" xfId="11889"/>
    <cellStyle name="SAPBEXaggData 3 5 2" xfId="11890"/>
    <cellStyle name="SAPBEXaggData 3 5 2 2" xfId="11891"/>
    <cellStyle name="SAPBEXaggData 3 5 3" xfId="11892"/>
    <cellStyle name="SAPBEXaggData 3 5 3 2" xfId="11893"/>
    <cellStyle name="SAPBEXaggData 3 5 4" xfId="11894"/>
    <cellStyle name="SAPBEXaggData 3 6" xfId="11895"/>
    <cellStyle name="SAPBEXaggData 3 6 2" xfId="11896"/>
    <cellStyle name="SAPBEXaggData 4" xfId="11897"/>
    <cellStyle name="SAPBEXaggData 4 2" xfId="11898"/>
    <cellStyle name="SAPBEXaggData 4 2 2" xfId="11899"/>
    <cellStyle name="SAPBEXaggData 4 3" xfId="11900"/>
    <cellStyle name="SAPBEXaggData 4 3 2" xfId="11901"/>
    <cellStyle name="SAPBEXaggData 4 4" xfId="11902"/>
    <cellStyle name="SAPBEXaggData 4 4 2" xfId="11903"/>
    <cellStyle name="SAPBEXaggData 4 5" xfId="11904"/>
    <cellStyle name="SAPBEXaggData 5" xfId="11905"/>
    <cellStyle name="SAPBEXaggData 5 2" xfId="11906"/>
    <cellStyle name="SAPBEXaggData 5 2 2" xfId="11907"/>
    <cellStyle name="SAPBEXaggData 5 3" xfId="11908"/>
    <cellStyle name="SAPBEXaggData 5 3 2" xfId="11909"/>
    <cellStyle name="SAPBEXaggData 5 4" xfId="11910"/>
    <cellStyle name="SAPBEXaggData 6" xfId="11911"/>
    <cellStyle name="SAPBEXaggData 6 2" xfId="11912"/>
    <cellStyle name="SAPBEXaggData 6 2 2" xfId="11913"/>
    <cellStyle name="SAPBEXaggData 6 3" xfId="11914"/>
    <cellStyle name="SAPBEXaggData 6 3 2" xfId="11915"/>
    <cellStyle name="SAPBEXaggData 6 4" xfId="11916"/>
    <cellStyle name="SAPBEXaggData 7" xfId="11917"/>
    <cellStyle name="SAPBEXaggData 7 2" xfId="11918"/>
    <cellStyle name="SAPBEXaggData 7 2 2" xfId="11919"/>
    <cellStyle name="SAPBEXaggData 7 3" xfId="11920"/>
    <cellStyle name="SAPBEXaggData 7 3 2" xfId="11921"/>
    <cellStyle name="SAPBEXaggData 7 4" xfId="11922"/>
    <cellStyle name="SAPBEXaggDataEmph" xfId="11923"/>
    <cellStyle name="SAPBEXaggDataEmph 2" xfId="11924"/>
    <cellStyle name="SAPBEXaggDataEmph 2 2" xfId="11925"/>
    <cellStyle name="SAPBEXaggDataEmph 2 2 2" xfId="11926"/>
    <cellStyle name="SAPBEXaggDataEmph 2 2 2 2" xfId="11927"/>
    <cellStyle name="SAPBEXaggDataEmph 2 2 2 2 2" xfId="11928"/>
    <cellStyle name="SAPBEXaggDataEmph 2 2 2 3" xfId="11929"/>
    <cellStyle name="SAPBEXaggDataEmph 2 2 2 3 2" xfId="11930"/>
    <cellStyle name="SAPBEXaggDataEmph 2 2 2 4" xfId="11931"/>
    <cellStyle name="SAPBEXaggDataEmph 2 2 2 4 2" xfId="11932"/>
    <cellStyle name="SAPBEXaggDataEmph 2 2 2 5" xfId="11933"/>
    <cellStyle name="SAPBEXaggDataEmph 2 2 3" xfId="11934"/>
    <cellStyle name="SAPBEXaggDataEmph 2 2 3 2" xfId="11935"/>
    <cellStyle name="SAPBEXaggDataEmph 2 2 3 2 2" xfId="11936"/>
    <cellStyle name="SAPBEXaggDataEmph 2 2 3 3" xfId="11937"/>
    <cellStyle name="SAPBEXaggDataEmph 2 2 3 3 2" xfId="11938"/>
    <cellStyle name="SAPBEXaggDataEmph 2 2 3 4" xfId="11939"/>
    <cellStyle name="SAPBEXaggDataEmph 2 2 4" xfId="11940"/>
    <cellStyle name="SAPBEXaggDataEmph 2 2 4 2" xfId="11941"/>
    <cellStyle name="SAPBEXaggDataEmph 2 2 4 2 2" xfId="11942"/>
    <cellStyle name="SAPBEXaggDataEmph 2 2 4 3" xfId="11943"/>
    <cellStyle name="SAPBEXaggDataEmph 2 2 4 3 2" xfId="11944"/>
    <cellStyle name="SAPBEXaggDataEmph 2 2 4 4" xfId="11945"/>
    <cellStyle name="SAPBEXaggDataEmph 2 2 5" xfId="11946"/>
    <cellStyle name="SAPBEXaggDataEmph 2 2 5 2" xfId="11947"/>
    <cellStyle name="SAPBEXaggDataEmph 2 2 5 2 2" xfId="11948"/>
    <cellStyle name="SAPBEXaggDataEmph 2 2 5 3" xfId="11949"/>
    <cellStyle name="SAPBEXaggDataEmph 2 2 5 3 2" xfId="11950"/>
    <cellStyle name="SAPBEXaggDataEmph 2 2 5 4" xfId="11951"/>
    <cellStyle name="SAPBEXaggDataEmph 2 2 6" xfId="11952"/>
    <cellStyle name="SAPBEXaggDataEmph 2 2 6 2" xfId="11953"/>
    <cellStyle name="SAPBEXaggDataEmph 2 3" xfId="11954"/>
    <cellStyle name="SAPBEXaggDataEmph 2 3 2" xfId="11955"/>
    <cellStyle name="SAPBEXaggDataEmph 2 3 2 2" xfId="11956"/>
    <cellStyle name="SAPBEXaggDataEmph 2 3 3" xfId="11957"/>
    <cellStyle name="SAPBEXaggDataEmph 2 3 3 2" xfId="11958"/>
    <cellStyle name="SAPBEXaggDataEmph 2 3 4" xfId="11959"/>
    <cellStyle name="SAPBEXaggDataEmph 2 3 4 2" xfId="11960"/>
    <cellStyle name="SAPBEXaggDataEmph 2 3 5" xfId="11961"/>
    <cellStyle name="SAPBEXaggDataEmph 2 4" xfId="11962"/>
    <cellStyle name="SAPBEXaggDataEmph 2 4 2" xfId="11963"/>
    <cellStyle name="SAPBEXaggDataEmph 2 4 2 2" xfId="11964"/>
    <cellStyle name="SAPBEXaggDataEmph 2 4 3" xfId="11965"/>
    <cellStyle name="SAPBEXaggDataEmph 2 4 3 2" xfId="11966"/>
    <cellStyle name="SAPBEXaggDataEmph 2 4 4" xfId="11967"/>
    <cellStyle name="SAPBEXaggDataEmph 2 5" xfId="11968"/>
    <cellStyle name="SAPBEXaggDataEmph 2 5 2" xfId="11969"/>
    <cellStyle name="SAPBEXaggDataEmph 2 5 2 2" xfId="11970"/>
    <cellStyle name="SAPBEXaggDataEmph 2 5 3" xfId="11971"/>
    <cellStyle name="SAPBEXaggDataEmph 2 5 3 2" xfId="11972"/>
    <cellStyle name="SAPBEXaggDataEmph 2 5 4" xfId="11973"/>
    <cellStyle name="SAPBEXaggDataEmph 2 6" xfId="11974"/>
    <cellStyle name="SAPBEXaggDataEmph 2 6 2" xfId="11975"/>
    <cellStyle name="SAPBEXaggDataEmph 2 6 2 2" xfId="11976"/>
    <cellStyle name="SAPBEXaggDataEmph 2 6 3" xfId="11977"/>
    <cellStyle name="SAPBEXaggDataEmph 2 6 3 2" xfId="11978"/>
    <cellStyle name="SAPBEXaggDataEmph 2 6 4" xfId="11979"/>
    <cellStyle name="SAPBEXaggDataEmph 2 7" xfId="11980"/>
    <cellStyle name="SAPBEXaggDataEmph 2 7 2" xfId="11981"/>
    <cellStyle name="SAPBEXaggDataEmph 3" xfId="11982"/>
    <cellStyle name="SAPBEXaggDataEmph 3 2" xfId="11983"/>
    <cellStyle name="SAPBEXaggDataEmph 3 2 2" xfId="11984"/>
    <cellStyle name="SAPBEXaggDataEmph 3 2 2 2" xfId="11985"/>
    <cellStyle name="SAPBEXaggDataEmph 3 2 3" xfId="11986"/>
    <cellStyle name="SAPBEXaggDataEmph 3 2 3 2" xfId="11987"/>
    <cellStyle name="SAPBEXaggDataEmph 3 2 4" xfId="11988"/>
    <cellStyle name="SAPBEXaggDataEmph 3 2 4 2" xfId="11989"/>
    <cellStyle name="SAPBEXaggDataEmph 3 2 5" xfId="11990"/>
    <cellStyle name="SAPBEXaggDataEmph 3 3" xfId="11991"/>
    <cellStyle name="SAPBEXaggDataEmph 3 3 2" xfId="11992"/>
    <cellStyle name="SAPBEXaggDataEmph 3 3 2 2" xfId="11993"/>
    <cellStyle name="SAPBEXaggDataEmph 3 3 3" xfId="11994"/>
    <cellStyle name="SAPBEXaggDataEmph 3 3 3 2" xfId="11995"/>
    <cellStyle name="SAPBEXaggDataEmph 3 3 4" xfId="11996"/>
    <cellStyle name="SAPBEXaggDataEmph 3 4" xfId="11997"/>
    <cellStyle name="SAPBEXaggDataEmph 3 4 2" xfId="11998"/>
    <cellStyle name="SAPBEXaggDataEmph 3 4 2 2" xfId="11999"/>
    <cellStyle name="SAPBEXaggDataEmph 3 4 3" xfId="12000"/>
    <cellStyle name="SAPBEXaggDataEmph 3 4 3 2" xfId="12001"/>
    <cellStyle name="SAPBEXaggDataEmph 3 4 4" xfId="12002"/>
    <cellStyle name="SAPBEXaggDataEmph 3 5" xfId="12003"/>
    <cellStyle name="SAPBEXaggDataEmph 3 5 2" xfId="12004"/>
    <cellStyle name="SAPBEXaggDataEmph 3 5 2 2" xfId="12005"/>
    <cellStyle name="SAPBEXaggDataEmph 3 5 3" xfId="12006"/>
    <cellStyle name="SAPBEXaggDataEmph 3 5 3 2" xfId="12007"/>
    <cellStyle name="SAPBEXaggDataEmph 3 5 4" xfId="12008"/>
    <cellStyle name="SAPBEXaggDataEmph 3 6" xfId="12009"/>
    <cellStyle name="SAPBEXaggDataEmph 3 6 2" xfId="12010"/>
    <cellStyle name="SAPBEXaggDataEmph 4" xfId="12011"/>
    <cellStyle name="SAPBEXaggDataEmph 4 2" xfId="12012"/>
    <cellStyle name="SAPBEXaggDataEmph 4 2 2" xfId="12013"/>
    <cellStyle name="SAPBEXaggDataEmph 4 3" xfId="12014"/>
    <cellStyle name="SAPBEXaggDataEmph 4 3 2" xfId="12015"/>
    <cellStyle name="SAPBEXaggDataEmph 4 4" xfId="12016"/>
    <cellStyle name="SAPBEXaggDataEmph 4 4 2" xfId="12017"/>
    <cellStyle name="SAPBEXaggDataEmph 4 5" xfId="12018"/>
    <cellStyle name="SAPBEXaggDataEmph 5" xfId="12019"/>
    <cellStyle name="SAPBEXaggDataEmph 5 2" xfId="12020"/>
    <cellStyle name="SAPBEXaggDataEmph 5 2 2" xfId="12021"/>
    <cellStyle name="SAPBEXaggDataEmph 5 3" xfId="12022"/>
    <cellStyle name="SAPBEXaggDataEmph 5 3 2" xfId="12023"/>
    <cellStyle name="SAPBEXaggDataEmph 5 4" xfId="12024"/>
    <cellStyle name="SAPBEXaggDataEmph 6" xfId="12025"/>
    <cellStyle name="SAPBEXaggDataEmph 6 2" xfId="12026"/>
    <cellStyle name="SAPBEXaggDataEmph 6 2 2" xfId="12027"/>
    <cellStyle name="SAPBEXaggDataEmph 6 3" xfId="12028"/>
    <cellStyle name="SAPBEXaggDataEmph 6 3 2" xfId="12029"/>
    <cellStyle name="SAPBEXaggDataEmph 6 4" xfId="12030"/>
    <cellStyle name="SAPBEXaggDataEmph 7" xfId="12031"/>
    <cellStyle name="SAPBEXaggDataEmph 7 2" xfId="12032"/>
    <cellStyle name="SAPBEXaggDataEmph 7 2 2" xfId="12033"/>
    <cellStyle name="SAPBEXaggDataEmph 7 3" xfId="12034"/>
    <cellStyle name="SAPBEXaggDataEmph 7 3 2" xfId="12035"/>
    <cellStyle name="SAPBEXaggDataEmph 7 4" xfId="12036"/>
    <cellStyle name="SAPBEXaggItem" xfId="12037"/>
    <cellStyle name="SAPBEXaggItem 2" xfId="12038"/>
    <cellStyle name="SAPBEXaggItem 2 2" xfId="12039"/>
    <cellStyle name="SAPBEXaggItem 2 2 2" xfId="12040"/>
    <cellStyle name="SAPBEXaggItem 2 2 2 2" xfId="12041"/>
    <cellStyle name="SAPBEXaggItem 2 2 2 2 2" xfId="12042"/>
    <cellStyle name="SAPBEXaggItem 2 2 2 3" xfId="12043"/>
    <cellStyle name="SAPBEXaggItem 2 2 2 3 2" xfId="12044"/>
    <cellStyle name="SAPBEXaggItem 2 2 2 4" xfId="12045"/>
    <cellStyle name="SAPBEXaggItem 2 2 2 4 2" xfId="12046"/>
    <cellStyle name="SAPBEXaggItem 2 2 2 5" xfId="12047"/>
    <cellStyle name="SAPBEXaggItem 2 2 3" xfId="12048"/>
    <cellStyle name="SAPBEXaggItem 2 2 3 2" xfId="12049"/>
    <cellStyle name="SAPBEXaggItem 2 2 3 2 2" xfId="12050"/>
    <cellStyle name="SAPBEXaggItem 2 2 3 3" xfId="12051"/>
    <cellStyle name="SAPBEXaggItem 2 2 3 3 2" xfId="12052"/>
    <cellStyle name="SAPBEXaggItem 2 2 3 4" xfId="12053"/>
    <cellStyle name="SAPBEXaggItem 2 2 4" xfId="12054"/>
    <cellStyle name="SAPBEXaggItem 2 2 4 2" xfId="12055"/>
    <cellStyle name="SAPBEXaggItem 2 2 4 2 2" xfId="12056"/>
    <cellStyle name="SAPBEXaggItem 2 2 4 3" xfId="12057"/>
    <cellStyle name="SAPBEXaggItem 2 2 4 3 2" xfId="12058"/>
    <cellStyle name="SAPBEXaggItem 2 2 4 4" xfId="12059"/>
    <cellStyle name="SAPBEXaggItem 2 2 5" xfId="12060"/>
    <cellStyle name="SAPBEXaggItem 2 2 5 2" xfId="12061"/>
    <cellStyle name="SAPBEXaggItem 2 2 5 2 2" xfId="12062"/>
    <cellStyle name="SAPBEXaggItem 2 2 5 3" xfId="12063"/>
    <cellStyle name="SAPBEXaggItem 2 2 5 3 2" xfId="12064"/>
    <cellStyle name="SAPBEXaggItem 2 2 5 4" xfId="12065"/>
    <cellStyle name="SAPBEXaggItem 2 2 6" xfId="12066"/>
    <cellStyle name="SAPBEXaggItem 2 2 6 2" xfId="12067"/>
    <cellStyle name="SAPBEXaggItem 2 3" xfId="12068"/>
    <cellStyle name="SAPBEXaggItem 2 3 2" xfId="12069"/>
    <cellStyle name="SAPBEXaggItem 2 3 2 2" xfId="12070"/>
    <cellStyle name="SAPBEXaggItem 2 3 3" xfId="12071"/>
    <cellStyle name="SAPBEXaggItem 2 3 3 2" xfId="12072"/>
    <cellStyle name="SAPBEXaggItem 2 3 4" xfId="12073"/>
    <cellStyle name="SAPBEXaggItem 2 3 4 2" xfId="12074"/>
    <cellStyle name="SAPBEXaggItem 2 3 5" xfId="12075"/>
    <cellStyle name="SAPBEXaggItem 2 4" xfId="12076"/>
    <cellStyle name="SAPBEXaggItem 2 4 2" xfId="12077"/>
    <cellStyle name="SAPBEXaggItem 2 4 2 2" xfId="12078"/>
    <cellStyle name="SAPBEXaggItem 2 4 3" xfId="12079"/>
    <cellStyle name="SAPBEXaggItem 2 4 3 2" xfId="12080"/>
    <cellStyle name="SAPBEXaggItem 2 4 4" xfId="12081"/>
    <cellStyle name="SAPBEXaggItem 2 5" xfId="12082"/>
    <cellStyle name="SAPBEXaggItem 2 5 2" xfId="12083"/>
    <cellStyle name="SAPBEXaggItem 2 5 2 2" xfId="12084"/>
    <cellStyle name="SAPBEXaggItem 2 5 3" xfId="12085"/>
    <cellStyle name="SAPBEXaggItem 2 5 3 2" xfId="12086"/>
    <cellStyle name="SAPBEXaggItem 2 5 4" xfId="12087"/>
    <cellStyle name="SAPBEXaggItem 2 6" xfId="12088"/>
    <cellStyle name="SAPBEXaggItem 2 6 2" xfId="12089"/>
    <cellStyle name="SAPBEXaggItem 2 6 2 2" xfId="12090"/>
    <cellStyle name="SAPBEXaggItem 2 6 3" xfId="12091"/>
    <cellStyle name="SAPBEXaggItem 2 6 3 2" xfId="12092"/>
    <cellStyle name="SAPBEXaggItem 2 6 4" xfId="12093"/>
    <cellStyle name="SAPBEXaggItem 2 7" xfId="12094"/>
    <cellStyle name="SAPBEXaggItem 2 7 2" xfId="12095"/>
    <cellStyle name="SAPBEXaggItem 3" xfId="12096"/>
    <cellStyle name="SAPBEXaggItem 3 2" xfId="12097"/>
    <cellStyle name="SAPBEXaggItem 3 2 2" xfId="12098"/>
    <cellStyle name="SAPBEXaggItem 3 2 2 2" xfId="12099"/>
    <cellStyle name="SAPBEXaggItem 3 2 3" xfId="12100"/>
    <cellStyle name="SAPBEXaggItem 3 2 3 2" xfId="12101"/>
    <cellStyle name="SAPBEXaggItem 3 2 4" xfId="12102"/>
    <cellStyle name="SAPBEXaggItem 3 2 4 2" xfId="12103"/>
    <cellStyle name="SAPBEXaggItem 3 2 5" xfId="12104"/>
    <cellStyle name="SAPBEXaggItem 3 3" xfId="12105"/>
    <cellStyle name="SAPBEXaggItem 3 3 2" xfId="12106"/>
    <cellStyle name="SAPBEXaggItem 3 3 2 2" xfId="12107"/>
    <cellStyle name="SAPBEXaggItem 3 3 3" xfId="12108"/>
    <cellStyle name="SAPBEXaggItem 3 3 3 2" xfId="12109"/>
    <cellStyle name="SAPBEXaggItem 3 3 4" xfId="12110"/>
    <cellStyle name="SAPBEXaggItem 3 4" xfId="12111"/>
    <cellStyle name="SAPBEXaggItem 3 4 2" xfId="12112"/>
    <cellStyle name="SAPBEXaggItem 3 4 2 2" xfId="12113"/>
    <cellStyle name="SAPBEXaggItem 3 4 3" xfId="12114"/>
    <cellStyle name="SAPBEXaggItem 3 4 3 2" xfId="12115"/>
    <cellStyle name="SAPBEXaggItem 3 4 4" xfId="12116"/>
    <cellStyle name="SAPBEXaggItem 3 5" xfId="12117"/>
    <cellStyle name="SAPBEXaggItem 3 5 2" xfId="12118"/>
    <cellStyle name="SAPBEXaggItem 3 5 2 2" xfId="12119"/>
    <cellStyle name="SAPBEXaggItem 3 5 3" xfId="12120"/>
    <cellStyle name="SAPBEXaggItem 3 5 3 2" xfId="12121"/>
    <cellStyle name="SAPBEXaggItem 3 5 4" xfId="12122"/>
    <cellStyle name="SAPBEXaggItem 3 6" xfId="12123"/>
    <cellStyle name="SAPBEXaggItem 3 6 2" xfId="12124"/>
    <cellStyle name="SAPBEXaggItem 4" xfId="12125"/>
    <cellStyle name="SAPBEXaggItem 4 2" xfId="12126"/>
    <cellStyle name="SAPBEXaggItem 4 2 2" xfId="12127"/>
    <cellStyle name="SAPBEXaggItem 4 3" xfId="12128"/>
    <cellStyle name="SAPBEXaggItem 4 3 2" xfId="12129"/>
    <cellStyle name="SAPBEXaggItem 4 4" xfId="12130"/>
    <cellStyle name="SAPBEXaggItem 4 4 2" xfId="12131"/>
    <cellStyle name="SAPBEXaggItem 4 5" xfId="12132"/>
    <cellStyle name="SAPBEXaggItem 5" xfId="12133"/>
    <cellStyle name="SAPBEXaggItem 5 2" xfId="12134"/>
    <cellStyle name="SAPBEXaggItem 5 2 2" xfId="12135"/>
    <cellStyle name="SAPBEXaggItem 5 3" xfId="12136"/>
    <cellStyle name="SAPBEXaggItem 5 3 2" xfId="12137"/>
    <cellStyle name="SAPBEXaggItem 5 4" xfId="12138"/>
    <cellStyle name="SAPBEXaggItem 6" xfId="12139"/>
    <cellStyle name="SAPBEXaggItem 6 2" xfId="12140"/>
    <cellStyle name="SAPBEXaggItem 6 2 2" xfId="12141"/>
    <cellStyle name="SAPBEXaggItem 6 3" xfId="12142"/>
    <cellStyle name="SAPBEXaggItem 6 3 2" xfId="12143"/>
    <cellStyle name="SAPBEXaggItem 6 4" xfId="12144"/>
    <cellStyle name="SAPBEXaggItem 7" xfId="12145"/>
    <cellStyle name="SAPBEXaggItem 7 2" xfId="12146"/>
    <cellStyle name="SAPBEXaggItem 7 2 2" xfId="12147"/>
    <cellStyle name="SAPBEXaggItem 7 3" xfId="12148"/>
    <cellStyle name="SAPBEXaggItem 7 3 2" xfId="12149"/>
    <cellStyle name="SAPBEXaggItem 7 4" xfId="12150"/>
    <cellStyle name="SAPBEXaggItemX" xfId="12151"/>
    <cellStyle name="SAPBEXaggItemX 2" xfId="12152"/>
    <cellStyle name="SAPBEXaggItemX 2 2" xfId="12153"/>
    <cellStyle name="SAPBEXaggItemX 2 2 2" xfId="12154"/>
    <cellStyle name="SAPBEXaggItemX 2 2 2 2" xfId="12155"/>
    <cellStyle name="SAPBEXaggItemX 2 2 2 2 2" xfId="12156"/>
    <cellStyle name="SAPBEXaggItemX 2 2 2 3" xfId="12157"/>
    <cellStyle name="SAPBEXaggItemX 2 2 2 3 2" xfId="12158"/>
    <cellStyle name="SAPBEXaggItemX 2 2 2 4" xfId="12159"/>
    <cellStyle name="SAPBEXaggItemX 2 2 2 4 2" xfId="12160"/>
    <cellStyle name="SAPBEXaggItemX 2 2 2 5" xfId="12161"/>
    <cellStyle name="SAPBEXaggItemX 2 2 3" xfId="12162"/>
    <cellStyle name="SAPBEXaggItemX 2 2 3 2" xfId="12163"/>
    <cellStyle name="SAPBEXaggItemX 2 2 3 2 2" xfId="12164"/>
    <cellStyle name="SAPBEXaggItemX 2 2 3 3" xfId="12165"/>
    <cellStyle name="SAPBEXaggItemX 2 2 3 3 2" xfId="12166"/>
    <cellStyle name="SAPBEXaggItemX 2 2 3 4" xfId="12167"/>
    <cellStyle name="SAPBEXaggItemX 2 2 4" xfId="12168"/>
    <cellStyle name="SAPBEXaggItemX 2 2 4 2" xfId="12169"/>
    <cellStyle name="SAPBEXaggItemX 2 2 4 2 2" xfId="12170"/>
    <cellStyle name="SAPBEXaggItemX 2 2 4 3" xfId="12171"/>
    <cellStyle name="SAPBEXaggItemX 2 2 4 3 2" xfId="12172"/>
    <cellStyle name="SAPBEXaggItemX 2 2 4 4" xfId="12173"/>
    <cellStyle name="SAPBEXaggItemX 2 2 5" xfId="12174"/>
    <cellStyle name="SAPBEXaggItemX 2 2 5 2" xfId="12175"/>
    <cellStyle name="SAPBEXaggItemX 2 2 5 2 2" xfId="12176"/>
    <cellStyle name="SAPBEXaggItemX 2 2 5 3" xfId="12177"/>
    <cellStyle name="SAPBEXaggItemX 2 2 5 3 2" xfId="12178"/>
    <cellStyle name="SAPBEXaggItemX 2 2 5 4" xfId="12179"/>
    <cellStyle name="SAPBEXaggItemX 2 2 6" xfId="12180"/>
    <cellStyle name="SAPBEXaggItemX 2 2 6 2" xfId="12181"/>
    <cellStyle name="SAPBEXaggItemX 2 3" xfId="12182"/>
    <cellStyle name="SAPBEXaggItemX 2 3 2" xfId="12183"/>
    <cellStyle name="SAPBEXaggItemX 2 3 2 2" xfId="12184"/>
    <cellStyle name="SAPBEXaggItemX 2 3 3" xfId="12185"/>
    <cellStyle name="SAPBEXaggItemX 2 3 3 2" xfId="12186"/>
    <cellStyle name="SAPBEXaggItemX 2 3 4" xfId="12187"/>
    <cellStyle name="SAPBEXaggItemX 2 3 4 2" xfId="12188"/>
    <cellStyle name="SAPBEXaggItemX 2 3 5" xfId="12189"/>
    <cellStyle name="SAPBEXaggItemX 2 4" xfId="12190"/>
    <cellStyle name="SAPBEXaggItemX 2 4 2" xfId="12191"/>
    <cellStyle name="SAPBEXaggItemX 2 4 2 2" xfId="12192"/>
    <cellStyle name="SAPBEXaggItemX 2 4 3" xfId="12193"/>
    <cellStyle name="SAPBEXaggItemX 2 4 3 2" xfId="12194"/>
    <cellStyle name="SAPBEXaggItemX 2 4 4" xfId="12195"/>
    <cellStyle name="SAPBEXaggItemX 2 5" xfId="12196"/>
    <cellStyle name="SAPBEXaggItemX 2 5 2" xfId="12197"/>
    <cellStyle name="SAPBEXaggItemX 2 5 2 2" xfId="12198"/>
    <cellStyle name="SAPBEXaggItemX 2 5 3" xfId="12199"/>
    <cellStyle name="SAPBEXaggItemX 2 5 3 2" xfId="12200"/>
    <cellStyle name="SAPBEXaggItemX 2 5 4" xfId="12201"/>
    <cellStyle name="SAPBEXaggItemX 2 6" xfId="12202"/>
    <cellStyle name="SAPBEXaggItemX 2 6 2" xfId="12203"/>
    <cellStyle name="SAPBEXaggItemX 2 6 2 2" xfId="12204"/>
    <cellStyle name="SAPBEXaggItemX 2 6 3" xfId="12205"/>
    <cellStyle name="SAPBEXaggItemX 2 6 3 2" xfId="12206"/>
    <cellStyle name="SAPBEXaggItemX 2 6 4" xfId="12207"/>
    <cellStyle name="SAPBEXaggItemX 2 7" xfId="12208"/>
    <cellStyle name="SAPBEXaggItemX 2 7 2" xfId="12209"/>
    <cellStyle name="SAPBEXaggItemX 3" xfId="12210"/>
    <cellStyle name="SAPBEXaggItemX 3 2" xfId="12211"/>
    <cellStyle name="SAPBEXaggItemX 3 2 2" xfId="12212"/>
    <cellStyle name="SAPBEXaggItemX 3 2 2 2" xfId="12213"/>
    <cellStyle name="SAPBEXaggItemX 3 2 3" xfId="12214"/>
    <cellStyle name="SAPBEXaggItemX 3 2 3 2" xfId="12215"/>
    <cellStyle name="SAPBEXaggItemX 3 2 4" xfId="12216"/>
    <cellStyle name="SAPBEXaggItemX 3 2 4 2" xfId="12217"/>
    <cellStyle name="SAPBEXaggItemX 3 2 5" xfId="12218"/>
    <cellStyle name="SAPBEXaggItemX 3 3" xfId="12219"/>
    <cellStyle name="SAPBEXaggItemX 3 3 2" xfId="12220"/>
    <cellStyle name="SAPBEXaggItemX 3 3 2 2" xfId="12221"/>
    <cellStyle name="SAPBEXaggItemX 3 3 3" xfId="12222"/>
    <cellStyle name="SAPBEXaggItemX 3 3 3 2" xfId="12223"/>
    <cellStyle name="SAPBEXaggItemX 3 3 4" xfId="12224"/>
    <cellStyle name="SAPBEXaggItemX 3 4" xfId="12225"/>
    <cellStyle name="SAPBEXaggItemX 3 4 2" xfId="12226"/>
    <cellStyle name="SAPBEXaggItemX 3 4 2 2" xfId="12227"/>
    <cellStyle name="SAPBEXaggItemX 3 4 3" xfId="12228"/>
    <cellStyle name="SAPBEXaggItemX 3 4 3 2" xfId="12229"/>
    <cellStyle name="SAPBEXaggItemX 3 4 4" xfId="12230"/>
    <cellStyle name="SAPBEXaggItemX 3 5" xfId="12231"/>
    <cellStyle name="SAPBEXaggItemX 3 5 2" xfId="12232"/>
    <cellStyle name="SAPBEXaggItemX 3 5 2 2" xfId="12233"/>
    <cellStyle name="SAPBEXaggItemX 3 5 3" xfId="12234"/>
    <cellStyle name="SAPBEXaggItemX 3 5 3 2" xfId="12235"/>
    <cellStyle name="SAPBEXaggItemX 3 5 4" xfId="12236"/>
    <cellStyle name="SAPBEXaggItemX 3 6" xfId="12237"/>
    <cellStyle name="SAPBEXaggItemX 3 6 2" xfId="12238"/>
    <cellStyle name="SAPBEXaggItemX 4" xfId="12239"/>
    <cellStyle name="SAPBEXaggItemX 4 2" xfId="12240"/>
    <cellStyle name="SAPBEXaggItemX 4 2 2" xfId="12241"/>
    <cellStyle name="SAPBEXaggItemX 4 3" xfId="12242"/>
    <cellStyle name="SAPBEXaggItemX 4 3 2" xfId="12243"/>
    <cellStyle name="SAPBEXaggItemX 4 4" xfId="12244"/>
    <cellStyle name="SAPBEXaggItemX 4 4 2" xfId="12245"/>
    <cellStyle name="SAPBEXaggItemX 4 5" xfId="12246"/>
    <cellStyle name="SAPBEXaggItemX 5" xfId="12247"/>
    <cellStyle name="SAPBEXaggItemX 5 2" xfId="12248"/>
    <cellStyle name="SAPBEXaggItemX 5 2 2" xfId="12249"/>
    <cellStyle name="SAPBEXaggItemX 5 3" xfId="12250"/>
    <cellStyle name="SAPBEXaggItemX 5 3 2" xfId="12251"/>
    <cellStyle name="SAPBEXaggItemX 5 4" xfId="12252"/>
    <cellStyle name="SAPBEXaggItemX 6" xfId="12253"/>
    <cellStyle name="SAPBEXaggItemX 6 2" xfId="12254"/>
    <cellStyle name="SAPBEXaggItemX 6 2 2" xfId="12255"/>
    <cellStyle name="SAPBEXaggItemX 6 3" xfId="12256"/>
    <cellStyle name="SAPBEXaggItemX 6 3 2" xfId="12257"/>
    <cellStyle name="SAPBEXaggItemX 6 4" xfId="12258"/>
    <cellStyle name="SAPBEXaggItemX 7" xfId="12259"/>
    <cellStyle name="SAPBEXaggItemX 7 2" xfId="12260"/>
    <cellStyle name="SAPBEXaggItemX 7 2 2" xfId="12261"/>
    <cellStyle name="SAPBEXaggItemX 7 3" xfId="12262"/>
    <cellStyle name="SAPBEXaggItemX 7 3 2" xfId="12263"/>
    <cellStyle name="SAPBEXaggItemX 7 4" xfId="12264"/>
    <cellStyle name="SAPBEXchaText" xfId="12265"/>
    <cellStyle name="SAPBEXchaText 2" xfId="12266"/>
    <cellStyle name="SAPBEXchaText 2 2" xfId="12267"/>
    <cellStyle name="SAPBEXchaText 2 2 2" xfId="12268"/>
    <cellStyle name="SAPBEXchaText 2 2 2 2" xfId="12269"/>
    <cellStyle name="SAPBEXchaText 2 2 2 2 2" xfId="12270"/>
    <cellStyle name="SAPBEXchaText 2 2 2 3" xfId="12271"/>
    <cellStyle name="SAPBEXchaText 2 2 2 3 2" xfId="12272"/>
    <cellStyle name="SAPBEXchaText 2 2 2 4" xfId="12273"/>
    <cellStyle name="SAPBEXchaText 2 2 2 4 2" xfId="12274"/>
    <cellStyle name="SAPBEXchaText 2 2 2 5" xfId="12275"/>
    <cellStyle name="SAPBEXchaText 2 2 3" xfId="12276"/>
    <cellStyle name="SAPBEXchaText 2 2 3 2" xfId="12277"/>
    <cellStyle name="SAPBEXchaText 2 2 3 2 2" xfId="12278"/>
    <cellStyle name="SAPBEXchaText 2 2 3 3" xfId="12279"/>
    <cellStyle name="SAPBEXchaText 2 2 3 3 2" xfId="12280"/>
    <cellStyle name="SAPBEXchaText 2 2 3 4" xfId="12281"/>
    <cellStyle name="SAPBEXchaText 2 2 4" xfId="12282"/>
    <cellStyle name="SAPBEXchaText 2 2 4 2" xfId="12283"/>
    <cellStyle name="SAPBEXchaText 2 2 4 2 2" xfId="12284"/>
    <cellStyle name="SAPBEXchaText 2 2 4 3" xfId="12285"/>
    <cellStyle name="SAPBEXchaText 2 2 4 3 2" xfId="12286"/>
    <cellStyle name="SAPBEXchaText 2 2 4 4" xfId="12287"/>
    <cellStyle name="SAPBEXchaText 2 2 5" xfId="12288"/>
    <cellStyle name="SAPBEXchaText 2 2 5 2" xfId="12289"/>
    <cellStyle name="SAPBEXchaText 2 2 5 2 2" xfId="12290"/>
    <cellStyle name="SAPBEXchaText 2 2 5 3" xfId="12291"/>
    <cellStyle name="SAPBEXchaText 2 2 5 3 2" xfId="12292"/>
    <cellStyle name="SAPBEXchaText 2 2 5 4" xfId="12293"/>
    <cellStyle name="SAPBEXchaText 2 2 6" xfId="12294"/>
    <cellStyle name="SAPBEXchaText 2 2 6 2" xfId="12295"/>
    <cellStyle name="SAPBEXchaText 2 3" xfId="12296"/>
    <cellStyle name="SAPBEXchaText 2 3 2" xfId="12297"/>
    <cellStyle name="SAPBEXchaText 2 3 2 2" xfId="12298"/>
    <cellStyle name="SAPBEXchaText 2 3 3" xfId="12299"/>
    <cellStyle name="SAPBEXchaText 2 3 3 2" xfId="12300"/>
    <cellStyle name="SAPBEXchaText 2 3 4" xfId="12301"/>
    <cellStyle name="SAPBEXchaText 2 3 4 2" xfId="12302"/>
    <cellStyle name="SAPBEXchaText 2 3 5" xfId="12303"/>
    <cellStyle name="SAPBEXchaText 2 4" xfId="12304"/>
    <cellStyle name="SAPBEXchaText 2 4 2" xfId="12305"/>
    <cellStyle name="SAPBEXchaText 2 4 2 2" xfId="12306"/>
    <cellStyle name="SAPBEXchaText 2 4 3" xfId="12307"/>
    <cellStyle name="SAPBEXchaText 2 4 3 2" xfId="12308"/>
    <cellStyle name="SAPBEXchaText 2 4 4" xfId="12309"/>
    <cellStyle name="SAPBEXchaText 2 5" xfId="12310"/>
    <cellStyle name="SAPBEXchaText 2 5 2" xfId="12311"/>
    <cellStyle name="SAPBEXchaText 2 5 2 2" xfId="12312"/>
    <cellStyle name="SAPBEXchaText 2 5 3" xfId="12313"/>
    <cellStyle name="SAPBEXchaText 2 5 3 2" xfId="12314"/>
    <cellStyle name="SAPBEXchaText 2 5 4" xfId="12315"/>
    <cellStyle name="SAPBEXchaText 2 6" xfId="12316"/>
    <cellStyle name="SAPBEXchaText 2 6 2" xfId="12317"/>
    <cellStyle name="SAPBEXchaText 2 6 2 2" xfId="12318"/>
    <cellStyle name="SAPBEXchaText 2 6 3" xfId="12319"/>
    <cellStyle name="SAPBEXchaText 2 6 3 2" xfId="12320"/>
    <cellStyle name="SAPBEXchaText 2 6 4" xfId="12321"/>
    <cellStyle name="SAPBEXchaText 2 7" xfId="12322"/>
    <cellStyle name="SAPBEXchaText 2 7 2" xfId="12323"/>
    <cellStyle name="SAPBEXchaText 3" xfId="12324"/>
    <cellStyle name="SAPBEXchaText 3 2" xfId="12325"/>
    <cellStyle name="SAPBEXchaText 3 2 2" xfId="12326"/>
    <cellStyle name="SAPBEXchaText 3 2 2 2" xfId="12327"/>
    <cellStyle name="SAPBEXchaText 3 2 3" xfId="12328"/>
    <cellStyle name="SAPBEXchaText 3 2 3 2" xfId="12329"/>
    <cellStyle name="SAPBEXchaText 3 2 4" xfId="12330"/>
    <cellStyle name="SAPBEXchaText 3 2 4 2" xfId="12331"/>
    <cellStyle name="SAPBEXchaText 3 2 5" xfId="12332"/>
    <cellStyle name="SAPBEXchaText 3 3" xfId="12333"/>
    <cellStyle name="SAPBEXchaText 3 3 2" xfId="12334"/>
    <cellStyle name="SAPBEXchaText 3 3 2 2" xfId="12335"/>
    <cellStyle name="SAPBEXchaText 3 3 3" xfId="12336"/>
    <cellStyle name="SAPBEXchaText 3 3 3 2" xfId="12337"/>
    <cellStyle name="SAPBEXchaText 3 3 4" xfId="12338"/>
    <cellStyle name="SAPBEXchaText 3 4" xfId="12339"/>
    <cellStyle name="SAPBEXchaText 3 4 2" xfId="12340"/>
    <cellStyle name="SAPBEXchaText 3 4 2 2" xfId="12341"/>
    <cellStyle name="SAPBEXchaText 3 4 3" xfId="12342"/>
    <cellStyle name="SAPBEXchaText 3 4 3 2" xfId="12343"/>
    <cellStyle name="SAPBEXchaText 3 4 4" xfId="12344"/>
    <cellStyle name="SAPBEXchaText 3 5" xfId="12345"/>
    <cellStyle name="SAPBEXchaText 3 5 2" xfId="12346"/>
    <cellStyle name="SAPBEXchaText 3 5 2 2" xfId="12347"/>
    <cellStyle name="SAPBEXchaText 3 5 3" xfId="12348"/>
    <cellStyle name="SAPBEXchaText 3 5 3 2" xfId="12349"/>
    <cellStyle name="SAPBEXchaText 3 5 4" xfId="12350"/>
    <cellStyle name="SAPBEXchaText 3 6" xfId="12351"/>
    <cellStyle name="SAPBEXchaText 3 6 2" xfId="12352"/>
    <cellStyle name="SAPBEXchaText 4" xfId="12353"/>
    <cellStyle name="SAPBEXchaText 4 2" xfId="12354"/>
    <cellStyle name="SAPBEXchaText 4 2 2" xfId="12355"/>
    <cellStyle name="SAPBEXchaText 4 3" xfId="12356"/>
    <cellStyle name="SAPBEXchaText 4 3 2" xfId="12357"/>
    <cellStyle name="SAPBEXchaText 4 4" xfId="12358"/>
    <cellStyle name="SAPBEXchaText 4 4 2" xfId="12359"/>
    <cellStyle name="SAPBEXchaText 4 5" xfId="12360"/>
    <cellStyle name="SAPBEXchaText 5" xfId="12361"/>
    <cellStyle name="SAPBEXchaText 5 2" xfId="12362"/>
    <cellStyle name="SAPBEXchaText 5 2 2" xfId="12363"/>
    <cellStyle name="SAPBEXchaText 5 3" xfId="12364"/>
    <cellStyle name="SAPBEXchaText 5 3 2" xfId="12365"/>
    <cellStyle name="SAPBEXchaText 5 4" xfId="12366"/>
    <cellStyle name="SAPBEXchaText 6" xfId="12367"/>
    <cellStyle name="SAPBEXchaText 6 2" xfId="12368"/>
    <cellStyle name="SAPBEXchaText 6 2 2" xfId="12369"/>
    <cellStyle name="SAPBEXchaText 6 3" xfId="12370"/>
    <cellStyle name="SAPBEXchaText 6 3 2" xfId="12371"/>
    <cellStyle name="SAPBEXchaText 6 4" xfId="12372"/>
    <cellStyle name="SAPBEXchaText 7" xfId="12373"/>
    <cellStyle name="SAPBEXchaText 7 2" xfId="12374"/>
    <cellStyle name="SAPBEXchaText 7 2 2" xfId="12375"/>
    <cellStyle name="SAPBEXchaText 7 3" xfId="12376"/>
    <cellStyle name="SAPBEXchaText 7 3 2" xfId="12377"/>
    <cellStyle name="SAPBEXchaText 7 4" xfId="12378"/>
    <cellStyle name="SAPBEXchaText_3кв" xfId="12379"/>
    <cellStyle name="SAPBEXexcBad7" xfId="12380"/>
    <cellStyle name="SAPBEXexcBad7 2" xfId="12381"/>
    <cellStyle name="SAPBEXexcBad7 2 2" xfId="12382"/>
    <cellStyle name="SAPBEXexcBad7 2 2 2" xfId="12383"/>
    <cellStyle name="SAPBEXexcBad7 2 2 2 2" xfId="12384"/>
    <cellStyle name="SAPBEXexcBad7 2 2 2 2 2" xfId="12385"/>
    <cellStyle name="SAPBEXexcBad7 2 2 2 3" xfId="12386"/>
    <cellStyle name="SAPBEXexcBad7 2 2 2 3 2" xfId="12387"/>
    <cellStyle name="SAPBEXexcBad7 2 2 2 4" xfId="12388"/>
    <cellStyle name="SAPBEXexcBad7 2 2 2 4 2" xfId="12389"/>
    <cellStyle name="SAPBEXexcBad7 2 2 2 5" xfId="12390"/>
    <cellStyle name="SAPBEXexcBad7 2 2 3" xfId="12391"/>
    <cellStyle name="SAPBEXexcBad7 2 2 3 2" xfId="12392"/>
    <cellStyle name="SAPBEXexcBad7 2 2 3 2 2" xfId="12393"/>
    <cellStyle name="SAPBEXexcBad7 2 2 3 3" xfId="12394"/>
    <cellStyle name="SAPBEXexcBad7 2 2 3 3 2" xfId="12395"/>
    <cellStyle name="SAPBEXexcBad7 2 2 3 4" xfId="12396"/>
    <cellStyle name="SAPBEXexcBad7 2 2 4" xfId="12397"/>
    <cellStyle name="SAPBEXexcBad7 2 2 4 2" xfId="12398"/>
    <cellStyle name="SAPBEXexcBad7 2 2 4 2 2" xfId="12399"/>
    <cellStyle name="SAPBEXexcBad7 2 2 4 3" xfId="12400"/>
    <cellStyle name="SAPBEXexcBad7 2 2 4 3 2" xfId="12401"/>
    <cellStyle name="SAPBEXexcBad7 2 2 4 4" xfId="12402"/>
    <cellStyle name="SAPBEXexcBad7 2 2 5" xfId="12403"/>
    <cellStyle name="SAPBEXexcBad7 2 2 5 2" xfId="12404"/>
    <cellStyle name="SAPBEXexcBad7 2 2 5 2 2" xfId="12405"/>
    <cellStyle name="SAPBEXexcBad7 2 2 5 3" xfId="12406"/>
    <cellStyle name="SAPBEXexcBad7 2 2 5 3 2" xfId="12407"/>
    <cellStyle name="SAPBEXexcBad7 2 2 5 4" xfId="12408"/>
    <cellStyle name="SAPBEXexcBad7 2 2 6" xfId="12409"/>
    <cellStyle name="SAPBEXexcBad7 2 2 6 2" xfId="12410"/>
    <cellStyle name="SAPBEXexcBad7 2 3" xfId="12411"/>
    <cellStyle name="SAPBEXexcBad7 2 3 2" xfId="12412"/>
    <cellStyle name="SAPBEXexcBad7 2 3 2 2" xfId="12413"/>
    <cellStyle name="SAPBEXexcBad7 2 3 3" xfId="12414"/>
    <cellStyle name="SAPBEXexcBad7 2 3 3 2" xfId="12415"/>
    <cellStyle name="SAPBEXexcBad7 2 3 4" xfId="12416"/>
    <cellStyle name="SAPBEXexcBad7 2 3 4 2" xfId="12417"/>
    <cellStyle name="SAPBEXexcBad7 2 3 5" xfId="12418"/>
    <cellStyle name="SAPBEXexcBad7 2 4" xfId="12419"/>
    <cellStyle name="SAPBEXexcBad7 2 4 2" xfId="12420"/>
    <cellStyle name="SAPBEXexcBad7 2 4 2 2" xfId="12421"/>
    <cellStyle name="SAPBEXexcBad7 2 4 3" xfId="12422"/>
    <cellStyle name="SAPBEXexcBad7 2 4 3 2" xfId="12423"/>
    <cellStyle name="SAPBEXexcBad7 2 4 4" xfId="12424"/>
    <cellStyle name="SAPBEXexcBad7 2 5" xfId="12425"/>
    <cellStyle name="SAPBEXexcBad7 2 5 2" xfId="12426"/>
    <cellStyle name="SAPBEXexcBad7 2 5 2 2" xfId="12427"/>
    <cellStyle name="SAPBEXexcBad7 2 5 3" xfId="12428"/>
    <cellStyle name="SAPBEXexcBad7 2 5 3 2" xfId="12429"/>
    <cellStyle name="SAPBEXexcBad7 2 5 4" xfId="12430"/>
    <cellStyle name="SAPBEXexcBad7 2 6" xfId="12431"/>
    <cellStyle name="SAPBEXexcBad7 2 6 2" xfId="12432"/>
    <cellStyle name="SAPBEXexcBad7 2 6 2 2" xfId="12433"/>
    <cellStyle name="SAPBEXexcBad7 2 6 3" xfId="12434"/>
    <cellStyle name="SAPBEXexcBad7 2 6 3 2" xfId="12435"/>
    <cellStyle name="SAPBEXexcBad7 2 6 4" xfId="12436"/>
    <cellStyle name="SAPBEXexcBad7 2 7" xfId="12437"/>
    <cellStyle name="SAPBEXexcBad7 2 7 2" xfId="12438"/>
    <cellStyle name="SAPBEXexcBad7 3" xfId="12439"/>
    <cellStyle name="SAPBEXexcBad7 3 2" xfId="12440"/>
    <cellStyle name="SAPBEXexcBad7 3 2 2" xfId="12441"/>
    <cellStyle name="SAPBEXexcBad7 3 2 2 2" xfId="12442"/>
    <cellStyle name="SAPBEXexcBad7 3 2 3" xfId="12443"/>
    <cellStyle name="SAPBEXexcBad7 3 2 3 2" xfId="12444"/>
    <cellStyle name="SAPBEXexcBad7 3 2 4" xfId="12445"/>
    <cellStyle name="SAPBEXexcBad7 3 2 4 2" xfId="12446"/>
    <cellStyle name="SAPBEXexcBad7 3 2 5" xfId="12447"/>
    <cellStyle name="SAPBEXexcBad7 3 3" xfId="12448"/>
    <cellStyle name="SAPBEXexcBad7 3 3 2" xfId="12449"/>
    <cellStyle name="SAPBEXexcBad7 3 3 2 2" xfId="12450"/>
    <cellStyle name="SAPBEXexcBad7 3 3 3" xfId="12451"/>
    <cellStyle name="SAPBEXexcBad7 3 3 3 2" xfId="12452"/>
    <cellStyle name="SAPBEXexcBad7 3 3 4" xfId="12453"/>
    <cellStyle name="SAPBEXexcBad7 3 4" xfId="12454"/>
    <cellStyle name="SAPBEXexcBad7 3 4 2" xfId="12455"/>
    <cellStyle name="SAPBEXexcBad7 3 4 2 2" xfId="12456"/>
    <cellStyle name="SAPBEXexcBad7 3 4 3" xfId="12457"/>
    <cellStyle name="SAPBEXexcBad7 3 4 3 2" xfId="12458"/>
    <cellStyle name="SAPBEXexcBad7 3 4 4" xfId="12459"/>
    <cellStyle name="SAPBEXexcBad7 3 5" xfId="12460"/>
    <cellStyle name="SAPBEXexcBad7 3 5 2" xfId="12461"/>
    <cellStyle name="SAPBEXexcBad7 3 5 2 2" xfId="12462"/>
    <cellStyle name="SAPBEXexcBad7 3 5 3" xfId="12463"/>
    <cellStyle name="SAPBEXexcBad7 3 5 3 2" xfId="12464"/>
    <cellStyle name="SAPBEXexcBad7 3 5 4" xfId="12465"/>
    <cellStyle name="SAPBEXexcBad7 3 6" xfId="12466"/>
    <cellStyle name="SAPBEXexcBad7 3 6 2" xfId="12467"/>
    <cellStyle name="SAPBEXexcBad7 4" xfId="12468"/>
    <cellStyle name="SAPBEXexcBad7 4 2" xfId="12469"/>
    <cellStyle name="SAPBEXexcBad7 4 2 2" xfId="12470"/>
    <cellStyle name="SAPBEXexcBad7 4 3" xfId="12471"/>
    <cellStyle name="SAPBEXexcBad7 4 3 2" xfId="12472"/>
    <cellStyle name="SAPBEXexcBad7 4 4" xfId="12473"/>
    <cellStyle name="SAPBEXexcBad7 4 4 2" xfId="12474"/>
    <cellStyle name="SAPBEXexcBad7 4 5" xfId="12475"/>
    <cellStyle name="SAPBEXexcBad7 5" xfId="12476"/>
    <cellStyle name="SAPBEXexcBad7 5 2" xfId="12477"/>
    <cellStyle name="SAPBEXexcBad7 5 2 2" xfId="12478"/>
    <cellStyle name="SAPBEXexcBad7 5 3" xfId="12479"/>
    <cellStyle name="SAPBEXexcBad7 5 3 2" xfId="12480"/>
    <cellStyle name="SAPBEXexcBad7 5 4" xfId="12481"/>
    <cellStyle name="SAPBEXexcBad7 6" xfId="12482"/>
    <cellStyle name="SAPBEXexcBad7 6 2" xfId="12483"/>
    <cellStyle name="SAPBEXexcBad7 6 2 2" xfId="12484"/>
    <cellStyle name="SAPBEXexcBad7 6 3" xfId="12485"/>
    <cellStyle name="SAPBEXexcBad7 6 3 2" xfId="12486"/>
    <cellStyle name="SAPBEXexcBad7 6 4" xfId="12487"/>
    <cellStyle name="SAPBEXexcBad7 7" xfId="12488"/>
    <cellStyle name="SAPBEXexcBad7 7 2" xfId="12489"/>
    <cellStyle name="SAPBEXexcBad7 7 2 2" xfId="12490"/>
    <cellStyle name="SAPBEXexcBad7 7 3" xfId="12491"/>
    <cellStyle name="SAPBEXexcBad7 7 3 2" xfId="12492"/>
    <cellStyle name="SAPBEXexcBad7 7 4" xfId="12493"/>
    <cellStyle name="SAPBEXexcBad8" xfId="12494"/>
    <cellStyle name="SAPBEXexcBad8 2" xfId="12495"/>
    <cellStyle name="SAPBEXexcBad8 2 2" xfId="12496"/>
    <cellStyle name="SAPBEXexcBad8 2 2 2" xfId="12497"/>
    <cellStyle name="SAPBEXexcBad8 2 2 2 2" xfId="12498"/>
    <cellStyle name="SAPBEXexcBad8 2 2 2 2 2" xfId="12499"/>
    <cellStyle name="SAPBEXexcBad8 2 2 2 3" xfId="12500"/>
    <cellStyle name="SAPBEXexcBad8 2 2 2 3 2" xfId="12501"/>
    <cellStyle name="SAPBEXexcBad8 2 2 2 4" xfId="12502"/>
    <cellStyle name="SAPBEXexcBad8 2 2 2 4 2" xfId="12503"/>
    <cellStyle name="SAPBEXexcBad8 2 2 2 5" xfId="12504"/>
    <cellStyle name="SAPBEXexcBad8 2 2 3" xfId="12505"/>
    <cellStyle name="SAPBEXexcBad8 2 2 3 2" xfId="12506"/>
    <cellStyle name="SAPBEXexcBad8 2 2 3 2 2" xfId="12507"/>
    <cellStyle name="SAPBEXexcBad8 2 2 3 3" xfId="12508"/>
    <cellStyle name="SAPBEXexcBad8 2 2 3 3 2" xfId="12509"/>
    <cellStyle name="SAPBEXexcBad8 2 2 3 4" xfId="12510"/>
    <cellStyle name="SAPBEXexcBad8 2 2 4" xfId="12511"/>
    <cellStyle name="SAPBEXexcBad8 2 2 4 2" xfId="12512"/>
    <cellStyle name="SAPBEXexcBad8 2 2 4 2 2" xfId="12513"/>
    <cellStyle name="SAPBEXexcBad8 2 2 4 3" xfId="12514"/>
    <cellStyle name="SAPBEXexcBad8 2 2 4 3 2" xfId="12515"/>
    <cellStyle name="SAPBEXexcBad8 2 2 4 4" xfId="12516"/>
    <cellStyle name="SAPBEXexcBad8 2 2 5" xfId="12517"/>
    <cellStyle name="SAPBEXexcBad8 2 2 5 2" xfId="12518"/>
    <cellStyle name="SAPBEXexcBad8 2 2 5 2 2" xfId="12519"/>
    <cellStyle name="SAPBEXexcBad8 2 2 5 3" xfId="12520"/>
    <cellStyle name="SAPBEXexcBad8 2 2 5 3 2" xfId="12521"/>
    <cellStyle name="SAPBEXexcBad8 2 2 5 4" xfId="12522"/>
    <cellStyle name="SAPBEXexcBad8 2 2 6" xfId="12523"/>
    <cellStyle name="SAPBEXexcBad8 2 2 6 2" xfId="12524"/>
    <cellStyle name="SAPBEXexcBad8 2 3" xfId="12525"/>
    <cellStyle name="SAPBEXexcBad8 2 3 2" xfId="12526"/>
    <cellStyle name="SAPBEXexcBad8 2 3 2 2" xfId="12527"/>
    <cellStyle name="SAPBEXexcBad8 2 3 3" xfId="12528"/>
    <cellStyle name="SAPBEXexcBad8 2 3 3 2" xfId="12529"/>
    <cellStyle name="SAPBEXexcBad8 2 3 4" xfId="12530"/>
    <cellStyle name="SAPBEXexcBad8 2 3 4 2" xfId="12531"/>
    <cellStyle name="SAPBEXexcBad8 2 3 5" xfId="12532"/>
    <cellStyle name="SAPBEXexcBad8 2 4" xfId="12533"/>
    <cellStyle name="SAPBEXexcBad8 2 4 2" xfId="12534"/>
    <cellStyle name="SAPBEXexcBad8 2 4 2 2" xfId="12535"/>
    <cellStyle name="SAPBEXexcBad8 2 4 3" xfId="12536"/>
    <cellStyle name="SAPBEXexcBad8 2 4 3 2" xfId="12537"/>
    <cellStyle name="SAPBEXexcBad8 2 4 4" xfId="12538"/>
    <cellStyle name="SAPBEXexcBad8 2 5" xfId="12539"/>
    <cellStyle name="SAPBEXexcBad8 2 5 2" xfId="12540"/>
    <cellStyle name="SAPBEXexcBad8 2 5 2 2" xfId="12541"/>
    <cellStyle name="SAPBEXexcBad8 2 5 3" xfId="12542"/>
    <cellStyle name="SAPBEXexcBad8 2 5 3 2" xfId="12543"/>
    <cellStyle name="SAPBEXexcBad8 2 5 4" xfId="12544"/>
    <cellStyle name="SAPBEXexcBad8 2 6" xfId="12545"/>
    <cellStyle name="SAPBEXexcBad8 2 6 2" xfId="12546"/>
    <cellStyle name="SAPBEXexcBad8 2 6 2 2" xfId="12547"/>
    <cellStyle name="SAPBEXexcBad8 2 6 3" xfId="12548"/>
    <cellStyle name="SAPBEXexcBad8 2 6 3 2" xfId="12549"/>
    <cellStyle name="SAPBEXexcBad8 2 6 4" xfId="12550"/>
    <cellStyle name="SAPBEXexcBad8 2 7" xfId="12551"/>
    <cellStyle name="SAPBEXexcBad8 2 7 2" xfId="12552"/>
    <cellStyle name="SAPBEXexcBad8 3" xfId="12553"/>
    <cellStyle name="SAPBEXexcBad8 3 2" xfId="12554"/>
    <cellStyle name="SAPBEXexcBad8 3 2 2" xfId="12555"/>
    <cellStyle name="SAPBEXexcBad8 3 2 2 2" xfId="12556"/>
    <cellStyle name="SAPBEXexcBad8 3 2 3" xfId="12557"/>
    <cellStyle name="SAPBEXexcBad8 3 2 3 2" xfId="12558"/>
    <cellStyle name="SAPBEXexcBad8 3 2 4" xfId="12559"/>
    <cellStyle name="SAPBEXexcBad8 3 2 4 2" xfId="12560"/>
    <cellStyle name="SAPBEXexcBad8 3 2 5" xfId="12561"/>
    <cellStyle name="SAPBEXexcBad8 3 3" xfId="12562"/>
    <cellStyle name="SAPBEXexcBad8 3 3 2" xfId="12563"/>
    <cellStyle name="SAPBEXexcBad8 3 3 2 2" xfId="12564"/>
    <cellStyle name="SAPBEXexcBad8 3 3 3" xfId="12565"/>
    <cellStyle name="SAPBEXexcBad8 3 3 3 2" xfId="12566"/>
    <cellStyle name="SAPBEXexcBad8 3 3 4" xfId="12567"/>
    <cellStyle name="SAPBEXexcBad8 3 4" xfId="12568"/>
    <cellStyle name="SAPBEXexcBad8 3 4 2" xfId="12569"/>
    <cellStyle name="SAPBEXexcBad8 3 4 2 2" xfId="12570"/>
    <cellStyle name="SAPBEXexcBad8 3 4 3" xfId="12571"/>
    <cellStyle name="SAPBEXexcBad8 3 4 3 2" xfId="12572"/>
    <cellStyle name="SAPBEXexcBad8 3 4 4" xfId="12573"/>
    <cellStyle name="SAPBEXexcBad8 3 5" xfId="12574"/>
    <cellStyle name="SAPBEXexcBad8 3 5 2" xfId="12575"/>
    <cellStyle name="SAPBEXexcBad8 3 5 2 2" xfId="12576"/>
    <cellStyle name="SAPBEXexcBad8 3 5 3" xfId="12577"/>
    <cellStyle name="SAPBEXexcBad8 3 5 3 2" xfId="12578"/>
    <cellStyle name="SAPBEXexcBad8 3 5 4" xfId="12579"/>
    <cellStyle name="SAPBEXexcBad8 3 6" xfId="12580"/>
    <cellStyle name="SAPBEXexcBad8 3 6 2" xfId="12581"/>
    <cellStyle name="SAPBEXexcBad8 4" xfId="12582"/>
    <cellStyle name="SAPBEXexcBad8 4 2" xfId="12583"/>
    <cellStyle name="SAPBEXexcBad8 4 2 2" xfId="12584"/>
    <cellStyle name="SAPBEXexcBad8 4 3" xfId="12585"/>
    <cellStyle name="SAPBEXexcBad8 4 3 2" xfId="12586"/>
    <cellStyle name="SAPBEXexcBad8 4 4" xfId="12587"/>
    <cellStyle name="SAPBEXexcBad8 4 4 2" xfId="12588"/>
    <cellStyle name="SAPBEXexcBad8 4 5" xfId="12589"/>
    <cellStyle name="SAPBEXexcBad8 5" xfId="12590"/>
    <cellStyle name="SAPBEXexcBad8 5 2" xfId="12591"/>
    <cellStyle name="SAPBEXexcBad8 5 2 2" xfId="12592"/>
    <cellStyle name="SAPBEXexcBad8 5 3" xfId="12593"/>
    <cellStyle name="SAPBEXexcBad8 5 3 2" xfId="12594"/>
    <cellStyle name="SAPBEXexcBad8 5 4" xfId="12595"/>
    <cellStyle name="SAPBEXexcBad8 6" xfId="12596"/>
    <cellStyle name="SAPBEXexcBad8 6 2" xfId="12597"/>
    <cellStyle name="SAPBEXexcBad8 6 2 2" xfId="12598"/>
    <cellStyle name="SAPBEXexcBad8 6 3" xfId="12599"/>
    <cellStyle name="SAPBEXexcBad8 6 3 2" xfId="12600"/>
    <cellStyle name="SAPBEXexcBad8 6 4" xfId="12601"/>
    <cellStyle name="SAPBEXexcBad8 7" xfId="12602"/>
    <cellStyle name="SAPBEXexcBad8 7 2" xfId="12603"/>
    <cellStyle name="SAPBEXexcBad8 7 2 2" xfId="12604"/>
    <cellStyle name="SAPBEXexcBad8 7 3" xfId="12605"/>
    <cellStyle name="SAPBEXexcBad8 7 3 2" xfId="12606"/>
    <cellStyle name="SAPBEXexcBad8 7 4" xfId="12607"/>
    <cellStyle name="SAPBEXexcBad9" xfId="12608"/>
    <cellStyle name="SAPBEXexcBad9 2" xfId="12609"/>
    <cellStyle name="SAPBEXexcBad9 2 2" xfId="12610"/>
    <cellStyle name="SAPBEXexcBad9 2 2 2" xfId="12611"/>
    <cellStyle name="SAPBEXexcBad9 2 2 2 2" xfId="12612"/>
    <cellStyle name="SAPBEXexcBad9 2 2 2 2 2" xfId="12613"/>
    <cellStyle name="SAPBEXexcBad9 2 2 2 3" xfId="12614"/>
    <cellStyle name="SAPBEXexcBad9 2 2 2 3 2" xfId="12615"/>
    <cellStyle name="SAPBEXexcBad9 2 2 2 4" xfId="12616"/>
    <cellStyle name="SAPBEXexcBad9 2 2 2 4 2" xfId="12617"/>
    <cellStyle name="SAPBEXexcBad9 2 2 2 5" xfId="12618"/>
    <cellStyle name="SAPBEXexcBad9 2 2 3" xfId="12619"/>
    <cellStyle name="SAPBEXexcBad9 2 2 3 2" xfId="12620"/>
    <cellStyle name="SAPBEXexcBad9 2 2 3 2 2" xfId="12621"/>
    <cellStyle name="SAPBEXexcBad9 2 2 3 3" xfId="12622"/>
    <cellStyle name="SAPBEXexcBad9 2 2 3 3 2" xfId="12623"/>
    <cellStyle name="SAPBEXexcBad9 2 2 3 4" xfId="12624"/>
    <cellStyle name="SAPBEXexcBad9 2 2 4" xfId="12625"/>
    <cellStyle name="SAPBEXexcBad9 2 2 4 2" xfId="12626"/>
    <cellStyle name="SAPBEXexcBad9 2 2 4 2 2" xfId="12627"/>
    <cellStyle name="SAPBEXexcBad9 2 2 4 3" xfId="12628"/>
    <cellStyle name="SAPBEXexcBad9 2 2 4 3 2" xfId="12629"/>
    <cellStyle name="SAPBEXexcBad9 2 2 4 4" xfId="12630"/>
    <cellStyle name="SAPBEXexcBad9 2 2 5" xfId="12631"/>
    <cellStyle name="SAPBEXexcBad9 2 2 5 2" xfId="12632"/>
    <cellStyle name="SAPBEXexcBad9 2 2 5 2 2" xfId="12633"/>
    <cellStyle name="SAPBEXexcBad9 2 2 5 3" xfId="12634"/>
    <cellStyle name="SAPBEXexcBad9 2 2 5 3 2" xfId="12635"/>
    <cellStyle name="SAPBEXexcBad9 2 2 5 4" xfId="12636"/>
    <cellStyle name="SAPBEXexcBad9 2 2 6" xfId="12637"/>
    <cellStyle name="SAPBEXexcBad9 2 2 6 2" xfId="12638"/>
    <cellStyle name="SAPBEXexcBad9 2 3" xfId="12639"/>
    <cellStyle name="SAPBEXexcBad9 2 3 2" xfId="12640"/>
    <cellStyle name="SAPBEXexcBad9 2 3 2 2" xfId="12641"/>
    <cellStyle name="SAPBEXexcBad9 2 3 3" xfId="12642"/>
    <cellStyle name="SAPBEXexcBad9 2 3 3 2" xfId="12643"/>
    <cellStyle name="SAPBEXexcBad9 2 3 4" xfId="12644"/>
    <cellStyle name="SAPBEXexcBad9 2 3 4 2" xfId="12645"/>
    <cellStyle name="SAPBEXexcBad9 2 3 5" xfId="12646"/>
    <cellStyle name="SAPBEXexcBad9 2 4" xfId="12647"/>
    <cellStyle name="SAPBEXexcBad9 2 4 2" xfId="12648"/>
    <cellStyle name="SAPBEXexcBad9 2 4 2 2" xfId="12649"/>
    <cellStyle name="SAPBEXexcBad9 2 4 3" xfId="12650"/>
    <cellStyle name="SAPBEXexcBad9 2 4 3 2" xfId="12651"/>
    <cellStyle name="SAPBEXexcBad9 2 4 4" xfId="12652"/>
    <cellStyle name="SAPBEXexcBad9 2 5" xfId="12653"/>
    <cellStyle name="SAPBEXexcBad9 2 5 2" xfId="12654"/>
    <cellStyle name="SAPBEXexcBad9 2 5 2 2" xfId="12655"/>
    <cellStyle name="SAPBEXexcBad9 2 5 3" xfId="12656"/>
    <cellStyle name="SAPBEXexcBad9 2 5 3 2" xfId="12657"/>
    <cellStyle name="SAPBEXexcBad9 2 5 4" xfId="12658"/>
    <cellStyle name="SAPBEXexcBad9 2 6" xfId="12659"/>
    <cellStyle name="SAPBEXexcBad9 2 6 2" xfId="12660"/>
    <cellStyle name="SAPBEXexcBad9 2 6 2 2" xfId="12661"/>
    <cellStyle name="SAPBEXexcBad9 2 6 3" xfId="12662"/>
    <cellStyle name="SAPBEXexcBad9 2 6 3 2" xfId="12663"/>
    <cellStyle name="SAPBEXexcBad9 2 6 4" xfId="12664"/>
    <cellStyle name="SAPBEXexcBad9 2 7" xfId="12665"/>
    <cellStyle name="SAPBEXexcBad9 2 7 2" xfId="12666"/>
    <cellStyle name="SAPBEXexcBad9 3" xfId="12667"/>
    <cellStyle name="SAPBEXexcBad9 3 2" xfId="12668"/>
    <cellStyle name="SAPBEXexcBad9 3 2 2" xfId="12669"/>
    <cellStyle name="SAPBEXexcBad9 3 2 2 2" xfId="12670"/>
    <cellStyle name="SAPBEXexcBad9 3 2 3" xfId="12671"/>
    <cellStyle name="SAPBEXexcBad9 3 2 3 2" xfId="12672"/>
    <cellStyle name="SAPBEXexcBad9 3 2 4" xfId="12673"/>
    <cellStyle name="SAPBEXexcBad9 3 2 4 2" xfId="12674"/>
    <cellStyle name="SAPBEXexcBad9 3 2 5" xfId="12675"/>
    <cellStyle name="SAPBEXexcBad9 3 3" xfId="12676"/>
    <cellStyle name="SAPBEXexcBad9 3 3 2" xfId="12677"/>
    <cellStyle name="SAPBEXexcBad9 3 3 2 2" xfId="12678"/>
    <cellStyle name="SAPBEXexcBad9 3 3 3" xfId="12679"/>
    <cellStyle name="SAPBEXexcBad9 3 3 3 2" xfId="12680"/>
    <cellStyle name="SAPBEXexcBad9 3 3 4" xfId="12681"/>
    <cellStyle name="SAPBEXexcBad9 3 4" xfId="12682"/>
    <cellStyle name="SAPBEXexcBad9 3 4 2" xfId="12683"/>
    <cellStyle name="SAPBEXexcBad9 3 4 2 2" xfId="12684"/>
    <cellStyle name="SAPBEXexcBad9 3 4 3" xfId="12685"/>
    <cellStyle name="SAPBEXexcBad9 3 4 3 2" xfId="12686"/>
    <cellStyle name="SAPBEXexcBad9 3 4 4" xfId="12687"/>
    <cellStyle name="SAPBEXexcBad9 3 5" xfId="12688"/>
    <cellStyle name="SAPBEXexcBad9 3 5 2" xfId="12689"/>
    <cellStyle name="SAPBEXexcBad9 3 5 2 2" xfId="12690"/>
    <cellStyle name="SAPBEXexcBad9 3 5 3" xfId="12691"/>
    <cellStyle name="SAPBEXexcBad9 3 5 3 2" xfId="12692"/>
    <cellStyle name="SAPBEXexcBad9 3 5 4" xfId="12693"/>
    <cellStyle name="SAPBEXexcBad9 3 6" xfId="12694"/>
    <cellStyle name="SAPBEXexcBad9 3 6 2" xfId="12695"/>
    <cellStyle name="SAPBEXexcBad9 4" xfId="12696"/>
    <cellStyle name="SAPBEXexcBad9 4 2" xfId="12697"/>
    <cellStyle name="SAPBEXexcBad9 4 2 2" xfId="12698"/>
    <cellStyle name="SAPBEXexcBad9 4 3" xfId="12699"/>
    <cellStyle name="SAPBEXexcBad9 4 3 2" xfId="12700"/>
    <cellStyle name="SAPBEXexcBad9 4 4" xfId="12701"/>
    <cellStyle name="SAPBEXexcBad9 4 4 2" xfId="12702"/>
    <cellStyle name="SAPBEXexcBad9 4 5" xfId="12703"/>
    <cellStyle name="SAPBEXexcBad9 5" xfId="12704"/>
    <cellStyle name="SAPBEXexcBad9 5 2" xfId="12705"/>
    <cellStyle name="SAPBEXexcBad9 5 2 2" xfId="12706"/>
    <cellStyle name="SAPBEXexcBad9 5 3" xfId="12707"/>
    <cellStyle name="SAPBEXexcBad9 5 3 2" xfId="12708"/>
    <cellStyle name="SAPBEXexcBad9 5 4" xfId="12709"/>
    <cellStyle name="SAPBEXexcBad9 6" xfId="12710"/>
    <cellStyle name="SAPBEXexcBad9 6 2" xfId="12711"/>
    <cellStyle name="SAPBEXexcBad9 6 2 2" xfId="12712"/>
    <cellStyle name="SAPBEXexcBad9 6 3" xfId="12713"/>
    <cellStyle name="SAPBEXexcBad9 6 3 2" xfId="12714"/>
    <cellStyle name="SAPBEXexcBad9 6 4" xfId="12715"/>
    <cellStyle name="SAPBEXexcBad9 7" xfId="12716"/>
    <cellStyle name="SAPBEXexcBad9 7 2" xfId="12717"/>
    <cellStyle name="SAPBEXexcBad9 7 2 2" xfId="12718"/>
    <cellStyle name="SAPBEXexcBad9 7 3" xfId="12719"/>
    <cellStyle name="SAPBEXexcBad9 7 3 2" xfId="12720"/>
    <cellStyle name="SAPBEXexcBad9 7 4" xfId="12721"/>
    <cellStyle name="SAPBEXexcCritical4" xfId="12722"/>
    <cellStyle name="SAPBEXexcCritical4 2" xfId="12723"/>
    <cellStyle name="SAPBEXexcCritical4 2 2" xfId="12724"/>
    <cellStyle name="SAPBEXexcCritical4 2 2 2" xfId="12725"/>
    <cellStyle name="SAPBEXexcCritical4 2 2 2 2" xfId="12726"/>
    <cellStyle name="SAPBEXexcCritical4 2 2 2 2 2" xfId="12727"/>
    <cellStyle name="SAPBEXexcCritical4 2 2 2 3" xfId="12728"/>
    <cellStyle name="SAPBEXexcCritical4 2 2 2 3 2" xfId="12729"/>
    <cellStyle name="SAPBEXexcCritical4 2 2 2 4" xfId="12730"/>
    <cellStyle name="SAPBEXexcCritical4 2 2 2 4 2" xfId="12731"/>
    <cellStyle name="SAPBEXexcCritical4 2 2 2 5" xfId="12732"/>
    <cellStyle name="SAPBEXexcCritical4 2 2 3" xfId="12733"/>
    <cellStyle name="SAPBEXexcCritical4 2 2 3 2" xfId="12734"/>
    <cellStyle name="SAPBEXexcCritical4 2 2 3 2 2" xfId="12735"/>
    <cellStyle name="SAPBEXexcCritical4 2 2 3 3" xfId="12736"/>
    <cellStyle name="SAPBEXexcCritical4 2 2 3 3 2" xfId="12737"/>
    <cellStyle name="SAPBEXexcCritical4 2 2 3 4" xfId="12738"/>
    <cellStyle name="SAPBEXexcCritical4 2 2 4" xfId="12739"/>
    <cellStyle name="SAPBEXexcCritical4 2 2 4 2" xfId="12740"/>
    <cellStyle name="SAPBEXexcCritical4 2 2 4 2 2" xfId="12741"/>
    <cellStyle name="SAPBEXexcCritical4 2 2 4 3" xfId="12742"/>
    <cellStyle name="SAPBEXexcCritical4 2 2 4 3 2" xfId="12743"/>
    <cellStyle name="SAPBEXexcCritical4 2 2 4 4" xfId="12744"/>
    <cellStyle name="SAPBEXexcCritical4 2 2 5" xfId="12745"/>
    <cellStyle name="SAPBEXexcCritical4 2 2 5 2" xfId="12746"/>
    <cellStyle name="SAPBEXexcCritical4 2 2 5 2 2" xfId="12747"/>
    <cellStyle name="SAPBEXexcCritical4 2 2 5 3" xfId="12748"/>
    <cellStyle name="SAPBEXexcCritical4 2 2 5 3 2" xfId="12749"/>
    <cellStyle name="SAPBEXexcCritical4 2 2 5 4" xfId="12750"/>
    <cellStyle name="SAPBEXexcCritical4 2 2 6" xfId="12751"/>
    <cellStyle name="SAPBEXexcCritical4 2 2 6 2" xfId="12752"/>
    <cellStyle name="SAPBEXexcCritical4 2 3" xfId="12753"/>
    <cellStyle name="SAPBEXexcCritical4 2 3 2" xfId="12754"/>
    <cellStyle name="SAPBEXexcCritical4 2 3 2 2" xfId="12755"/>
    <cellStyle name="SAPBEXexcCritical4 2 3 3" xfId="12756"/>
    <cellStyle name="SAPBEXexcCritical4 2 3 3 2" xfId="12757"/>
    <cellStyle name="SAPBEXexcCritical4 2 3 4" xfId="12758"/>
    <cellStyle name="SAPBEXexcCritical4 2 3 4 2" xfId="12759"/>
    <cellStyle name="SAPBEXexcCritical4 2 3 5" xfId="12760"/>
    <cellStyle name="SAPBEXexcCritical4 2 4" xfId="12761"/>
    <cellStyle name="SAPBEXexcCritical4 2 4 2" xfId="12762"/>
    <cellStyle name="SAPBEXexcCritical4 2 4 2 2" xfId="12763"/>
    <cellStyle name="SAPBEXexcCritical4 2 4 3" xfId="12764"/>
    <cellStyle name="SAPBEXexcCritical4 2 4 3 2" xfId="12765"/>
    <cellStyle name="SAPBEXexcCritical4 2 4 4" xfId="12766"/>
    <cellStyle name="SAPBEXexcCritical4 2 5" xfId="12767"/>
    <cellStyle name="SAPBEXexcCritical4 2 5 2" xfId="12768"/>
    <cellStyle name="SAPBEXexcCritical4 2 5 2 2" xfId="12769"/>
    <cellStyle name="SAPBEXexcCritical4 2 5 3" xfId="12770"/>
    <cellStyle name="SAPBEXexcCritical4 2 5 3 2" xfId="12771"/>
    <cellStyle name="SAPBEXexcCritical4 2 5 4" xfId="12772"/>
    <cellStyle name="SAPBEXexcCritical4 2 6" xfId="12773"/>
    <cellStyle name="SAPBEXexcCritical4 2 6 2" xfId="12774"/>
    <cellStyle name="SAPBEXexcCritical4 2 6 2 2" xfId="12775"/>
    <cellStyle name="SAPBEXexcCritical4 2 6 3" xfId="12776"/>
    <cellStyle name="SAPBEXexcCritical4 2 6 3 2" xfId="12777"/>
    <cellStyle name="SAPBEXexcCritical4 2 6 4" xfId="12778"/>
    <cellStyle name="SAPBEXexcCritical4 2 7" xfId="12779"/>
    <cellStyle name="SAPBEXexcCritical4 2 7 2" xfId="12780"/>
    <cellStyle name="SAPBEXexcCritical4 3" xfId="12781"/>
    <cellStyle name="SAPBEXexcCritical4 3 2" xfId="12782"/>
    <cellStyle name="SAPBEXexcCritical4 3 2 2" xfId="12783"/>
    <cellStyle name="SAPBEXexcCritical4 3 2 2 2" xfId="12784"/>
    <cellStyle name="SAPBEXexcCritical4 3 2 3" xfId="12785"/>
    <cellStyle name="SAPBEXexcCritical4 3 2 3 2" xfId="12786"/>
    <cellStyle name="SAPBEXexcCritical4 3 2 4" xfId="12787"/>
    <cellStyle name="SAPBEXexcCritical4 3 2 4 2" xfId="12788"/>
    <cellStyle name="SAPBEXexcCritical4 3 2 5" xfId="12789"/>
    <cellStyle name="SAPBEXexcCritical4 3 3" xfId="12790"/>
    <cellStyle name="SAPBEXexcCritical4 3 3 2" xfId="12791"/>
    <cellStyle name="SAPBEXexcCritical4 3 3 2 2" xfId="12792"/>
    <cellStyle name="SAPBEXexcCritical4 3 3 3" xfId="12793"/>
    <cellStyle name="SAPBEXexcCritical4 3 3 3 2" xfId="12794"/>
    <cellStyle name="SAPBEXexcCritical4 3 3 4" xfId="12795"/>
    <cellStyle name="SAPBEXexcCritical4 3 4" xfId="12796"/>
    <cellStyle name="SAPBEXexcCritical4 3 4 2" xfId="12797"/>
    <cellStyle name="SAPBEXexcCritical4 3 4 2 2" xfId="12798"/>
    <cellStyle name="SAPBEXexcCritical4 3 4 3" xfId="12799"/>
    <cellStyle name="SAPBEXexcCritical4 3 4 3 2" xfId="12800"/>
    <cellStyle name="SAPBEXexcCritical4 3 4 4" xfId="12801"/>
    <cellStyle name="SAPBEXexcCritical4 3 5" xfId="12802"/>
    <cellStyle name="SAPBEXexcCritical4 3 5 2" xfId="12803"/>
    <cellStyle name="SAPBEXexcCritical4 3 5 2 2" xfId="12804"/>
    <cellStyle name="SAPBEXexcCritical4 3 5 3" xfId="12805"/>
    <cellStyle name="SAPBEXexcCritical4 3 5 3 2" xfId="12806"/>
    <cellStyle name="SAPBEXexcCritical4 3 5 4" xfId="12807"/>
    <cellStyle name="SAPBEXexcCritical4 3 6" xfId="12808"/>
    <cellStyle name="SAPBEXexcCritical4 3 6 2" xfId="12809"/>
    <cellStyle name="SAPBEXexcCritical4 4" xfId="12810"/>
    <cellStyle name="SAPBEXexcCritical4 4 2" xfId="12811"/>
    <cellStyle name="SAPBEXexcCritical4 4 2 2" xfId="12812"/>
    <cellStyle name="SAPBEXexcCritical4 4 3" xfId="12813"/>
    <cellStyle name="SAPBEXexcCritical4 4 3 2" xfId="12814"/>
    <cellStyle name="SAPBEXexcCritical4 4 4" xfId="12815"/>
    <cellStyle name="SAPBEXexcCritical4 4 4 2" xfId="12816"/>
    <cellStyle name="SAPBEXexcCritical4 4 5" xfId="12817"/>
    <cellStyle name="SAPBEXexcCritical4 5" xfId="12818"/>
    <cellStyle name="SAPBEXexcCritical4 5 2" xfId="12819"/>
    <cellStyle name="SAPBEXexcCritical4 5 2 2" xfId="12820"/>
    <cellStyle name="SAPBEXexcCritical4 5 3" xfId="12821"/>
    <cellStyle name="SAPBEXexcCritical4 5 3 2" xfId="12822"/>
    <cellStyle name="SAPBEXexcCritical4 5 4" xfId="12823"/>
    <cellStyle name="SAPBEXexcCritical4 6" xfId="12824"/>
    <cellStyle name="SAPBEXexcCritical4 6 2" xfId="12825"/>
    <cellStyle name="SAPBEXexcCritical4 6 2 2" xfId="12826"/>
    <cellStyle name="SAPBEXexcCritical4 6 3" xfId="12827"/>
    <cellStyle name="SAPBEXexcCritical4 6 3 2" xfId="12828"/>
    <cellStyle name="SAPBEXexcCritical4 6 4" xfId="12829"/>
    <cellStyle name="SAPBEXexcCritical4 7" xfId="12830"/>
    <cellStyle name="SAPBEXexcCritical4 7 2" xfId="12831"/>
    <cellStyle name="SAPBEXexcCritical4 7 2 2" xfId="12832"/>
    <cellStyle name="SAPBEXexcCritical4 7 3" xfId="12833"/>
    <cellStyle name="SAPBEXexcCritical4 7 3 2" xfId="12834"/>
    <cellStyle name="SAPBEXexcCritical4 7 4" xfId="12835"/>
    <cellStyle name="SAPBEXexcCritical5" xfId="12836"/>
    <cellStyle name="SAPBEXexcCritical5 2" xfId="12837"/>
    <cellStyle name="SAPBEXexcCritical5 2 2" xfId="12838"/>
    <cellStyle name="SAPBEXexcCritical5 2 2 2" xfId="12839"/>
    <cellStyle name="SAPBEXexcCritical5 2 2 2 2" xfId="12840"/>
    <cellStyle name="SAPBEXexcCritical5 2 2 2 2 2" xfId="12841"/>
    <cellStyle name="SAPBEXexcCritical5 2 2 2 3" xfId="12842"/>
    <cellStyle name="SAPBEXexcCritical5 2 2 2 3 2" xfId="12843"/>
    <cellStyle name="SAPBEXexcCritical5 2 2 2 4" xfId="12844"/>
    <cellStyle name="SAPBEXexcCritical5 2 2 2 4 2" xfId="12845"/>
    <cellStyle name="SAPBEXexcCritical5 2 2 2 5" xfId="12846"/>
    <cellStyle name="SAPBEXexcCritical5 2 2 3" xfId="12847"/>
    <cellStyle name="SAPBEXexcCritical5 2 2 3 2" xfId="12848"/>
    <cellStyle name="SAPBEXexcCritical5 2 2 3 2 2" xfId="12849"/>
    <cellStyle name="SAPBEXexcCritical5 2 2 3 3" xfId="12850"/>
    <cellStyle name="SAPBEXexcCritical5 2 2 3 3 2" xfId="12851"/>
    <cellStyle name="SAPBEXexcCritical5 2 2 3 4" xfId="12852"/>
    <cellStyle name="SAPBEXexcCritical5 2 2 4" xfId="12853"/>
    <cellStyle name="SAPBEXexcCritical5 2 2 4 2" xfId="12854"/>
    <cellStyle name="SAPBEXexcCritical5 2 2 4 2 2" xfId="12855"/>
    <cellStyle name="SAPBEXexcCritical5 2 2 4 3" xfId="12856"/>
    <cellStyle name="SAPBEXexcCritical5 2 2 4 3 2" xfId="12857"/>
    <cellStyle name="SAPBEXexcCritical5 2 2 4 4" xfId="12858"/>
    <cellStyle name="SAPBEXexcCritical5 2 2 5" xfId="12859"/>
    <cellStyle name="SAPBEXexcCritical5 2 2 5 2" xfId="12860"/>
    <cellStyle name="SAPBEXexcCritical5 2 2 5 2 2" xfId="12861"/>
    <cellStyle name="SAPBEXexcCritical5 2 2 5 3" xfId="12862"/>
    <cellStyle name="SAPBEXexcCritical5 2 2 5 3 2" xfId="12863"/>
    <cellStyle name="SAPBEXexcCritical5 2 2 5 4" xfId="12864"/>
    <cellStyle name="SAPBEXexcCritical5 2 2 6" xfId="12865"/>
    <cellStyle name="SAPBEXexcCritical5 2 2 6 2" xfId="12866"/>
    <cellStyle name="SAPBEXexcCritical5 2 3" xfId="12867"/>
    <cellStyle name="SAPBEXexcCritical5 2 3 2" xfId="12868"/>
    <cellStyle name="SAPBEXexcCritical5 2 3 2 2" xfId="12869"/>
    <cellStyle name="SAPBEXexcCritical5 2 3 3" xfId="12870"/>
    <cellStyle name="SAPBEXexcCritical5 2 3 3 2" xfId="12871"/>
    <cellStyle name="SAPBEXexcCritical5 2 3 4" xfId="12872"/>
    <cellStyle name="SAPBEXexcCritical5 2 3 4 2" xfId="12873"/>
    <cellStyle name="SAPBEXexcCritical5 2 3 5" xfId="12874"/>
    <cellStyle name="SAPBEXexcCritical5 2 4" xfId="12875"/>
    <cellStyle name="SAPBEXexcCritical5 2 4 2" xfId="12876"/>
    <cellStyle name="SAPBEXexcCritical5 2 4 2 2" xfId="12877"/>
    <cellStyle name="SAPBEXexcCritical5 2 4 3" xfId="12878"/>
    <cellStyle name="SAPBEXexcCritical5 2 4 3 2" xfId="12879"/>
    <cellStyle name="SAPBEXexcCritical5 2 4 4" xfId="12880"/>
    <cellStyle name="SAPBEXexcCritical5 2 5" xfId="12881"/>
    <cellStyle name="SAPBEXexcCritical5 2 5 2" xfId="12882"/>
    <cellStyle name="SAPBEXexcCritical5 2 5 2 2" xfId="12883"/>
    <cellStyle name="SAPBEXexcCritical5 2 5 3" xfId="12884"/>
    <cellStyle name="SAPBEXexcCritical5 2 5 3 2" xfId="12885"/>
    <cellStyle name="SAPBEXexcCritical5 2 5 4" xfId="12886"/>
    <cellStyle name="SAPBEXexcCritical5 2 6" xfId="12887"/>
    <cellStyle name="SAPBEXexcCritical5 2 6 2" xfId="12888"/>
    <cellStyle name="SAPBEXexcCritical5 2 6 2 2" xfId="12889"/>
    <cellStyle name="SAPBEXexcCritical5 2 6 3" xfId="12890"/>
    <cellStyle name="SAPBEXexcCritical5 2 6 3 2" xfId="12891"/>
    <cellStyle name="SAPBEXexcCritical5 2 6 4" xfId="12892"/>
    <cellStyle name="SAPBEXexcCritical5 2 7" xfId="12893"/>
    <cellStyle name="SAPBEXexcCritical5 2 7 2" xfId="12894"/>
    <cellStyle name="SAPBEXexcCritical5 3" xfId="12895"/>
    <cellStyle name="SAPBEXexcCritical5 3 2" xfId="12896"/>
    <cellStyle name="SAPBEXexcCritical5 3 2 2" xfId="12897"/>
    <cellStyle name="SAPBEXexcCritical5 3 2 2 2" xfId="12898"/>
    <cellStyle name="SAPBEXexcCritical5 3 2 3" xfId="12899"/>
    <cellStyle name="SAPBEXexcCritical5 3 2 3 2" xfId="12900"/>
    <cellStyle name="SAPBEXexcCritical5 3 2 4" xfId="12901"/>
    <cellStyle name="SAPBEXexcCritical5 3 2 4 2" xfId="12902"/>
    <cellStyle name="SAPBEXexcCritical5 3 2 5" xfId="12903"/>
    <cellStyle name="SAPBEXexcCritical5 3 3" xfId="12904"/>
    <cellStyle name="SAPBEXexcCritical5 3 3 2" xfId="12905"/>
    <cellStyle name="SAPBEXexcCritical5 3 3 2 2" xfId="12906"/>
    <cellStyle name="SAPBEXexcCritical5 3 3 3" xfId="12907"/>
    <cellStyle name="SAPBEXexcCritical5 3 3 3 2" xfId="12908"/>
    <cellStyle name="SAPBEXexcCritical5 3 3 4" xfId="12909"/>
    <cellStyle name="SAPBEXexcCritical5 3 4" xfId="12910"/>
    <cellStyle name="SAPBEXexcCritical5 3 4 2" xfId="12911"/>
    <cellStyle name="SAPBEXexcCritical5 3 4 2 2" xfId="12912"/>
    <cellStyle name="SAPBEXexcCritical5 3 4 3" xfId="12913"/>
    <cellStyle name="SAPBEXexcCritical5 3 4 3 2" xfId="12914"/>
    <cellStyle name="SAPBEXexcCritical5 3 4 4" xfId="12915"/>
    <cellStyle name="SAPBEXexcCritical5 3 5" xfId="12916"/>
    <cellStyle name="SAPBEXexcCritical5 3 5 2" xfId="12917"/>
    <cellStyle name="SAPBEXexcCritical5 3 5 2 2" xfId="12918"/>
    <cellStyle name="SAPBEXexcCritical5 3 5 3" xfId="12919"/>
    <cellStyle name="SAPBEXexcCritical5 3 5 3 2" xfId="12920"/>
    <cellStyle name="SAPBEXexcCritical5 3 5 4" xfId="12921"/>
    <cellStyle name="SAPBEXexcCritical5 3 6" xfId="12922"/>
    <cellStyle name="SAPBEXexcCritical5 3 6 2" xfId="12923"/>
    <cellStyle name="SAPBEXexcCritical5 4" xfId="12924"/>
    <cellStyle name="SAPBEXexcCritical5 4 2" xfId="12925"/>
    <cellStyle name="SAPBEXexcCritical5 4 2 2" xfId="12926"/>
    <cellStyle name="SAPBEXexcCritical5 4 3" xfId="12927"/>
    <cellStyle name="SAPBEXexcCritical5 4 3 2" xfId="12928"/>
    <cellStyle name="SAPBEXexcCritical5 4 4" xfId="12929"/>
    <cellStyle name="SAPBEXexcCritical5 4 4 2" xfId="12930"/>
    <cellStyle name="SAPBEXexcCritical5 4 5" xfId="12931"/>
    <cellStyle name="SAPBEXexcCritical5 5" xfId="12932"/>
    <cellStyle name="SAPBEXexcCritical5 5 2" xfId="12933"/>
    <cellStyle name="SAPBEXexcCritical5 5 2 2" xfId="12934"/>
    <cellStyle name="SAPBEXexcCritical5 5 3" xfId="12935"/>
    <cellStyle name="SAPBEXexcCritical5 5 3 2" xfId="12936"/>
    <cellStyle name="SAPBEXexcCritical5 5 4" xfId="12937"/>
    <cellStyle name="SAPBEXexcCritical5 6" xfId="12938"/>
    <cellStyle name="SAPBEXexcCritical5 6 2" xfId="12939"/>
    <cellStyle name="SAPBEXexcCritical5 6 2 2" xfId="12940"/>
    <cellStyle name="SAPBEXexcCritical5 6 3" xfId="12941"/>
    <cellStyle name="SAPBEXexcCritical5 6 3 2" xfId="12942"/>
    <cellStyle name="SAPBEXexcCritical5 6 4" xfId="12943"/>
    <cellStyle name="SAPBEXexcCritical5 7" xfId="12944"/>
    <cellStyle name="SAPBEXexcCritical5 7 2" xfId="12945"/>
    <cellStyle name="SAPBEXexcCritical5 7 2 2" xfId="12946"/>
    <cellStyle name="SAPBEXexcCritical5 7 3" xfId="12947"/>
    <cellStyle name="SAPBEXexcCritical5 7 3 2" xfId="12948"/>
    <cellStyle name="SAPBEXexcCritical5 7 4" xfId="12949"/>
    <cellStyle name="SAPBEXexcCritical6" xfId="12950"/>
    <cellStyle name="SAPBEXexcCritical6 2" xfId="12951"/>
    <cellStyle name="SAPBEXexcCritical6 2 2" xfId="12952"/>
    <cellStyle name="SAPBEXexcCritical6 2 2 2" xfId="12953"/>
    <cellStyle name="SAPBEXexcCritical6 2 2 2 2" xfId="12954"/>
    <cellStyle name="SAPBEXexcCritical6 2 2 2 2 2" xfId="12955"/>
    <cellStyle name="SAPBEXexcCritical6 2 2 2 3" xfId="12956"/>
    <cellStyle name="SAPBEXexcCritical6 2 2 2 3 2" xfId="12957"/>
    <cellStyle name="SAPBEXexcCritical6 2 2 2 4" xfId="12958"/>
    <cellStyle name="SAPBEXexcCritical6 2 2 2 4 2" xfId="12959"/>
    <cellStyle name="SAPBEXexcCritical6 2 2 2 5" xfId="12960"/>
    <cellStyle name="SAPBEXexcCritical6 2 2 3" xfId="12961"/>
    <cellStyle name="SAPBEXexcCritical6 2 2 3 2" xfId="12962"/>
    <cellStyle name="SAPBEXexcCritical6 2 2 3 2 2" xfId="12963"/>
    <cellStyle name="SAPBEXexcCritical6 2 2 3 3" xfId="12964"/>
    <cellStyle name="SAPBEXexcCritical6 2 2 3 3 2" xfId="12965"/>
    <cellStyle name="SAPBEXexcCritical6 2 2 3 4" xfId="12966"/>
    <cellStyle name="SAPBEXexcCritical6 2 2 4" xfId="12967"/>
    <cellStyle name="SAPBEXexcCritical6 2 2 4 2" xfId="12968"/>
    <cellStyle name="SAPBEXexcCritical6 2 2 4 2 2" xfId="12969"/>
    <cellStyle name="SAPBEXexcCritical6 2 2 4 3" xfId="12970"/>
    <cellStyle name="SAPBEXexcCritical6 2 2 4 3 2" xfId="12971"/>
    <cellStyle name="SAPBEXexcCritical6 2 2 4 4" xfId="12972"/>
    <cellStyle name="SAPBEXexcCritical6 2 2 5" xfId="12973"/>
    <cellStyle name="SAPBEXexcCritical6 2 2 5 2" xfId="12974"/>
    <cellStyle name="SAPBEXexcCritical6 2 2 5 2 2" xfId="12975"/>
    <cellStyle name="SAPBEXexcCritical6 2 2 5 3" xfId="12976"/>
    <cellStyle name="SAPBEXexcCritical6 2 2 5 3 2" xfId="12977"/>
    <cellStyle name="SAPBEXexcCritical6 2 2 5 4" xfId="12978"/>
    <cellStyle name="SAPBEXexcCritical6 2 2 6" xfId="12979"/>
    <cellStyle name="SAPBEXexcCritical6 2 2 6 2" xfId="12980"/>
    <cellStyle name="SAPBEXexcCritical6 2 3" xfId="12981"/>
    <cellStyle name="SAPBEXexcCritical6 2 3 2" xfId="12982"/>
    <cellStyle name="SAPBEXexcCritical6 2 3 2 2" xfId="12983"/>
    <cellStyle name="SAPBEXexcCritical6 2 3 3" xfId="12984"/>
    <cellStyle name="SAPBEXexcCritical6 2 3 3 2" xfId="12985"/>
    <cellStyle name="SAPBEXexcCritical6 2 3 4" xfId="12986"/>
    <cellStyle name="SAPBEXexcCritical6 2 3 4 2" xfId="12987"/>
    <cellStyle name="SAPBEXexcCritical6 2 3 5" xfId="12988"/>
    <cellStyle name="SAPBEXexcCritical6 2 4" xfId="12989"/>
    <cellStyle name="SAPBEXexcCritical6 2 4 2" xfId="12990"/>
    <cellStyle name="SAPBEXexcCritical6 2 4 2 2" xfId="12991"/>
    <cellStyle name="SAPBEXexcCritical6 2 4 3" xfId="12992"/>
    <cellStyle name="SAPBEXexcCritical6 2 4 3 2" xfId="12993"/>
    <cellStyle name="SAPBEXexcCritical6 2 4 4" xfId="12994"/>
    <cellStyle name="SAPBEXexcCritical6 2 5" xfId="12995"/>
    <cellStyle name="SAPBEXexcCritical6 2 5 2" xfId="12996"/>
    <cellStyle name="SAPBEXexcCritical6 2 5 2 2" xfId="12997"/>
    <cellStyle name="SAPBEXexcCritical6 2 5 3" xfId="12998"/>
    <cellStyle name="SAPBEXexcCritical6 2 5 3 2" xfId="12999"/>
    <cellStyle name="SAPBEXexcCritical6 2 5 4" xfId="13000"/>
    <cellStyle name="SAPBEXexcCritical6 2 6" xfId="13001"/>
    <cellStyle name="SAPBEXexcCritical6 2 6 2" xfId="13002"/>
    <cellStyle name="SAPBEXexcCritical6 2 6 2 2" xfId="13003"/>
    <cellStyle name="SAPBEXexcCritical6 2 6 3" xfId="13004"/>
    <cellStyle name="SAPBEXexcCritical6 2 6 3 2" xfId="13005"/>
    <cellStyle name="SAPBEXexcCritical6 2 6 4" xfId="13006"/>
    <cellStyle name="SAPBEXexcCritical6 2 7" xfId="13007"/>
    <cellStyle name="SAPBEXexcCritical6 2 7 2" xfId="13008"/>
    <cellStyle name="SAPBEXexcCritical6 3" xfId="13009"/>
    <cellStyle name="SAPBEXexcCritical6 3 2" xfId="13010"/>
    <cellStyle name="SAPBEXexcCritical6 3 2 2" xfId="13011"/>
    <cellStyle name="SAPBEXexcCritical6 3 2 2 2" xfId="13012"/>
    <cellStyle name="SAPBEXexcCritical6 3 2 3" xfId="13013"/>
    <cellStyle name="SAPBEXexcCritical6 3 2 3 2" xfId="13014"/>
    <cellStyle name="SAPBEXexcCritical6 3 2 4" xfId="13015"/>
    <cellStyle name="SAPBEXexcCritical6 3 2 4 2" xfId="13016"/>
    <cellStyle name="SAPBEXexcCritical6 3 2 5" xfId="13017"/>
    <cellStyle name="SAPBEXexcCritical6 3 3" xfId="13018"/>
    <cellStyle name="SAPBEXexcCritical6 3 3 2" xfId="13019"/>
    <cellStyle name="SAPBEXexcCritical6 3 3 2 2" xfId="13020"/>
    <cellStyle name="SAPBEXexcCritical6 3 3 3" xfId="13021"/>
    <cellStyle name="SAPBEXexcCritical6 3 3 3 2" xfId="13022"/>
    <cellStyle name="SAPBEXexcCritical6 3 3 4" xfId="13023"/>
    <cellStyle name="SAPBEXexcCritical6 3 4" xfId="13024"/>
    <cellStyle name="SAPBEXexcCritical6 3 4 2" xfId="13025"/>
    <cellStyle name="SAPBEXexcCritical6 3 4 2 2" xfId="13026"/>
    <cellStyle name="SAPBEXexcCritical6 3 4 3" xfId="13027"/>
    <cellStyle name="SAPBEXexcCritical6 3 4 3 2" xfId="13028"/>
    <cellStyle name="SAPBEXexcCritical6 3 4 4" xfId="13029"/>
    <cellStyle name="SAPBEXexcCritical6 3 5" xfId="13030"/>
    <cellStyle name="SAPBEXexcCritical6 3 5 2" xfId="13031"/>
    <cellStyle name="SAPBEXexcCritical6 3 5 2 2" xfId="13032"/>
    <cellStyle name="SAPBEXexcCritical6 3 5 3" xfId="13033"/>
    <cellStyle name="SAPBEXexcCritical6 3 5 3 2" xfId="13034"/>
    <cellStyle name="SAPBEXexcCritical6 3 5 4" xfId="13035"/>
    <cellStyle name="SAPBEXexcCritical6 3 6" xfId="13036"/>
    <cellStyle name="SAPBEXexcCritical6 3 6 2" xfId="13037"/>
    <cellStyle name="SAPBEXexcCritical6 4" xfId="13038"/>
    <cellStyle name="SAPBEXexcCritical6 4 2" xfId="13039"/>
    <cellStyle name="SAPBEXexcCritical6 4 2 2" xfId="13040"/>
    <cellStyle name="SAPBEXexcCritical6 4 3" xfId="13041"/>
    <cellStyle name="SAPBEXexcCritical6 4 3 2" xfId="13042"/>
    <cellStyle name="SAPBEXexcCritical6 4 4" xfId="13043"/>
    <cellStyle name="SAPBEXexcCritical6 4 4 2" xfId="13044"/>
    <cellStyle name="SAPBEXexcCritical6 4 5" xfId="13045"/>
    <cellStyle name="SAPBEXexcCritical6 5" xfId="13046"/>
    <cellStyle name="SAPBEXexcCritical6 5 2" xfId="13047"/>
    <cellStyle name="SAPBEXexcCritical6 5 2 2" xfId="13048"/>
    <cellStyle name="SAPBEXexcCritical6 5 3" xfId="13049"/>
    <cellStyle name="SAPBEXexcCritical6 5 3 2" xfId="13050"/>
    <cellStyle name="SAPBEXexcCritical6 5 4" xfId="13051"/>
    <cellStyle name="SAPBEXexcCritical6 6" xfId="13052"/>
    <cellStyle name="SAPBEXexcCritical6 6 2" xfId="13053"/>
    <cellStyle name="SAPBEXexcCritical6 6 2 2" xfId="13054"/>
    <cellStyle name="SAPBEXexcCritical6 6 3" xfId="13055"/>
    <cellStyle name="SAPBEXexcCritical6 6 3 2" xfId="13056"/>
    <cellStyle name="SAPBEXexcCritical6 6 4" xfId="13057"/>
    <cellStyle name="SAPBEXexcCritical6 7" xfId="13058"/>
    <cellStyle name="SAPBEXexcCritical6 7 2" xfId="13059"/>
    <cellStyle name="SAPBEXexcCritical6 7 2 2" xfId="13060"/>
    <cellStyle name="SAPBEXexcCritical6 7 3" xfId="13061"/>
    <cellStyle name="SAPBEXexcCritical6 7 3 2" xfId="13062"/>
    <cellStyle name="SAPBEXexcCritical6 7 4" xfId="13063"/>
    <cellStyle name="SAPBEXexcGood1" xfId="13064"/>
    <cellStyle name="SAPBEXexcGood1 2" xfId="13065"/>
    <cellStyle name="SAPBEXexcGood1 2 2" xfId="13066"/>
    <cellStyle name="SAPBEXexcGood1 2 2 2" xfId="13067"/>
    <cellStyle name="SAPBEXexcGood1 2 2 2 2" xfId="13068"/>
    <cellStyle name="SAPBEXexcGood1 2 2 2 2 2" xfId="13069"/>
    <cellStyle name="SAPBEXexcGood1 2 2 2 3" xfId="13070"/>
    <cellStyle name="SAPBEXexcGood1 2 2 2 3 2" xfId="13071"/>
    <cellStyle name="SAPBEXexcGood1 2 2 2 4" xfId="13072"/>
    <cellStyle name="SAPBEXexcGood1 2 2 2 4 2" xfId="13073"/>
    <cellStyle name="SAPBEXexcGood1 2 2 2 5" xfId="13074"/>
    <cellStyle name="SAPBEXexcGood1 2 2 3" xfId="13075"/>
    <cellStyle name="SAPBEXexcGood1 2 2 3 2" xfId="13076"/>
    <cellStyle name="SAPBEXexcGood1 2 2 3 2 2" xfId="13077"/>
    <cellStyle name="SAPBEXexcGood1 2 2 3 3" xfId="13078"/>
    <cellStyle name="SAPBEXexcGood1 2 2 3 3 2" xfId="13079"/>
    <cellStyle name="SAPBEXexcGood1 2 2 3 4" xfId="13080"/>
    <cellStyle name="SAPBEXexcGood1 2 2 4" xfId="13081"/>
    <cellStyle name="SAPBEXexcGood1 2 2 4 2" xfId="13082"/>
    <cellStyle name="SAPBEXexcGood1 2 2 4 2 2" xfId="13083"/>
    <cellStyle name="SAPBEXexcGood1 2 2 4 3" xfId="13084"/>
    <cellStyle name="SAPBEXexcGood1 2 2 4 3 2" xfId="13085"/>
    <cellStyle name="SAPBEXexcGood1 2 2 4 4" xfId="13086"/>
    <cellStyle name="SAPBEXexcGood1 2 2 5" xfId="13087"/>
    <cellStyle name="SAPBEXexcGood1 2 2 5 2" xfId="13088"/>
    <cellStyle name="SAPBEXexcGood1 2 2 5 2 2" xfId="13089"/>
    <cellStyle name="SAPBEXexcGood1 2 2 5 3" xfId="13090"/>
    <cellStyle name="SAPBEXexcGood1 2 2 5 3 2" xfId="13091"/>
    <cellStyle name="SAPBEXexcGood1 2 2 5 4" xfId="13092"/>
    <cellStyle name="SAPBEXexcGood1 2 2 6" xfId="13093"/>
    <cellStyle name="SAPBEXexcGood1 2 2 6 2" xfId="13094"/>
    <cellStyle name="SAPBEXexcGood1 2 3" xfId="13095"/>
    <cellStyle name="SAPBEXexcGood1 2 3 2" xfId="13096"/>
    <cellStyle name="SAPBEXexcGood1 2 3 2 2" xfId="13097"/>
    <cellStyle name="SAPBEXexcGood1 2 3 3" xfId="13098"/>
    <cellStyle name="SAPBEXexcGood1 2 3 3 2" xfId="13099"/>
    <cellStyle name="SAPBEXexcGood1 2 3 4" xfId="13100"/>
    <cellStyle name="SAPBEXexcGood1 2 3 4 2" xfId="13101"/>
    <cellStyle name="SAPBEXexcGood1 2 3 5" xfId="13102"/>
    <cellStyle name="SAPBEXexcGood1 2 4" xfId="13103"/>
    <cellStyle name="SAPBEXexcGood1 2 4 2" xfId="13104"/>
    <cellStyle name="SAPBEXexcGood1 2 4 2 2" xfId="13105"/>
    <cellStyle name="SAPBEXexcGood1 2 4 3" xfId="13106"/>
    <cellStyle name="SAPBEXexcGood1 2 4 3 2" xfId="13107"/>
    <cellStyle name="SAPBEXexcGood1 2 4 4" xfId="13108"/>
    <cellStyle name="SAPBEXexcGood1 2 5" xfId="13109"/>
    <cellStyle name="SAPBEXexcGood1 2 5 2" xfId="13110"/>
    <cellStyle name="SAPBEXexcGood1 2 5 2 2" xfId="13111"/>
    <cellStyle name="SAPBEXexcGood1 2 5 3" xfId="13112"/>
    <cellStyle name="SAPBEXexcGood1 2 5 3 2" xfId="13113"/>
    <cellStyle name="SAPBEXexcGood1 2 5 4" xfId="13114"/>
    <cellStyle name="SAPBEXexcGood1 2 6" xfId="13115"/>
    <cellStyle name="SAPBEXexcGood1 2 6 2" xfId="13116"/>
    <cellStyle name="SAPBEXexcGood1 2 6 2 2" xfId="13117"/>
    <cellStyle name="SAPBEXexcGood1 2 6 3" xfId="13118"/>
    <cellStyle name="SAPBEXexcGood1 2 6 3 2" xfId="13119"/>
    <cellStyle name="SAPBEXexcGood1 2 6 4" xfId="13120"/>
    <cellStyle name="SAPBEXexcGood1 2 7" xfId="13121"/>
    <cellStyle name="SAPBEXexcGood1 2 7 2" xfId="13122"/>
    <cellStyle name="SAPBEXexcGood1 3" xfId="13123"/>
    <cellStyle name="SAPBEXexcGood1 3 2" xfId="13124"/>
    <cellStyle name="SAPBEXexcGood1 3 2 2" xfId="13125"/>
    <cellStyle name="SAPBEXexcGood1 3 2 2 2" xfId="13126"/>
    <cellStyle name="SAPBEXexcGood1 3 2 3" xfId="13127"/>
    <cellStyle name="SAPBEXexcGood1 3 2 3 2" xfId="13128"/>
    <cellStyle name="SAPBEXexcGood1 3 2 4" xfId="13129"/>
    <cellStyle name="SAPBEXexcGood1 3 2 4 2" xfId="13130"/>
    <cellStyle name="SAPBEXexcGood1 3 2 5" xfId="13131"/>
    <cellStyle name="SAPBEXexcGood1 3 3" xfId="13132"/>
    <cellStyle name="SAPBEXexcGood1 3 3 2" xfId="13133"/>
    <cellStyle name="SAPBEXexcGood1 3 3 2 2" xfId="13134"/>
    <cellStyle name="SAPBEXexcGood1 3 3 3" xfId="13135"/>
    <cellStyle name="SAPBEXexcGood1 3 3 3 2" xfId="13136"/>
    <cellStyle name="SAPBEXexcGood1 3 3 4" xfId="13137"/>
    <cellStyle name="SAPBEXexcGood1 3 4" xfId="13138"/>
    <cellStyle name="SAPBEXexcGood1 3 4 2" xfId="13139"/>
    <cellStyle name="SAPBEXexcGood1 3 4 2 2" xfId="13140"/>
    <cellStyle name="SAPBEXexcGood1 3 4 3" xfId="13141"/>
    <cellStyle name="SAPBEXexcGood1 3 4 3 2" xfId="13142"/>
    <cellStyle name="SAPBEXexcGood1 3 4 4" xfId="13143"/>
    <cellStyle name="SAPBEXexcGood1 3 5" xfId="13144"/>
    <cellStyle name="SAPBEXexcGood1 3 5 2" xfId="13145"/>
    <cellStyle name="SAPBEXexcGood1 3 5 2 2" xfId="13146"/>
    <cellStyle name="SAPBEXexcGood1 3 5 3" xfId="13147"/>
    <cellStyle name="SAPBEXexcGood1 3 5 3 2" xfId="13148"/>
    <cellStyle name="SAPBEXexcGood1 3 5 4" xfId="13149"/>
    <cellStyle name="SAPBEXexcGood1 3 6" xfId="13150"/>
    <cellStyle name="SAPBEXexcGood1 3 6 2" xfId="13151"/>
    <cellStyle name="SAPBEXexcGood1 4" xfId="13152"/>
    <cellStyle name="SAPBEXexcGood1 4 2" xfId="13153"/>
    <cellStyle name="SAPBEXexcGood1 4 2 2" xfId="13154"/>
    <cellStyle name="SAPBEXexcGood1 4 3" xfId="13155"/>
    <cellStyle name="SAPBEXexcGood1 4 3 2" xfId="13156"/>
    <cellStyle name="SAPBEXexcGood1 4 4" xfId="13157"/>
    <cellStyle name="SAPBEXexcGood1 4 4 2" xfId="13158"/>
    <cellStyle name="SAPBEXexcGood1 4 5" xfId="13159"/>
    <cellStyle name="SAPBEXexcGood1 5" xfId="13160"/>
    <cellStyle name="SAPBEXexcGood1 5 2" xfId="13161"/>
    <cellStyle name="SAPBEXexcGood1 5 2 2" xfId="13162"/>
    <cellStyle name="SAPBEXexcGood1 5 3" xfId="13163"/>
    <cellStyle name="SAPBEXexcGood1 5 3 2" xfId="13164"/>
    <cellStyle name="SAPBEXexcGood1 5 4" xfId="13165"/>
    <cellStyle name="SAPBEXexcGood1 6" xfId="13166"/>
    <cellStyle name="SAPBEXexcGood1 6 2" xfId="13167"/>
    <cellStyle name="SAPBEXexcGood1 6 2 2" xfId="13168"/>
    <cellStyle name="SAPBEXexcGood1 6 3" xfId="13169"/>
    <cellStyle name="SAPBEXexcGood1 6 3 2" xfId="13170"/>
    <cellStyle name="SAPBEXexcGood1 6 4" xfId="13171"/>
    <cellStyle name="SAPBEXexcGood1 7" xfId="13172"/>
    <cellStyle name="SAPBEXexcGood1 7 2" xfId="13173"/>
    <cellStyle name="SAPBEXexcGood1 7 2 2" xfId="13174"/>
    <cellStyle name="SAPBEXexcGood1 7 3" xfId="13175"/>
    <cellStyle name="SAPBEXexcGood1 7 3 2" xfId="13176"/>
    <cellStyle name="SAPBEXexcGood1 7 4" xfId="13177"/>
    <cellStyle name="SAPBEXexcGood2" xfId="13178"/>
    <cellStyle name="SAPBEXexcGood2 2" xfId="13179"/>
    <cellStyle name="SAPBEXexcGood2 2 2" xfId="13180"/>
    <cellStyle name="SAPBEXexcGood2 2 2 2" xfId="13181"/>
    <cellStyle name="SAPBEXexcGood2 2 2 2 2" xfId="13182"/>
    <cellStyle name="SAPBEXexcGood2 2 2 2 2 2" xfId="13183"/>
    <cellStyle name="SAPBEXexcGood2 2 2 2 3" xfId="13184"/>
    <cellStyle name="SAPBEXexcGood2 2 2 2 3 2" xfId="13185"/>
    <cellStyle name="SAPBEXexcGood2 2 2 2 4" xfId="13186"/>
    <cellStyle name="SAPBEXexcGood2 2 2 2 4 2" xfId="13187"/>
    <cellStyle name="SAPBEXexcGood2 2 2 2 5" xfId="13188"/>
    <cellStyle name="SAPBEXexcGood2 2 2 3" xfId="13189"/>
    <cellStyle name="SAPBEXexcGood2 2 2 3 2" xfId="13190"/>
    <cellStyle name="SAPBEXexcGood2 2 2 3 2 2" xfId="13191"/>
    <cellStyle name="SAPBEXexcGood2 2 2 3 3" xfId="13192"/>
    <cellStyle name="SAPBEXexcGood2 2 2 3 3 2" xfId="13193"/>
    <cellStyle name="SAPBEXexcGood2 2 2 3 4" xfId="13194"/>
    <cellStyle name="SAPBEXexcGood2 2 2 4" xfId="13195"/>
    <cellStyle name="SAPBEXexcGood2 2 2 4 2" xfId="13196"/>
    <cellStyle name="SAPBEXexcGood2 2 2 4 2 2" xfId="13197"/>
    <cellStyle name="SAPBEXexcGood2 2 2 4 3" xfId="13198"/>
    <cellStyle name="SAPBEXexcGood2 2 2 4 3 2" xfId="13199"/>
    <cellStyle name="SAPBEXexcGood2 2 2 4 4" xfId="13200"/>
    <cellStyle name="SAPBEXexcGood2 2 2 5" xfId="13201"/>
    <cellStyle name="SAPBEXexcGood2 2 2 5 2" xfId="13202"/>
    <cellStyle name="SAPBEXexcGood2 2 2 5 2 2" xfId="13203"/>
    <cellStyle name="SAPBEXexcGood2 2 2 5 3" xfId="13204"/>
    <cellStyle name="SAPBEXexcGood2 2 2 5 3 2" xfId="13205"/>
    <cellStyle name="SAPBEXexcGood2 2 2 5 4" xfId="13206"/>
    <cellStyle name="SAPBEXexcGood2 2 2 6" xfId="13207"/>
    <cellStyle name="SAPBEXexcGood2 2 2 6 2" xfId="13208"/>
    <cellStyle name="SAPBEXexcGood2 2 3" xfId="13209"/>
    <cellStyle name="SAPBEXexcGood2 2 3 2" xfId="13210"/>
    <cellStyle name="SAPBEXexcGood2 2 3 2 2" xfId="13211"/>
    <cellStyle name="SAPBEXexcGood2 2 3 3" xfId="13212"/>
    <cellStyle name="SAPBEXexcGood2 2 3 3 2" xfId="13213"/>
    <cellStyle name="SAPBEXexcGood2 2 3 4" xfId="13214"/>
    <cellStyle name="SAPBEXexcGood2 2 3 4 2" xfId="13215"/>
    <cellStyle name="SAPBEXexcGood2 2 3 5" xfId="13216"/>
    <cellStyle name="SAPBEXexcGood2 2 4" xfId="13217"/>
    <cellStyle name="SAPBEXexcGood2 2 4 2" xfId="13218"/>
    <cellStyle name="SAPBEXexcGood2 2 4 2 2" xfId="13219"/>
    <cellStyle name="SAPBEXexcGood2 2 4 3" xfId="13220"/>
    <cellStyle name="SAPBEXexcGood2 2 4 3 2" xfId="13221"/>
    <cellStyle name="SAPBEXexcGood2 2 4 4" xfId="13222"/>
    <cellStyle name="SAPBEXexcGood2 2 5" xfId="13223"/>
    <cellStyle name="SAPBEXexcGood2 2 5 2" xfId="13224"/>
    <cellStyle name="SAPBEXexcGood2 2 5 2 2" xfId="13225"/>
    <cellStyle name="SAPBEXexcGood2 2 5 3" xfId="13226"/>
    <cellStyle name="SAPBEXexcGood2 2 5 3 2" xfId="13227"/>
    <cellStyle name="SAPBEXexcGood2 2 5 4" xfId="13228"/>
    <cellStyle name="SAPBEXexcGood2 2 6" xfId="13229"/>
    <cellStyle name="SAPBEXexcGood2 2 6 2" xfId="13230"/>
    <cellStyle name="SAPBEXexcGood2 2 6 2 2" xfId="13231"/>
    <cellStyle name="SAPBEXexcGood2 2 6 3" xfId="13232"/>
    <cellStyle name="SAPBEXexcGood2 2 6 3 2" xfId="13233"/>
    <cellStyle name="SAPBEXexcGood2 2 6 4" xfId="13234"/>
    <cellStyle name="SAPBEXexcGood2 2 7" xfId="13235"/>
    <cellStyle name="SAPBEXexcGood2 2 7 2" xfId="13236"/>
    <cellStyle name="SAPBEXexcGood2 3" xfId="13237"/>
    <cellStyle name="SAPBEXexcGood2 3 2" xfId="13238"/>
    <cellStyle name="SAPBEXexcGood2 3 2 2" xfId="13239"/>
    <cellStyle name="SAPBEXexcGood2 3 2 2 2" xfId="13240"/>
    <cellStyle name="SAPBEXexcGood2 3 2 3" xfId="13241"/>
    <cellStyle name="SAPBEXexcGood2 3 2 3 2" xfId="13242"/>
    <cellStyle name="SAPBEXexcGood2 3 2 4" xfId="13243"/>
    <cellStyle name="SAPBEXexcGood2 3 2 4 2" xfId="13244"/>
    <cellStyle name="SAPBEXexcGood2 3 2 5" xfId="13245"/>
    <cellStyle name="SAPBEXexcGood2 3 3" xfId="13246"/>
    <cellStyle name="SAPBEXexcGood2 3 3 2" xfId="13247"/>
    <cellStyle name="SAPBEXexcGood2 3 3 2 2" xfId="13248"/>
    <cellStyle name="SAPBEXexcGood2 3 3 3" xfId="13249"/>
    <cellStyle name="SAPBEXexcGood2 3 3 3 2" xfId="13250"/>
    <cellStyle name="SAPBEXexcGood2 3 3 4" xfId="13251"/>
    <cellStyle name="SAPBEXexcGood2 3 4" xfId="13252"/>
    <cellStyle name="SAPBEXexcGood2 3 4 2" xfId="13253"/>
    <cellStyle name="SAPBEXexcGood2 3 4 2 2" xfId="13254"/>
    <cellStyle name="SAPBEXexcGood2 3 4 3" xfId="13255"/>
    <cellStyle name="SAPBEXexcGood2 3 4 3 2" xfId="13256"/>
    <cellStyle name="SAPBEXexcGood2 3 4 4" xfId="13257"/>
    <cellStyle name="SAPBEXexcGood2 3 5" xfId="13258"/>
    <cellStyle name="SAPBEXexcGood2 3 5 2" xfId="13259"/>
    <cellStyle name="SAPBEXexcGood2 3 5 2 2" xfId="13260"/>
    <cellStyle name="SAPBEXexcGood2 3 5 3" xfId="13261"/>
    <cellStyle name="SAPBEXexcGood2 3 5 3 2" xfId="13262"/>
    <cellStyle name="SAPBEXexcGood2 3 5 4" xfId="13263"/>
    <cellStyle name="SAPBEXexcGood2 3 6" xfId="13264"/>
    <cellStyle name="SAPBEXexcGood2 3 6 2" xfId="13265"/>
    <cellStyle name="SAPBEXexcGood2 4" xfId="13266"/>
    <cellStyle name="SAPBEXexcGood2 4 2" xfId="13267"/>
    <cellStyle name="SAPBEXexcGood2 4 2 2" xfId="13268"/>
    <cellStyle name="SAPBEXexcGood2 4 3" xfId="13269"/>
    <cellStyle name="SAPBEXexcGood2 4 3 2" xfId="13270"/>
    <cellStyle name="SAPBEXexcGood2 4 4" xfId="13271"/>
    <cellStyle name="SAPBEXexcGood2 4 4 2" xfId="13272"/>
    <cellStyle name="SAPBEXexcGood2 4 5" xfId="13273"/>
    <cellStyle name="SAPBEXexcGood2 5" xfId="13274"/>
    <cellStyle name="SAPBEXexcGood2 5 2" xfId="13275"/>
    <cellStyle name="SAPBEXexcGood2 5 2 2" xfId="13276"/>
    <cellStyle name="SAPBEXexcGood2 5 3" xfId="13277"/>
    <cellStyle name="SAPBEXexcGood2 5 3 2" xfId="13278"/>
    <cellStyle name="SAPBEXexcGood2 5 4" xfId="13279"/>
    <cellStyle name="SAPBEXexcGood2 6" xfId="13280"/>
    <cellStyle name="SAPBEXexcGood2 6 2" xfId="13281"/>
    <cellStyle name="SAPBEXexcGood2 6 2 2" xfId="13282"/>
    <cellStyle name="SAPBEXexcGood2 6 3" xfId="13283"/>
    <cellStyle name="SAPBEXexcGood2 6 3 2" xfId="13284"/>
    <cellStyle name="SAPBEXexcGood2 6 4" xfId="13285"/>
    <cellStyle name="SAPBEXexcGood2 7" xfId="13286"/>
    <cellStyle name="SAPBEXexcGood2 7 2" xfId="13287"/>
    <cellStyle name="SAPBEXexcGood2 7 2 2" xfId="13288"/>
    <cellStyle name="SAPBEXexcGood2 7 3" xfId="13289"/>
    <cellStyle name="SAPBEXexcGood2 7 3 2" xfId="13290"/>
    <cellStyle name="SAPBEXexcGood2 7 4" xfId="13291"/>
    <cellStyle name="SAPBEXexcGood3" xfId="13292"/>
    <cellStyle name="SAPBEXexcGood3 2" xfId="13293"/>
    <cellStyle name="SAPBEXexcGood3 2 2" xfId="13294"/>
    <cellStyle name="SAPBEXexcGood3 2 2 2" xfId="13295"/>
    <cellStyle name="SAPBEXexcGood3 2 2 2 2" xfId="13296"/>
    <cellStyle name="SAPBEXexcGood3 2 2 2 2 2" xfId="13297"/>
    <cellStyle name="SAPBEXexcGood3 2 2 2 3" xfId="13298"/>
    <cellStyle name="SAPBEXexcGood3 2 2 2 3 2" xfId="13299"/>
    <cellStyle name="SAPBEXexcGood3 2 2 2 4" xfId="13300"/>
    <cellStyle name="SAPBEXexcGood3 2 2 2 4 2" xfId="13301"/>
    <cellStyle name="SAPBEXexcGood3 2 2 2 5" xfId="13302"/>
    <cellStyle name="SAPBEXexcGood3 2 2 3" xfId="13303"/>
    <cellStyle name="SAPBEXexcGood3 2 2 3 2" xfId="13304"/>
    <cellStyle name="SAPBEXexcGood3 2 2 3 2 2" xfId="13305"/>
    <cellStyle name="SAPBEXexcGood3 2 2 3 3" xfId="13306"/>
    <cellStyle name="SAPBEXexcGood3 2 2 3 3 2" xfId="13307"/>
    <cellStyle name="SAPBEXexcGood3 2 2 3 4" xfId="13308"/>
    <cellStyle name="SAPBEXexcGood3 2 2 4" xfId="13309"/>
    <cellStyle name="SAPBEXexcGood3 2 2 4 2" xfId="13310"/>
    <cellStyle name="SAPBEXexcGood3 2 2 4 2 2" xfId="13311"/>
    <cellStyle name="SAPBEXexcGood3 2 2 4 3" xfId="13312"/>
    <cellStyle name="SAPBEXexcGood3 2 2 4 3 2" xfId="13313"/>
    <cellStyle name="SAPBEXexcGood3 2 2 4 4" xfId="13314"/>
    <cellStyle name="SAPBEXexcGood3 2 2 5" xfId="13315"/>
    <cellStyle name="SAPBEXexcGood3 2 2 5 2" xfId="13316"/>
    <cellStyle name="SAPBEXexcGood3 2 2 5 2 2" xfId="13317"/>
    <cellStyle name="SAPBEXexcGood3 2 2 5 3" xfId="13318"/>
    <cellStyle name="SAPBEXexcGood3 2 2 5 3 2" xfId="13319"/>
    <cellStyle name="SAPBEXexcGood3 2 2 5 4" xfId="13320"/>
    <cellStyle name="SAPBEXexcGood3 2 2 6" xfId="13321"/>
    <cellStyle name="SAPBEXexcGood3 2 2 6 2" xfId="13322"/>
    <cellStyle name="SAPBEXexcGood3 2 3" xfId="13323"/>
    <cellStyle name="SAPBEXexcGood3 2 3 2" xfId="13324"/>
    <cellStyle name="SAPBEXexcGood3 2 3 2 2" xfId="13325"/>
    <cellStyle name="SAPBEXexcGood3 2 3 3" xfId="13326"/>
    <cellStyle name="SAPBEXexcGood3 2 3 3 2" xfId="13327"/>
    <cellStyle name="SAPBEXexcGood3 2 3 4" xfId="13328"/>
    <cellStyle name="SAPBEXexcGood3 2 3 4 2" xfId="13329"/>
    <cellStyle name="SAPBEXexcGood3 2 3 5" xfId="13330"/>
    <cellStyle name="SAPBEXexcGood3 2 4" xfId="13331"/>
    <cellStyle name="SAPBEXexcGood3 2 4 2" xfId="13332"/>
    <cellStyle name="SAPBEXexcGood3 2 4 2 2" xfId="13333"/>
    <cellStyle name="SAPBEXexcGood3 2 4 3" xfId="13334"/>
    <cellStyle name="SAPBEXexcGood3 2 4 3 2" xfId="13335"/>
    <cellStyle name="SAPBEXexcGood3 2 4 4" xfId="13336"/>
    <cellStyle name="SAPBEXexcGood3 2 5" xfId="13337"/>
    <cellStyle name="SAPBEXexcGood3 2 5 2" xfId="13338"/>
    <cellStyle name="SAPBEXexcGood3 2 5 2 2" xfId="13339"/>
    <cellStyle name="SAPBEXexcGood3 2 5 3" xfId="13340"/>
    <cellStyle name="SAPBEXexcGood3 2 5 3 2" xfId="13341"/>
    <cellStyle name="SAPBEXexcGood3 2 5 4" xfId="13342"/>
    <cellStyle name="SAPBEXexcGood3 2 6" xfId="13343"/>
    <cellStyle name="SAPBEXexcGood3 2 6 2" xfId="13344"/>
    <cellStyle name="SAPBEXexcGood3 2 6 2 2" xfId="13345"/>
    <cellStyle name="SAPBEXexcGood3 2 6 3" xfId="13346"/>
    <cellStyle name="SAPBEXexcGood3 2 6 3 2" xfId="13347"/>
    <cellStyle name="SAPBEXexcGood3 2 6 4" xfId="13348"/>
    <cellStyle name="SAPBEXexcGood3 2 7" xfId="13349"/>
    <cellStyle name="SAPBEXexcGood3 2 7 2" xfId="13350"/>
    <cellStyle name="SAPBEXexcGood3 3" xfId="13351"/>
    <cellStyle name="SAPBEXexcGood3 3 2" xfId="13352"/>
    <cellStyle name="SAPBEXexcGood3 3 2 2" xfId="13353"/>
    <cellStyle name="SAPBEXexcGood3 3 2 2 2" xfId="13354"/>
    <cellStyle name="SAPBEXexcGood3 3 2 3" xfId="13355"/>
    <cellStyle name="SAPBEXexcGood3 3 2 3 2" xfId="13356"/>
    <cellStyle name="SAPBEXexcGood3 3 2 4" xfId="13357"/>
    <cellStyle name="SAPBEXexcGood3 3 2 4 2" xfId="13358"/>
    <cellStyle name="SAPBEXexcGood3 3 2 5" xfId="13359"/>
    <cellStyle name="SAPBEXexcGood3 3 3" xfId="13360"/>
    <cellStyle name="SAPBEXexcGood3 3 3 2" xfId="13361"/>
    <cellStyle name="SAPBEXexcGood3 3 3 2 2" xfId="13362"/>
    <cellStyle name="SAPBEXexcGood3 3 3 3" xfId="13363"/>
    <cellStyle name="SAPBEXexcGood3 3 3 3 2" xfId="13364"/>
    <cellStyle name="SAPBEXexcGood3 3 3 4" xfId="13365"/>
    <cellStyle name="SAPBEXexcGood3 3 4" xfId="13366"/>
    <cellStyle name="SAPBEXexcGood3 3 4 2" xfId="13367"/>
    <cellStyle name="SAPBEXexcGood3 3 4 2 2" xfId="13368"/>
    <cellStyle name="SAPBEXexcGood3 3 4 3" xfId="13369"/>
    <cellStyle name="SAPBEXexcGood3 3 4 3 2" xfId="13370"/>
    <cellStyle name="SAPBEXexcGood3 3 4 4" xfId="13371"/>
    <cellStyle name="SAPBEXexcGood3 3 5" xfId="13372"/>
    <cellStyle name="SAPBEXexcGood3 3 5 2" xfId="13373"/>
    <cellStyle name="SAPBEXexcGood3 3 5 2 2" xfId="13374"/>
    <cellStyle name="SAPBEXexcGood3 3 5 3" xfId="13375"/>
    <cellStyle name="SAPBEXexcGood3 3 5 3 2" xfId="13376"/>
    <cellStyle name="SAPBEXexcGood3 3 5 4" xfId="13377"/>
    <cellStyle name="SAPBEXexcGood3 3 6" xfId="13378"/>
    <cellStyle name="SAPBEXexcGood3 3 6 2" xfId="13379"/>
    <cellStyle name="SAPBEXexcGood3 4" xfId="13380"/>
    <cellStyle name="SAPBEXexcGood3 4 2" xfId="13381"/>
    <cellStyle name="SAPBEXexcGood3 4 2 2" xfId="13382"/>
    <cellStyle name="SAPBEXexcGood3 4 3" xfId="13383"/>
    <cellStyle name="SAPBEXexcGood3 4 3 2" xfId="13384"/>
    <cellStyle name="SAPBEXexcGood3 4 4" xfId="13385"/>
    <cellStyle name="SAPBEXexcGood3 4 4 2" xfId="13386"/>
    <cellStyle name="SAPBEXexcGood3 4 5" xfId="13387"/>
    <cellStyle name="SAPBEXexcGood3 5" xfId="13388"/>
    <cellStyle name="SAPBEXexcGood3 5 2" xfId="13389"/>
    <cellStyle name="SAPBEXexcGood3 5 2 2" xfId="13390"/>
    <cellStyle name="SAPBEXexcGood3 5 3" xfId="13391"/>
    <cellStyle name="SAPBEXexcGood3 5 3 2" xfId="13392"/>
    <cellStyle name="SAPBEXexcGood3 5 4" xfId="13393"/>
    <cellStyle name="SAPBEXexcGood3 6" xfId="13394"/>
    <cellStyle name="SAPBEXexcGood3 6 2" xfId="13395"/>
    <cellStyle name="SAPBEXexcGood3 6 2 2" xfId="13396"/>
    <cellStyle name="SAPBEXexcGood3 6 3" xfId="13397"/>
    <cellStyle name="SAPBEXexcGood3 6 3 2" xfId="13398"/>
    <cellStyle name="SAPBEXexcGood3 6 4" xfId="13399"/>
    <cellStyle name="SAPBEXexcGood3 7" xfId="13400"/>
    <cellStyle name="SAPBEXexcGood3 7 2" xfId="13401"/>
    <cellStyle name="SAPBEXexcGood3 7 2 2" xfId="13402"/>
    <cellStyle name="SAPBEXexcGood3 7 3" xfId="13403"/>
    <cellStyle name="SAPBEXexcGood3 7 3 2" xfId="13404"/>
    <cellStyle name="SAPBEXexcGood3 7 4" xfId="13405"/>
    <cellStyle name="SAPBEXfilterDrill" xfId="13406"/>
    <cellStyle name="SAPBEXfilterDrill 2" xfId="13407"/>
    <cellStyle name="SAPBEXfilterDrill 2 2" xfId="13408"/>
    <cellStyle name="SAPBEXfilterDrill 2 2 2" xfId="13409"/>
    <cellStyle name="SAPBEXfilterDrill 2 2 2 2" xfId="13410"/>
    <cellStyle name="SAPBEXfilterDrill 2 2 2 2 2" xfId="13411"/>
    <cellStyle name="SAPBEXfilterDrill 2 2 2 3" xfId="13412"/>
    <cellStyle name="SAPBEXfilterDrill 2 2 2 3 2" xfId="13413"/>
    <cellStyle name="SAPBEXfilterDrill 2 2 2 4" xfId="13414"/>
    <cellStyle name="SAPBEXfilterDrill 2 2 2 4 2" xfId="13415"/>
    <cellStyle name="SAPBEXfilterDrill 2 2 2 5" xfId="13416"/>
    <cellStyle name="SAPBEXfilterDrill 2 2 3" xfId="13417"/>
    <cellStyle name="SAPBEXfilterDrill 2 2 3 2" xfId="13418"/>
    <cellStyle name="SAPBEXfilterDrill 2 2 3 2 2" xfId="13419"/>
    <cellStyle name="SAPBEXfilterDrill 2 2 3 3" xfId="13420"/>
    <cellStyle name="SAPBEXfilterDrill 2 2 3 3 2" xfId="13421"/>
    <cellStyle name="SAPBEXfilterDrill 2 2 3 4" xfId="13422"/>
    <cellStyle name="SAPBEXfilterDrill 2 2 4" xfId="13423"/>
    <cellStyle name="SAPBEXfilterDrill 2 2 4 2" xfId="13424"/>
    <cellStyle name="SAPBEXfilterDrill 2 2 4 2 2" xfId="13425"/>
    <cellStyle name="SAPBEXfilterDrill 2 2 4 3" xfId="13426"/>
    <cellStyle name="SAPBEXfilterDrill 2 2 4 3 2" xfId="13427"/>
    <cellStyle name="SAPBEXfilterDrill 2 2 4 4" xfId="13428"/>
    <cellStyle name="SAPBEXfilterDrill 2 2 5" xfId="13429"/>
    <cellStyle name="SAPBEXfilterDrill 2 2 5 2" xfId="13430"/>
    <cellStyle name="SAPBEXfilterDrill 2 2 5 2 2" xfId="13431"/>
    <cellStyle name="SAPBEXfilterDrill 2 2 5 3" xfId="13432"/>
    <cellStyle name="SAPBEXfilterDrill 2 2 5 3 2" xfId="13433"/>
    <cellStyle name="SAPBEXfilterDrill 2 2 5 4" xfId="13434"/>
    <cellStyle name="SAPBEXfilterDrill 2 2 6" xfId="13435"/>
    <cellStyle name="SAPBEXfilterDrill 2 2 6 2" xfId="13436"/>
    <cellStyle name="SAPBEXfilterDrill 2 3" xfId="13437"/>
    <cellStyle name="SAPBEXfilterDrill 2 3 2" xfId="13438"/>
    <cellStyle name="SAPBEXfilterDrill 2 3 2 2" xfId="13439"/>
    <cellStyle name="SAPBEXfilterDrill 2 3 3" xfId="13440"/>
    <cellStyle name="SAPBEXfilterDrill 2 3 3 2" xfId="13441"/>
    <cellStyle name="SAPBEXfilterDrill 2 3 4" xfId="13442"/>
    <cellStyle name="SAPBEXfilterDrill 2 3 4 2" xfId="13443"/>
    <cellStyle name="SAPBEXfilterDrill 2 3 5" xfId="13444"/>
    <cellStyle name="SAPBEXfilterDrill 2 4" xfId="13445"/>
    <cellStyle name="SAPBEXfilterDrill 2 4 2" xfId="13446"/>
    <cellStyle name="SAPBEXfilterDrill 2 4 2 2" xfId="13447"/>
    <cellStyle name="SAPBEXfilterDrill 2 4 3" xfId="13448"/>
    <cellStyle name="SAPBEXfilterDrill 2 4 3 2" xfId="13449"/>
    <cellStyle name="SAPBEXfilterDrill 2 4 4" xfId="13450"/>
    <cellStyle name="SAPBEXfilterDrill 2 5" xfId="13451"/>
    <cellStyle name="SAPBEXfilterDrill 2 5 2" xfId="13452"/>
    <cellStyle name="SAPBEXfilterDrill 2 5 2 2" xfId="13453"/>
    <cellStyle name="SAPBEXfilterDrill 2 5 3" xfId="13454"/>
    <cellStyle name="SAPBEXfilterDrill 2 5 3 2" xfId="13455"/>
    <cellStyle name="SAPBEXfilterDrill 2 5 4" xfId="13456"/>
    <cellStyle name="SAPBEXfilterDrill 2 6" xfId="13457"/>
    <cellStyle name="SAPBEXfilterDrill 2 6 2" xfId="13458"/>
    <cellStyle name="SAPBEXfilterDrill 2 6 2 2" xfId="13459"/>
    <cellStyle name="SAPBEXfilterDrill 2 6 3" xfId="13460"/>
    <cellStyle name="SAPBEXfilterDrill 2 6 3 2" xfId="13461"/>
    <cellStyle name="SAPBEXfilterDrill 2 6 4" xfId="13462"/>
    <cellStyle name="SAPBEXfilterDrill 2 7" xfId="13463"/>
    <cellStyle name="SAPBEXfilterDrill 2 7 2" xfId="13464"/>
    <cellStyle name="SAPBEXfilterDrill 3" xfId="13465"/>
    <cellStyle name="SAPBEXfilterDrill 3 2" xfId="13466"/>
    <cellStyle name="SAPBEXfilterDrill 3 2 2" xfId="13467"/>
    <cellStyle name="SAPBEXfilterDrill 3 2 2 2" xfId="13468"/>
    <cellStyle name="SAPBEXfilterDrill 3 2 3" xfId="13469"/>
    <cellStyle name="SAPBEXfilterDrill 3 2 3 2" xfId="13470"/>
    <cellStyle name="SAPBEXfilterDrill 3 2 4" xfId="13471"/>
    <cellStyle name="SAPBEXfilterDrill 3 2 4 2" xfId="13472"/>
    <cellStyle name="SAPBEXfilterDrill 3 2 5" xfId="13473"/>
    <cellStyle name="SAPBEXfilterDrill 3 3" xfId="13474"/>
    <cellStyle name="SAPBEXfilterDrill 3 3 2" xfId="13475"/>
    <cellStyle name="SAPBEXfilterDrill 3 3 2 2" xfId="13476"/>
    <cellStyle name="SAPBEXfilterDrill 3 3 3" xfId="13477"/>
    <cellStyle name="SAPBEXfilterDrill 3 3 3 2" xfId="13478"/>
    <cellStyle name="SAPBEXfilterDrill 3 3 4" xfId="13479"/>
    <cellStyle name="SAPBEXfilterDrill 3 4" xfId="13480"/>
    <cellStyle name="SAPBEXfilterDrill 3 4 2" xfId="13481"/>
    <cellStyle name="SAPBEXfilterDrill 3 4 2 2" xfId="13482"/>
    <cellStyle name="SAPBEXfilterDrill 3 4 3" xfId="13483"/>
    <cellStyle name="SAPBEXfilterDrill 3 4 3 2" xfId="13484"/>
    <cellStyle name="SAPBEXfilterDrill 3 4 4" xfId="13485"/>
    <cellStyle name="SAPBEXfilterDrill 3 5" xfId="13486"/>
    <cellStyle name="SAPBEXfilterDrill 3 5 2" xfId="13487"/>
    <cellStyle name="SAPBEXfilterDrill 3 5 2 2" xfId="13488"/>
    <cellStyle name="SAPBEXfilterDrill 3 5 3" xfId="13489"/>
    <cellStyle name="SAPBEXfilterDrill 3 5 3 2" xfId="13490"/>
    <cellStyle name="SAPBEXfilterDrill 3 5 4" xfId="13491"/>
    <cellStyle name="SAPBEXfilterDrill 3 6" xfId="13492"/>
    <cellStyle name="SAPBEXfilterDrill 3 6 2" xfId="13493"/>
    <cellStyle name="SAPBEXfilterDrill 4" xfId="13494"/>
    <cellStyle name="SAPBEXfilterDrill 4 2" xfId="13495"/>
    <cellStyle name="SAPBEXfilterDrill 4 2 2" xfId="13496"/>
    <cellStyle name="SAPBEXfilterDrill 4 3" xfId="13497"/>
    <cellStyle name="SAPBEXfilterDrill 4 3 2" xfId="13498"/>
    <cellStyle name="SAPBEXfilterDrill 4 4" xfId="13499"/>
    <cellStyle name="SAPBEXfilterDrill 4 4 2" xfId="13500"/>
    <cellStyle name="SAPBEXfilterDrill 4 5" xfId="13501"/>
    <cellStyle name="SAPBEXfilterDrill 5" xfId="13502"/>
    <cellStyle name="SAPBEXfilterDrill 5 2" xfId="13503"/>
    <cellStyle name="SAPBEXfilterDrill 5 2 2" xfId="13504"/>
    <cellStyle name="SAPBEXfilterDrill 5 3" xfId="13505"/>
    <cellStyle name="SAPBEXfilterDrill 5 3 2" xfId="13506"/>
    <cellStyle name="SAPBEXfilterDrill 5 4" xfId="13507"/>
    <cellStyle name="SAPBEXfilterDrill 6" xfId="13508"/>
    <cellStyle name="SAPBEXfilterDrill 6 2" xfId="13509"/>
    <cellStyle name="SAPBEXfilterDrill 6 2 2" xfId="13510"/>
    <cellStyle name="SAPBEXfilterDrill 6 3" xfId="13511"/>
    <cellStyle name="SAPBEXfilterDrill 6 3 2" xfId="13512"/>
    <cellStyle name="SAPBEXfilterDrill 6 4" xfId="13513"/>
    <cellStyle name="SAPBEXfilterDrill 7" xfId="13514"/>
    <cellStyle name="SAPBEXfilterDrill 7 2" xfId="13515"/>
    <cellStyle name="SAPBEXfilterDrill 7 2 2" xfId="13516"/>
    <cellStyle name="SAPBEXfilterDrill 7 3" xfId="13517"/>
    <cellStyle name="SAPBEXfilterDrill 7 3 2" xfId="13518"/>
    <cellStyle name="SAPBEXfilterDrill 7 4" xfId="13519"/>
    <cellStyle name="SAPBEXfilterItem" xfId="13520"/>
    <cellStyle name="SAPBEXfilterItem 2" xfId="13521"/>
    <cellStyle name="SAPBEXfilterItem 2 2" xfId="13522"/>
    <cellStyle name="SAPBEXfilterItem 2 2 2" xfId="13523"/>
    <cellStyle name="SAPBEXfilterItem 2 2 2 2" xfId="13524"/>
    <cellStyle name="SAPBEXfilterItem 2 2 2 2 2" xfId="13525"/>
    <cellStyle name="SAPBEXfilterItem 2 2 2 3" xfId="13526"/>
    <cellStyle name="SAPBEXfilterItem 2 2 2 3 2" xfId="13527"/>
    <cellStyle name="SAPBEXfilterItem 2 2 2 4" xfId="13528"/>
    <cellStyle name="SAPBEXfilterItem 2 2 2 4 2" xfId="13529"/>
    <cellStyle name="SAPBEXfilterItem 2 2 2 5" xfId="13530"/>
    <cellStyle name="SAPBEXfilterItem 2 2 3" xfId="13531"/>
    <cellStyle name="SAPBEXfilterItem 2 2 3 2" xfId="13532"/>
    <cellStyle name="SAPBEXfilterItem 2 2 3 2 2" xfId="13533"/>
    <cellStyle name="SAPBEXfilterItem 2 2 3 3" xfId="13534"/>
    <cellStyle name="SAPBEXfilterItem 2 2 3 3 2" xfId="13535"/>
    <cellStyle name="SAPBEXfilterItem 2 2 3 4" xfId="13536"/>
    <cellStyle name="SAPBEXfilterItem 2 2 4" xfId="13537"/>
    <cellStyle name="SAPBEXfilterItem 2 2 4 2" xfId="13538"/>
    <cellStyle name="SAPBEXfilterItem 2 2 4 2 2" xfId="13539"/>
    <cellStyle name="SAPBEXfilterItem 2 2 4 3" xfId="13540"/>
    <cellStyle name="SAPBEXfilterItem 2 2 4 3 2" xfId="13541"/>
    <cellStyle name="SAPBEXfilterItem 2 2 4 4" xfId="13542"/>
    <cellStyle name="SAPBEXfilterItem 2 2 5" xfId="13543"/>
    <cellStyle name="SAPBEXfilterItem 2 2 5 2" xfId="13544"/>
    <cellStyle name="SAPBEXfilterItem 2 2 5 2 2" xfId="13545"/>
    <cellStyle name="SAPBEXfilterItem 2 2 5 3" xfId="13546"/>
    <cellStyle name="SAPBEXfilterItem 2 2 5 3 2" xfId="13547"/>
    <cellStyle name="SAPBEXfilterItem 2 2 5 4" xfId="13548"/>
    <cellStyle name="SAPBEXfilterItem 2 3" xfId="13549"/>
    <cellStyle name="SAPBEXfilterItem 2 3 2" xfId="13550"/>
    <cellStyle name="SAPBEXfilterItem 2 3 2 2" xfId="13551"/>
    <cellStyle name="SAPBEXfilterItem 2 3 3" xfId="13552"/>
    <cellStyle name="SAPBEXfilterItem 2 3 3 2" xfId="13553"/>
    <cellStyle name="SAPBEXfilterItem 2 3 4" xfId="13554"/>
    <cellStyle name="SAPBEXfilterItem 2 3 4 2" xfId="13555"/>
    <cellStyle name="SAPBEXfilterItem 2 3 5" xfId="13556"/>
    <cellStyle name="SAPBEXfilterItem 2 4" xfId="13557"/>
    <cellStyle name="SAPBEXfilterItem 2 4 2" xfId="13558"/>
    <cellStyle name="SAPBEXfilterItem 2 4 2 2" xfId="13559"/>
    <cellStyle name="SAPBEXfilterItem 2 4 3" xfId="13560"/>
    <cellStyle name="SAPBEXfilterItem 2 4 3 2" xfId="13561"/>
    <cellStyle name="SAPBEXfilterItem 2 4 4" xfId="13562"/>
    <cellStyle name="SAPBEXfilterItem 2 5" xfId="13563"/>
    <cellStyle name="SAPBEXfilterItem 2 5 2" xfId="13564"/>
    <cellStyle name="SAPBEXfilterItem 2 5 2 2" xfId="13565"/>
    <cellStyle name="SAPBEXfilterItem 2 5 3" xfId="13566"/>
    <cellStyle name="SAPBEXfilterItem 2 5 3 2" xfId="13567"/>
    <cellStyle name="SAPBEXfilterItem 2 5 4" xfId="13568"/>
    <cellStyle name="SAPBEXfilterItem 2 6" xfId="13569"/>
    <cellStyle name="SAPBEXfilterItem 2 6 2" xfId="13570"/>
    <cellStyle name="SAPBEXfilterItem 2 6 2 2" xfId="13571"/>
    <cellStyle name="SAPBEXfilterItem 2 6 3" xfId="13572"/>
    <cellStyle name="SAPBEXfilterItem 2 6 3 2" xfId="13573"/>
    <cellStyle name="SAPBEXfilterItem 2 6 4" xfId="13574"/>
    <cellStyle name="SAPBEXfilterItem 3" xfId="13575"/>
    <cellStyle name="SAPBEXfilterItem 3 2" xfId="13576"/>
    <cellStyle name="SAPBEXfilterItem 3 2 2" xfId="13577"/>
    <cellStyle name="SAPBEXfilterItem 3 2 2 2" xfId="13578"/>
    <cellStyle name="SAPBEXfilterItem 3 2 3" xfId="13579"/>
    <cellStyle name="SAPBEXfilterItem 3 2 3 2" xfId="13580"/>
    <cellStyle name="SAPBEXfilterItem 3 2 4" xfId="13581"/>
    <cellStyle name="SAPBEXfilterItem 3 2 4 2" xfId="13582"/>
    <cellStyle name="SAPBEXfilterItem 3 2 5" xfId="13583"/>
    <cellStyle name="SAPBEXfilterItem 3 3" xfId="13584"/>
    <cellStyle name="SAPBEXfilterItem 3 3 2" xfId="13585"/>
    <cellStyle name="SAPBEXfilterItem 3 3 2 2" xfId="13586"/>
    <cellStyle name="SAPBEXfilterItem 3 3 3" xfId="13587"/>
    <cellStyle name="SAPBEXfilterItem 3 3 3 2" xfId="13588"/>
    <cellStyle name="SAPBEXfilterItem 3 3 4" xfId="13589"/>
    <cellStyle name="SAPBEXfilterItem 3 4" xfId="13590"/>
    <cellStyle name="SAPBEXfilterItem 3 4 2" xfId="13591"/>
    <cellStyle name="SAPBEXfilterItem 3 4 2 2" xfId="13592"/>
    <cellStyle name="SAPBEXfilterItem 3 4 3" xfId="13593"/>
    <cellStyle name="SAPBEXfilterItem 3 4 3 2" xfId="13594"/>
    <cellStyle name="SAPBEXfilterItem 3 4 4" xfId="13595"/>
    <cellStyle name="SAPBEXfilterItem 3 5" xfId="13596"/>
    <cellStyle name="SAPBEXfilterItem 3 5 2" xfId="13597"/>
    <cellStyle name="SAPBEXfilterItem 3 5 2 2" xfId="13598"/>
    <cellStyle name="SAPBEXfilterItem 3 5 3" xfId="13599"/>
    <cellStyle name="SAPBEXfilterItem 3 5 3 2" xfId="13600"/>
    <cellStyle name="SAPBEXfilterItem 3 5 4" xfId="13601"/>
    <cellStyle name="SAPBEXfilterItem 4" xfId="13602"/>
    <cellStyle name="SAPBEXfilterItem 4 2" xfId="13603"/>
    <cellStyle name="SAPBEXfilterItem 4 2 2" xfId="13604"/>
    <cellStyle name="SAPBEXfilterItem 4 3" xfId="13605"/>
    <cellStyle name="SAPBEXfilterItem 4 3 2" xfId="13606"/>
    <cellStyle name="SAPBEXfilterItem 4 4" xfId="13607"/>
    <cellStyle name="SAPBEXfilterItem 4 4 2" xfId="13608"/>
    <cellStyle name="SAPBEXfilterItem 4 5" xfId="13609"/>
    <cellStyle name="SAPBEXfilterItem 5" xfId="13610"/>
    <cellStyle name="SAPBEXfilterItem 5 2" xfId="13611"/>
    <cellStyle name="SAPBEXfilterItem 5 2 2" xfId="13612"/>
    <cellStyle name="SAPBEXfilterItem 5 3" xfId="13613"/>
    <cellStyle name="SAPBEXfilterItem 5 3 2" xfId="13614"/>
    <cellStyle name="SAPBEXfilterItem 5 4" xfId="13615"/>
    <cellStyle name="SAPBEXfilterItem 6" xfId="13616"/>
    <cellStyle name="SAPBEXfilterItem 6 2" xfId="13617"/>
    <cellStyle name="SAPBEXfilterItem 6 2 2" xfId="13618"/>
    <cellStyle name="SAPBEXfilterItem 6 3" xfId="13619"/>
    <cellStyle name="SAPBEXfilterItem 6 3 2" xfId="13620"/>
    <cellStyle name="SAPBEXfilterItem 6 4" xfId="13621"/>
    <cellStyle name="SAPBEXfilterItem 7" xfId="13622"/>
    <cellStyle name="SAPBEXfilterItem 7 2" xfId="13623"/>
    <cellStyle name="SAPBEXfilterItem 7 2 2" xfId="13624"/>
    <cellStyle name="SAPBEXfilterItem 7 3" xfId="13625"/>
    <cellStyle name="SAPBEXfilterItem 7 3 2" xfId="13626"/>
    <cellStyle name="SAPBEXfilterItem 7 4" xfId="13627"/>
    <cellStyle name="SAPBEXfilterText" xfId="13628"/>
    <cellStyle name="SAPBEXfilterText 2" xfId="13629"/>
    <cellStyle name="SAPBEXformats" xfId="13630"/>
    <cellStyle name="SAPBEXformats 2" xfId="13631"/>
    <cellStyle name="SAPBEXformats 2 2" xfId="13632"/>
    <cellStyle name="SAPBEXformats 2 2 2" xfId="13633"/>
    <cellStyle name="SAPBEXformats 2 2 2 2" xfId="13634"/>
    <cellStyle name="SAPBEXformats 2 2 2 2 2" xfId="13635"/>
    <cellStyle name="SAPBEXformats 2 2 2 3" xfId="13636"/>
    <cellStyle name="SAPBEXformats 2 2 2 3 2" xfId="13637"/>
    <cellStyle name="SAPBEXformats 2 2 2 4" xfId="13638"/>
    <cellStyle name="SAPBEXformats 2 2 2 4 2" xfId="13639"/>
    <cellStyle name="SAPBEXformats 2 2 2 5" xfId="13640"/>
    <cellStyle name="SAPBEXformats 2 2 3" xfId="13641"/>
    <cellStyle name="SAPBEXformats 2 2 3 2" xfId="13642"/>
    <cellStyle name="SAPBEXformats 2 2 3 2 2" xfId="13643"/>
    <cellStyle name="SAPBEXformats 2 2 3 3" xfId="13644"/>
    <cellStyle name="SAPBEXformats 2 2 3 3 2" xfId="13645"/>
    <cellStyle name="SAPBEXformats 2 2 3 4" xfId="13646"/>
    <cellStyle name="SAPBEXformats 2 2 4" xfId="13647"/>
    <cellStyle name="SAPBEXformats 2 2 4 2" xfId="13648"/>
    <cellStyle name="SAPBEXformats 2 2 4 2 2" xfId="13649"/>
    <cellStyle name="SAPBEXformats 2 2 4 3" xfId="13650"/>
    <cellStyle name="SAPBEXformats 2 2 4 3 2" xfId="13651"/>
    <cellStyle name="SAPBEXformats 2 2 4 4" xfId="13652"/>
    <cellStyle name="SAPBEXformats 2 2 5" xfId="13653"/>
    <cellStyle name="SAPBEXformats 2 2 5 2" xfId="13654"/>
    <cellStyle name="SAPBEXformats 2 2 5 2 2" xfId="13655"/>
    <cellStyle name="SAPBEXformats 2 2 5 3" xfId="13656"/>
    <cellStyle name="SAPBEXformats 2 2 5 3 2" xfId="13657"/>
    <cellStyle name="SAPBEXformats 2 2 5 4" xfId="13658"/>
    <cellStyle name="SAPBEXformats 2 2 6" xfId="13659"/>
    <cellStyle name="SAPBEXformats 2 2 6 2" xfId="13660"/>
    <cellStyle name="SAPBEXformats 2 3" xfId="13661"/>
    <cellStyle name="SAPBEXformats 2 3 2" xfId="13662"/>
    <cellStyle name="SAPBEXformats 2 3 2 2" xfId="13663"/>
    <cellStyle name="SAPBEXformats 2 3 3" xfId="13664"/>
    <cellStyle name="SAPBEXformats 2 3 3 2" xfId="13665"/>
    <cellStyle name="SAPBEXformats 2 3 4" xfId="13666"/>
    <cellStyle name="SAPBEXformats 2 3 4 2" xfId="13667"/>
    <cellStyle name="SAPBEXformats 2 3 5" xfId="13668"/>
    <cellStyle name="SAPBEXformats 2 4" xfId="13669"/>
    <cellStyle name="SAPBEXformats 2 4 2" xfId="13670"/>
    <cellStyle name="SAPBEXformats 2 4 2 2" xfId="13671"/>
    <cellStyle name="SAPBEXformats 2 4 3" xfId="13672"/>
    <cellStyle name="SAPBEXformats 2 4 3 2" xfId="13673"/>
    <cellStyle name="SAPBEXformats 2 4 4" xfId="13674"/>
    <cellStyle name="SAPBEXformats 2 5" xfId="13675"/>
    <cellStyle name="SAPBEXformats 2 5 2" xfId="13676"/>
    <cellStyle name="SAPBEXformats 2 5 2 2" xfId="13677"/>
    <cellStyle name="SAPBEXformats 2 5 3" xfId="13678"/>
    <cellStyle name="SAPBEXformats 2 5 3 2" xfId="13679"/>
    <cellStyle name="SAPBEXformats 2 5 4" xfId="13680"/>
    <cellStyle name="SAPBEXformats 2 6" xfId="13681"/>
    <cellStyle name="SAPBEXformats 2 6 2" xfId="13682"/>
    <cellStyle name="SAPBEXformats 2 6 2 2" xfId="13683"/>
    <cellStyle name="SAPBEXformats 2 6 3" xfId="13684"/>
    <cellStyle name="SAPBEXformats 2 6 3 2" xfId="13685"/>
    <cellStyle name="SAPBEXformats 2 6 4" xfId="13686"/>
    <cellStyle name="SAPBEXformats 2 7" xfId="13687"/>
    <cellStyle name="SAPBEXformats 2 7 2" xfId="13688"/>
    <cellStyle name="SAPBEXformats 3" xfId="13689"/>
    <cellStyle name="SAPBEXformats 3 2" xfId="13690"/>
    <cellStyle name="SAPBEXformats 3 2 2" xfId="13691"/>
    <cellStyle name="SAPBEXformats 3 2 2 2" xfId="13692"/>
    <cellStyle name="SAPBEXformats 3 2 3" xfId="13693"/>
    <cellStyle name="SAPBEXformats 3 2 3 2" xfId="13694"/>
    <cellStyle name="SAPBEXformats 3 2 4" xfId="13695"/>
    <cellStyle name="SAPBEXformats 3 2 4 2" xfId="13696"/>
    <cellStyle name="SAPBEXformats 3 2 5" xfId="13697"/>
    <cellStyle name="SAPBEXformats 3 3" xfId="13698"/>
    <cellStyle name="SAPBEXformats 3 3 2" xfId="13699"/>
    <cellStyle name="SAPBEXformats 3 3 2 2" xfId="13700"/>
    <cellStyle name="SAPBEXformats 3 3 3" xfId="13701"/>
    <cellStyle name="SAPBEXformats 3 3 3 2" xfId="13702"/>
    <cellStyle name="SAPBEXformats 3 3 4" xfId="13703"/>
    <cellStyle name="SAPBEXformats 3 4" xfId="13704"/>
    <cellStyle name="SAPBEXformats 3 4 2" xfId="13705"/>
    <cellStyle name="SAPBEXformats 3 4 2 2" xfId="13706"/>
    <cellStyle name="SAPBEXformats 3 4 3" xfId="13707"/>
    <cellStyle name="SAPBEXformats 3 4 3 2" xfId="13708"/>
    <cellStyle name="SAPBEXformats 3 4 4" xfId="13709"/>
    <cellStyle name="SAPBEXformats 3 5" xfId="13710"/>
    <cellStyle name="SAPBEXformats 3 5 2" xfId="13711"/>
    <cellStyle name="SAPBEXformats 3 5 2 2" xfId="13712"/>
    <cellStyle name="SAPBEXformats 3 5 3" xfId="13713"/>
    <cellStyle name="SAPBEXformats 3 5 3 2" xfId="13714"/>
    <cellStyle name="SAPBEXformats 3 5 4" xfId="13715"/>
    <cellStyle name="SAPBEXformats 3 6" xfId="13716"/>
    <cellStyle name="SAPBEXformats 3 6 2" xfId="13717"/>
    <cellStyle name="SAPBEXformats 4" xfId="13718"/>
    <cellStyle name="SAPBEXformats 4 2" xfId="13719"/>
    <cellStyle name="SAPBEXformats 4 2 2" xfId="13720"/>
    <cellStyle name="SAPBEXformats 4 3" xfId="13721"/>
    <cellStyle name="SAPBEXformats 4 3 2" xfId="13722"/>
    <cellStyle name="SAPBEXformats 4 4" xfId="13723"/>
    <cellStyle name="SAPBEXformats 4 4 2" xfId="13724"/>
    <cellStyle name="SAPBEXformats 4 5" xfId="13725"/>
    <cellStyle name="SAPBEXformats 5" xfId="13726"/>
    <cellStyle name="SAPBEXformats 5 2" xfId="13727"/>
    <cellStyle name="SAPBEXformats 5 2 2" xfId="13728"/>
    <cellStyle name="SAPBEXformats 5 3" xfId="13729"/>
    <cellStyle name="SAPBEXformats 5 3 2" xfId="13730"/>
    <cellStyle name="SAPBEXformats 5 4" xfId="13731"/>
    <cellStyle name="SAPBEXformats 6" xfId="13732"/>
    <cellStyle name="SAPBEXformats 6 2" xfId="13733"/>
    <cellStyle name="SAPBEXformats 6 2 2" xfId="13734"/>
    <cellStyle name="SAPBEXformats 6 3" xfId="13735"/>
    <cellStyle name="SAPBEXformats 6 3 2" xfId="13736"/>
    <cellStyle name="SAPBEXformats 6 4" xfId="13737"/>
    <cellStyle name="SAPBEXformats 7" xfId="13738"/>
    <cellStyle name="SAPBEXformats 7 2" xfId="13739"/>
    <cellStyle name="SAPBEXformats 7 2 2" xfId="13740"/>
    <cellStyle name="SAPBEXformats 7 3" xfId="13741"/>
    <cellStyle name="SAPBEXformats 7 3 2" xfId="13742"/>
    <cellStyle name="SAPBEXformats 7 4" xfId="13743"/>
    <cellStyle name="SAPBEXheaderItem" xfId="13744"/>
    <cellStyle name="SAPBEXheaderItem 2" xfId="13745"/>
    <cellStyle name="SAPBEXheaderItem 2 2" xfId="13746"/>
    <cellStyle name="SAPBEXheaderItem 2 2 2" xfId="13747"/>
    <cellStyle name="SAPBEXheaderItem 2 2 2 2" xfId="13748"/>
    <cellStyle name="SAPBEXheaderItem 2 2 2 2 2" xfId="13749"/>
    <cellStyle name="SAPBEXheaderItem 2 2 2 3" xfId="13750"/>
    <cellStyle name="SAPBEXheaderItem 2 2 2 3 2" xfId="13751"/>
    <cellStyle name="SAPBEXheaderItem 2 2 2 4" xfId="13752"/>
    <cellStyle name="SAPBEXheaderItem 2 2 2 4 2" xfId="13753"/>
    <cellStyle name="SAPBEXheaderItem 2 2 2 5" xfId="13754"/>
    <cellStyle name="SAPBEXheaderItem 2 2 3" xfId="13755"/>
    <cellStyle name="SAPBEXheaderItem 2 2 3 2" xfId="13756"/>
    <cellStyle name="SAPBEXheaderItem 2 2 3 2 2" xfId="13757"/>
    <cellStyle name="SAPBEXheaderItem 2 2 3 3" xfId="13758"/>
    <cellStyle name="SAPBEXheaderItem 2 2 3 3 2" xfId="13759"/>
    <cellStyle name="SAPBEXheaderItem 2 2 3 4" xfId="13760"/>
    <cellStyle name="SAPBEXheaderItem 2 2 4" xfId="13761"/>
    <cellStyle name="SAPBEXheaderItem 2 2 4 2" xfId="13762"/>
    <cellStyle name="SAPBEXheaderItem 2 2 4 2 2" xfId="13763"/>
    <cellStyle name="SAPBEXheaderItem 2 2 4 3" xfId="13764"/>
    <cellStyle name="SAPBEXheaderItem 2 2 4 3 2" xfId="13765"/>
    <cellStyle name="SAPBEXheaderItem 2 2 4 4" xfId="13766"/>
    <cellStyle name="SAPBEXheaderItem 2 2 5" xfId="13767"/>
    <cellStyle name="SAPBEXheaderItem 2 2 5 2" xfId="13768"/>
    <cellStyle name="SAPBEXheaderItem 2 2 5 2 2" xfId="13769"/>
    <cellStyle name="SAPBEXheaderItem 2 2 5 3" xfId="13770"/>
    <cellStyle name="SAPBEXheaderItem 2 2 5 3 2" xfId="13771"/>
    <cellStyle name="SAPBEXheaderItem 2 2 5 4" xfId="13772"/>
    <cellStyle name="SAPBEXheaderItem 2 2 6" xfId="13773"/>
    <cellStyle name="SAPBEXheaderItem 2 2 6 2" xfId="13774"/>
    <cellStyle name="SAPBEXheaderItem 2 3" xfId="13775"/>
    <cellStyle name="SAPBEXheaderItem 2 3 2" xfId="13776"/>
    <cellStyle name="SAPBEXheaderItem 2 3 2 2" xfId="13777"/>
    <cellStyle name="SAPBEXheaderItem 2 3 3" xfId="13778"/>
    <cellStyle name="SAPBEXheaderItem 2 3 3 2" xfId="13779"/>
    <cellStyle name="SAPBEXheaderItem 2 3 4" xfId="13780"/>
    <cellStyle name="SAPBEXheaderItem 2 3 4 2" xfId="13781"/>
    <cellStyle name="SAPBEXheaderItem 2 3 5" xfId="13782"/>
    <cellStyle name="SAPBEXheaderItem 2 4" xfId="13783"/>
    <cellStyle name="SAPBEXheaderItem 2 4 2" xfId="13784"/>
    <cellStyle name="SAPBEXheaderItem 2 4 2 2" xfId="13785"/>
    <cellStyle name="SAPBEXheaderItem 2 4 3" xfId="13786"/>
    <cellStyle name="SAPBEXheaderItem 2 4 3 2" xfId="13787"/>
    <cellStyle name="SAPBEXheaderItem 2 4 4" xfId="13788"/>
    <cellStyle name="SAPBEXheaderItem 2 5" xfId="13789"/>
    <cellStyle name="SAPBEXheaderItem 2 5 2" xfId="13790"/>
    <cellStyle name="SAPBEXheaderItem 2 5 2 2" xfId="13791"/>
    <cellStyle name="SAPBEXheaderItem 2 5 3" xfId="13792"/>
    <cellStyle name="SAPBEXheaderItem 2 5 3 2" xfId="13793"/>
    <cellStyle name="SAPBEXheaderItem 2 5 4" xfId="13794"/>
    <cellStyle name="SAPBEXheaderItem 2 6" xfId="13795"/>
    <cellStyle name="SAPBEXheaderItem 2 6 2" xfId="13796"/>
    <cellStyle name="SAPBEXheaderItem 2 6 2 2" xfId="13797"/>
    <cellStyle name="SAPBEXheaderItem 2 6 3" xfId="13798"/>
    <cellStyle name="SAPBEXheaderItem 2 6 3 2" xfId="13799"/>
    <cellStyle name="SAPBEXheaderItem 2 6 4" xfId="13800"/>
    <cellStyle name="SAPBEXheaderItem 2 7" xfId="13801"/>
    <cellStyle name="SAPBEXheaderItem 2 7 2" xfId="13802"/>
    <cellStyle name="SAPBEXheaderItem 3" xfId="13803"/>
    <cellStyle name="SAPBEXheaderItem 3 2" xfId="13804"/>
    <cellStyle name="SAPBEXheaderItem 3 2 2" xfId="13805"/>
    <cellStyle name="SAPBEXheaderItem 3 2 2 2" xfId="13806"/>
    <cellStyle name="SAPBEXheaderItem 3 2 3" xfId="13807"/>
    <cellStyle name="SAPBEXheaderItem 3 2 3 2" xfId="13808"/>
    <cellStyle name="SAPBEXheaderItem 3 2 4" xfId="13809"/>
    <cellStyle name="SAPBEXheaderItem 3 2 4 2" xfId="13810"/>
    <cellStyle name="SAPBEXheaderItem 3 2 5" xfId="13811"/>
    <cellStyle name="SAPBEXheaderItem 3 3" xfId="13812"/>
    <cellStyle name="SAPBEXheaderItem 3 3 2" xfId="13813"/>
    <cellStyle name="SAPBEXheaderItem 3 3 2 2" xfId="13814"/>
    <cellStyle name="SAPBEXheaderItem 3 3 3" xfId="13815"/>
    <cellStyle name="SAPBEXheaderItem 3 3 3 2" xfId="13816"/>
    <cellStyle name="SAPBEXheaderItem 3 3 4" xfId="13817"/>
    <cellStyle name="SAPBEXheaderItem 3 4" xfId="13818"/>
    <cellStyle name="SAPBEXheaderItem 3 4 2" xfId="13819"/>
    <cellStyle name="SAPBEXheaderItem 3 4 2 2" xfId="13820"/>
    <cellStyle name="SAPBEXheaderItem 3 4 3" xfId="13821"/>
    <cellStyle name="SAPBEXheaderItem 3 4 3 2" xfId="13822"/>
    <cellStyle name="SAPBEXheaderItem 3 4 4" xfId="13823"/>
    <cellStyle name="SAPBEXheaderItem 3 5" xfId="13824"/>
    <cellStyle name="SAPBEXheaderItem 3 5 2" xfId="13825"/>
    <cellStyle name="SAPBEXheaderItem 3 5 2 2" xfId="13826"/>
    <cellStyle name="SAPBEXheaderItem 3 5 3" xfId="13827"/>
    <cellStyle name="SAPBEXheaderItem 3 5 3 2" xfId="13828"/>
    <cellStyle name="SAPBEXheaderItem 3 5 4" xfId="13829"/>
    <cellStyle name="SAPBEXheaderItem 3 6" xfId="13830"/>
    <cellStyle name="SAPBEXheaderItem 3 6 2" xfId="13831"/>
    <cellStyle name="SAPBEXheaderItem 4" xfId="13832"/>
    <cellStyle name="SAPBEXheaderItem 4 2" xfId="13833"/>
    <cellStyle name="SAPBEXheaderItem 4 2 2" xfId="13834"/>
    <cellStyle name="SAPBEXheaderItem 4 3" xfId="13835"/>
    <cellStyle name="SAPBEXheaderItem 4 3 2" xfId="13836"/>
    <cellStyle name="SAPBEXheaderItem 4 4" xfId="13837"/>
    <cellStyle name="SAPBEXheaderItem 4 4 2" xfId="13838"/>
    <cellStyle name="SAPBEXheaderItem 4 5" xfId="13839"/>
    <cellStyle name="SAPBEXheaderItem 5" xfId="13840"/>
    <cellStyle name="SAPBEXheaderItem 5 2" xfId="13841"/>
    <cellStyle name="SAPBEXheaderItem 5 2 2" xfId="13842"/>
    <cellStyle name="SAPBEXheaderItem 5 3" xfId="13843"/>
    <cellStyle name="SAPBEXheaderItem 5 3 2" xfId="13844"/>
    <cellStyle name="SAPBEXheaderItem 5 4" xfId="13845"/>
    <cellStyle name="SAPBEXheaderItem 6" xfId="13846"/>
    <cellStyle name="SAPBEXheaderItem 6 2" xfId="13847"/>
    <cellStyle name="SAPBEXheaderItem 6 2 2" xfId="13848"/>
    <cellStyle name="SAPBEXheaderItem 6 3" xfId="13849"/>
    <cellStyle name="SAPBEXheaderItem 6 3 2" xfId="13850"/>
    <cellStyle name="SAPBEXheaderItem 6 4" xfId="13851"/>
    <cellStyle name="SAPBEXheaderItem 7" xfId="13852"/>
    <cellStyle name="SAPBEXheaderItem 7 2" xfId="13853"/>
    <cellStyle name="SAPBEXheaderItem 7 2 2" xfId="13854"/>
    <cellStyle name="SAPBEXheaderItem 7 3" xfId="13855"/>
    <cellStyle name="SAPBEXheaderItem 7 3 2" xfId="13856"/>
    <cellStyle name="SAPBEXheaderItem 7 4" xfId="13857"/>
    <cellStyle name="SAPBEXheaderItem_Модель 2011-2015" xfId="13858"/>
    <cellStyle name="SAPBEXheaderText" xfId="13859"/>
    <cellStyle name="SAPBEXheaderText 2" xfId="13860"/>
    <cellStyle name="SAPBEXheaderText 2 2" xfId="13861"/>
    <cellStyle name="SAPBEXheaderText 2 2 2" xfId="13862"/>
    <cellStyle name="SAPBEXheaderText 2 2 2 2" xfId="13863"/>
    <cellStyle name="SAPBEXheaderText 2 2 2 2 2" xfId="13864"/>
    <cellStyle name="SAPBEXheaderText 2 2 2 3" xfId="13865"/>
    <cellStyle name="SAPBEXheaderText 2 2 2 3 2" xfId="13866"/>
    <cellStyle name="SAPBEXheaderText 2 2 2 4" xfId="13867"/>
    <cellStyle name="SAPBEXheaderText 2 2 2 4 2" xfId="13868"/>
    <cellStyle name="SAPBEXheaderText 2 2 2 5" xfId="13869"/>
    <cellStyle name="SAPBEXheaderText 2 2 3" xfId="13870"/>
    <cellStyle name="SAPBEXheaderText 2 2 3 2" xfId="13871"/>
    <cellStyle name="SAPBEXheaderText 2 2 3 2 2" xfId="13872"/>
    <cellStyle name="SAPBEXheaderText 2 2 3 3" xfId="13873"/>
    <cellStyle name="SAPBEXheaderText 2 2 3 3 2" xfId="13874"/>
    <cellStyle name="SAPBEXheaderText 2 2 3 4" xfId="13875"/>
    <cellStyle name="SAPBEXheaderText 2 2 4" xfId="13876"/>
    <cellStyle name="SAPBEXheaderText 2 2 4 2" xfId="13877"/>
    <cellStyle name="SAPBEXheaderText 2 2 4 2 2" xfId="13878"/>
    <cellStyle name="SAPBEXheaderText 2 2 4 3" xfId="13879"/>
    <cellStyle name="SAPBEXheaderText 2 2 4 3 2" xfId="13880"/>
    <cellStyle name="SAPBEXheaderText 2 2 4 4" xfId="13881"/>
    <cellStyle name="SAPBEXheaderText 2 2 5" xfId="13882"/>
    <cellStyle name="SAPBEXheaderText 2 2 5 2" xfId="13883"/>
    <cellStyle name="SAPBEXheaderText 2 2 5 2 2" xfId="13884"/>
    <cellStyle name="SAPBEXheaderText 2 2 5 3" xfId="13885"/>
    <cellStyle name="SAPBEXheaderText 2 2 5 3 2" xfId="13886"/>
    <cellStyle name="SAPBEXheaderText 2 2 5 4" xfId="13887"/>
    <cellStyle name="SAPBEXheaderText 2 2 6" xfId="13888"/>
    <cellStyle name="SAPBEXheaderText 2 2 6 2" xfId="13889"/>
    <cellStyle name="SAPBEXheaderText 2 3" xfId="13890"/>
    <cellStyle name="SAPBEXheaderText 2 3 2" xfId="13891"/>
    <cellStyle name="SAPBEXheaderText 2 3 2 2" xfId="13892"/>
    <cellStyle name="SAPBEXheaderText 2 3 3" xfId="13893"/>
    <cellStyle name="SAPBEXheaderText 2 3 3 2" xfId="13894"/>
    <cellStyle name="SAPBEXheaderText 2 3 4" xfId="13895"/>
    <cellStyle name="SAPBEXheaderText 2 3 4 2" xfId="13896"/>
    <cellStyle name="SAPBEXheaderText 2 3 5" xfId="13897"/>
    <cellStyle name="SAPBEXheaderText 2 4" xfId="13898"/>
    <cellStyle name="SAPBEXheaderText 2 4 2" xfId="13899"/>
    <cellStyle name="SAPBEXheaderText 2 4 2 2" xfId="13900"/>
    <cellStyle name="SAPBEXheaderText 2 4 3" xfId="13901"/>
    <cellStyle name="SAPBEXheaderText 2 4 3 2" xfId="13902"/>
    <cellStyle name="SAPBEXheaderText 2 4 4" xfId="13903"/>
    <cellStyle name="SAPBEXheaderText 2 5" xfId="13904"/>
    <cellStyle name="SAPBEXheaderText 2 5 2" xfId="13905"/>
    <cellStyle name="SAPBEXheaderText 2 5 2 2" xfId="13906"/>
    <cellStyle name="SAPBEXheaderText 2 5 3" xfId="13907"/>
    <cellStyle name="SAPBEXheaderText 2 5 3 2" xfId="13908"/>
    <cellStyle name="SAPBEXheaderText 2 5 4" xfId="13909"/>
    <cellStyle name="SAPBEXheaderText 2 6" xfId="13910"/>
    <cellStyle name="SAPBEXheaderText 2 6 2" xfId="13911"/>
    <cellStyle name="SAPBEXheaderText 2 6 2 2" xfId="13912"/>
    <cellStyle name="SAPBEXheaderText 2 6 3" xfId="13913"/>
    <cellStyle name="SAPBEXheaderText 2 6 3 2" xfId="13914"/>
    <cellStyle name="SAPBEXheaderText 2 6 4" xfId="13915"/>
    <cellStyle name="SAPBEXheaderText 2 7" xfId="13916"/>
    <cellStyle name="SAPBEXheaderText 2 7 2" xfId="13917"/>
    <cellStyle name="SAPBEXheaderText 3" xfId="13918"/>
    <cellStyle name="SAPBEXheaderText 3 2" xfId="13919"/>
    <cellStyle name="SAPBEXheaderText 3 2 2" xfId="13920"/>
    <cellStyle name="SAPBEXheaderText 3 2 2 2" xfId="13921"/>
    <cellStyle name="SAPBEXheaderText 3 2 3" xfId="13922"/>
    <cellStyle name="SAPBEXheaderText 3 2 3 2" xfId="13923"/>
    <cellStyle name="SAPBEXheaderText 3 2 4" xfId="13924"/>
    <cellStyle name="SAPBEXheaderText 3 2 4 2" xfId="13925"/>
    <cellStyle name="SAPBEXheaderText 3 2 5" xfId="13926"/>
    <cellStyle name="SAPBEXheaderText 3 3" xfId="13927"/>
    <cellStyle name="SAPBEXheaderText 3 3 2" xfId="13928"/>
    <cellStyle name="SAPBEXheaderText 3 3 2 2" xfId="13929"/>
    <cellStyle name="SAPBEXheaderText 3 3 3" xfId="13930"/>
    <cellStyle name="SAPBEXheaderText 3 3 3 2" xfId="13931"/>
    <cellStyle name="SAPBEXheaderText 3 3 4" xfId="13932"/>
    <cellStyle name="SAPBEXheaderText 3 4" xfId="13933"/>
    <cellStyle name="SAPBEXheaderText 3 4 2" xfId="13934"/>
    <cellStyle name="SAPBEXheaderText 3 4 2 2" xfId="13935"/>
    <cellStyle name="SAPBEXheaderText 3 4 3" xfId="13936"/>
    <cellStyle name="SAPBEXheaderText 3 4 3 2" xfId="13937"/>
    <cellStyle name="SAPBEXheaderText 3 4 4" xfId="13938"/>
    <cellStyle name="SAPBEXheaderText 3 5" xfId="13939"/>
    <cellStyle name="SAPBEXheaderText 3 5 2" xfId="13940"/>
    <cellStyle name="SAPBEXheaderText 3 5 2 2" xfId="13941"/>
    <cellStyle name="SAPBEXheaderText 3 5 3" xfId="13942"/>
    <cellStyle name="SAPBEXheaderText 3 5 3 2" xfId="13943"/>
    <cellStyle name="SAPBEXheaderText 3 5 4" xfId="13944"/>
    <cellStyle name="SAPBEXheaderText 3 6" xfId="13945"/>
    <cellStyle name="SAPBEXheaderText 3 6 2" xfId="13946"/>
    <cellStyle name="SAPBEXheaderText 4" xfId="13947"/>
    <cellStyle name="SAPBEXheaderText 4 2" xfId="13948"/>
    <cellStyle name="SAPBEXheaderText 4 2 2" xfId="13949"/>
    <cellStyle name="SAPBEXheaderText 4 3" xfId="13950"/>
    <cellStyle name="SAPBEXheaderText 4 3 2" xfId="13951"/>
    <cellStyle name="SAPBEXheaderText 4 4" xfId="13952"/>
    <cellStyle name="SAPBEXheaderText 4 4 2" xfId="13953"/>
    <cellStyle name="SAPBEXheaderText 4 5" xfId="13954"/>
    <cellStyle name="SAPBEXheaderText 5" xfId="13955"/>
    <cellStyle name="SAPBEXheaderText 5 2" xfId="13956"/>
    <cellStyle name="SAPBEXheaderText 5 2 2" xfId="13957"/>
    <cellStyle name="SAPBEXheaderText 5 3" xfId="13958"/>
    <cellStyle name="SAPBEXheaderText 5 3 2" xfId="13959"/>
    <cellStyle name="SAPBEXheaderText 5 4" xfId="13960"/>
    <cellStyle name="SAPBEXheaderText 6" xfId="13961"/>
    <cellStyle name="SAPBEXheaderText 6 2" xfId="13962"/>
    <cellStyle name="SAPBEXheaderText 6 2 2" xfId="13963"/>
    <cellStyle name="SAPBEXheaderText 6 3" xfId="13964"/>
    <cellStyle name="SAPBEXheaderText 6 3 2" xfId="13965"/>
    <cellStyle name="SAPBEXheaderText 6 4" xfId="13966"/>
    <cellStyle name="SAPBEXheaderText 7" xfId="13967"/>
    <cellStyle name="SAPBEXheaderText 7 2" xfId="13968"/>
    <cellStyle name="SAPBEXheaderText 7 2 2" xfId="13969"/>
    <cellStyle name="SAPBEXheaderText 7 3" xfId="13970"/>
    <cellStyle name="SAPBEXheaderText 7 3 2" xfId="13971"/>
    <cellStyle name="SAPBEXheaderText 7 4" xfId="13972"/>
    <cellStyle name="SAPBEXheaderText_Модель 2011-2015" xfId="13973"/>
    <cellStyle name="SAPBEXHLevel0" xfId="13974"/>
    <cellStyle name="SAPBEXHLevel0 2" xfId="13975"/>
    <cellStyle name="SAPBEXHLevel0 2 2" xfId="13976"/>
    <cellStyle name="SAPBEXHLevel0 2 2 2" xfId="13977"/>
    <cellStyle name="SAPBEXHLevel0 2 2 2 2" xfId="13978"/>
    <cellStyle name="SAPBEXHLevel0 2 2 2 2 2" xfId="13979"/>
    <cellStyle name="SAPBEXHLevel0 2 2 2 3" xfId="13980"/>
    <cellStyle name="SAPBEXHLevel0 2 2 2 3 2" xfId="13981"/>
    <cellStyle name="SAPBEXHLevel0 2 2 2 4" xfId="13982"/>
    <cellStyle name="SAPBEXHLevel0 2 2 2 4 2" xfId="13983"/>
    <cellStyle name="SAPBEXHLevel0 2 2 2 5" xfId="13984"/>
    <cellStyle name="SAPBEXHLevel0 2 2 3" xfId="13985"/>
    <cellStyle name="SAPBEXHLevel0 2 2 3 2" xfId="13986"/>
    <cellStyle name="SAPBEXHLevel0 2 2 3 2 2" xfId="13987"/>
    <cellStyle name="SAPBEXHLevel0 2 2 3 3" xfId="13988"/>
    <cellStyle name="SAPBEXHLevel0 2 2 3 3 2" xfId="13989"/>
    <cellStyle name="SAPBEXHLevel0 2 2 3 4" xfId="13990"/>
    <cellStyle name="SAPBEXHLevel0 2 2 4" xfId="13991"/>
    <cellStyle name="SAPBEXHLevel0 2 2 4 2" xfId="13992"/>
    <cellStyle name="SAPBEXHLevel0 2 2 4 2 2" xfId="13993"/>
    <cellStyle name="SAPBEXHLevel0 2 2 4 3" xfId="13994"/>
    <cellStyle name="SAPBEXHLevel0 2 2 4 3 2" xfId="13995"/>
    <cellStyle name="SAPBEXHLevel0 2 2 4 4" xfId="13996"/>
    <cellStyle name="SAPBEXHLevel0 2 2 5" xfId="13997"/>
    <cellStyle name="SAPBEXHLevel0 2 2 5 2" xfId="13998"/>
    <cellStyle name="SAPBEXHLevel0 2 2 5 2 2" xfId="13999"/>
    <cellStyle name="SAPBEXHLevel0 2 2 5 3" xfId="14000"/>
    <cellStyle name="SAPBEXHLevel0 2 2 5 3 2" xfId="14001"/>
    <cellStyle name="SAPBEXHLevel0 2 2 5 4" xfId="14002"/>
    <cellStyle name="SAPBEXHLevel0 2 2 6" xfId="14003"/>
    <cellStyle name="SAPBEXHLevel0 2 2 6 2" xfId="14004"/>
    <cellStyle name="SAPBEXHLevel0 2 3" xfId="14005"/>
    <cellStyle name="SAPBEXHLevel0 2 3 2" xfId="14006"/>
    <cellStyle name="SAPBEXHLevel0 2 3 2 2" xfId="14007"/>
    <cellStyle name="SAPBEXHLevel0 2 3 3" xfId="14008"/>
    <cellStyle name="SAPBEXHLevel0 2 3 3 2" xfId="14009"/>
    <cellStyle name="SAPBEXHLevel0 2 3 4" xfId="14010"/>
    <cellStyle name="SAPBEXHLevel0 2 3 4 2" xfId="14011"/>
    <cellStyle name="SAPBEXHLevel0 2 3 5" xfId="14012"/>
    <cellStyle name="SAPBEXHLevel0 2 4" xfId="14013"/>
    <cellStyle name="SAPBEXHLevel0 2 4 2" xfId="14014"/>
    <cellStyle name="SAPBEXHLevel0 2 4 2 2" xfId="14015"/>
    <cellStyle name="SAPBEXHLevel0 2 4 3" xfId="14016"/>
    <cellStyle name="SAPBEXHLevel0 2 4 3 2" xfId="14017"/>
    <cellStyle name="SAPBEXHLevel0 2 4 4" xfId="14018"/>
    <cellStyle name="SAPBEXHLevel0 2 5" xfId="14019"/>
    <cellStyle name="SAPBEXHLevel0 2 5 2" xfId="14020"/>
    <cellStyle name="SAPBEXHLevel0 2 5 2 2" xfId="14021"/>
    <cellStyle name="SAPBEXHLevel0 2 5 3" xfId="14022"/>
    <cellStyle name="SAPBEXHLevel0 2 5 3 2" xfId="14023"/>
    <cellStyle name="SAPBEXHLevel0 2 5 4" xfId="14024"/>
    <cellStyle name="SAPBEXHLevel0 2 6" xfId="14025"/>
    <cellStyle name="SAPBEXHLevel0 2 6 2" xfId="14026"/>
    <cellStyle name="SAPBEXHLevel0 2 6 2 2" xfId="14027"/>
    <cellStyle name="SAPBEXHLevel0 2 6 3" xfId="14028"/>
    <cellStyle name="SAPBEXHLevel0 2 6 3 2" xfId="14029"/>
    <cellStyle name="SAPBEXHLevel0 2 6 4" xfId="14030"/>
    <cellStyle name="SAPBEXHLevel0 2 7" xfId="14031"/>
    <cellStyle name="SAPBEXHLevel0 2 7 2" xfId="14032"/>
    <cellStyle name="SAPBEXHLevel0 3" xfId="14033"/>
    <cellStyle name="SAPBEXHLevel0 3 2" xfId="14034"/>
    <cellStyle name="SAPBEXHLevel0 3 2 2" xfId="14035"/>
    <cellStyle name="SAPBEXHLevel0 3 2 2 2" xfId="14036"/>
    <cellStyle name="SAPBEXHLevel0 3 2 3" xfId="14037"/>
    <cellStyle name="SAPBEXHLevel0 3 2 3 2" xfId="14038"/>
    <cellStyle name="SAPBEXHLevel0 3 2 4" xfId="14039"/>
    <cellStyle name="SAPBEXHLevel0 3 2 4 2" xfId="14040"/>
    <cellStyle name="SAPBEXHLevel0 3 2 5" xfId="14041"/>
    <cellStyle name="SAPBEXHLevel0 3 3" xfId="14042"/>
    <cellStyle name="SAPBEXHLevel0 3 3 2" xfId="14043"/>
    <cellStyle name="SAPBEXHLevel0 3 3 2 2" xfId="14044"/>
    <cellStyle name="SAPBEXHLevel0 3 3 3" xfId="14045"/>
    <cellStyle name="SAPBEXHLevel0 3 3 3 2" xfId="14046"/>
    <cellStyle name="SAPBEXHLevel0 3 3 4" xfId="14047"/>
    <cellStyle name="SAPBEXHLevel0 3 4" xfId="14048"/>
    <cellStyle name="SAPBEXHLevel0 3 4 2" xfId="14049"/>
    <cellStyle name="SAPBEXHLevel0 3 4 2 2" xfId="14050"/>
    <cellStyle name="SAPBEXHLevel0 3 4 3" xfId="14051"/>
    <cellStyle name="SAPBEXHLevel0 3 4 3 2" xfId="14052"/>
    <cellStyle name="SAPBEXHLevel0 3 4 4" xfId="14053"/>
    <cellStyle name="SAPBEXHLevel0 3 5" xfId="14054"/>
    <cellStyle name="SAPBEXHLevel0 3 5 2" xfId="14055"/>
    <cellStyle name="SAPBEXHLevel0 3 5 2 2" xfId="14056"/>
    <cellStyle name="SAPBEXHLevel0 3 5 3" xfId="14057"/>
    <cellStyle name="SAPBEXHLevel0 3 5 3 2" xfId="14058"/>
    <cellStyle name="SAPBEXHLevel0 3 5 4" xfId="14059"/>
    <cellStyle name="SAPBEXHLevel0 3 6" xfId="14060"/>
    <cellStyle name="SAPBEXHLevel0 3 6 2" xfId="14061"/>
    <cellStyle name="SAPBEXHLevel0 4" xfId="14062"/>
    <cellStyle name="SAPBEXHLevel0 4 2" xfId="14063"/>
    <cellStyle name="SAPBEXHLevel0 4 2 2" xfId="14064"/>
    <cellStyle name="SAPBEXHLevel0 4 3" xfId="14065"/>
    <cellStyle name="SAPBEXHLevel0 4 3 2" xfId="14066"/>
    <cellStyle name="SAPBEXHLevel0 4 4" xfId="14067"/>
    <cellStyle name="SAPBEXHLevel0 4 4 2" xfId="14068"/>
    <cellStyle name="SAPBEXHLevel0 4 5" xfId="14069"/>
    <cellStyle name="SAPBEXHLevel0 5" xfId="14070"/>
    <cellStyle name="SAPBEXHLevel0 5 2" xfId="14071"/>
    <cellStyle name="SAPBEXHLevel0 5 2 2" xfId="14072"/>
    <cellStyle name="SAPBEXHLevel0 5 3" xfId="14073"/>
    <cellStyle name="SAPBEXHLevel0 5 3 2" xfId="14074"/>
    <cellStyle name="SAPBEXHLevel0 5 4" xfId="14075"/>
    <cellStyle name="SAPBEXHLevel0 6" xfId="14076"/>
    <cellStyle name="SAPBEXHLevel0 6 2" xfId="14077"/>
    <cellStyle name="SAPBEXHLevel0 6 2 2" xfId="14078"/>
    <cellStyle name="SAPBEXHLevel0 6 3" xfId="14079"/>
    <cellStyle name="SAPBEXHLevel0 6 3 2" xfId="14080"/>
    <cellStyle name="SAPBEXHLevel0 6 4" xfId="14081"/>
    <cellStyle name="SAPBEXHLevel0 7" xfId="14082"/>
    <cellStyle name="SAPBEXHLevel0 7 2" xfId="14083"/>
    <cellStyle name="SAPBEXHLevel0 7 2 2" xfId="14084"/>
    <cellStyle name="SAPBEXHLevel0 7 3" xfId="14085"/>
    <cellStyle name="SAPBEXHLevel0 7 3 2" xfId="14086"/>
    <cellStyle name="SAPBEXHLevel0 7 4" xfId="14087"/>
    <cellStyle name="SAPBEXHLevel0X" xfId="14088"/>
    <cellStyle name="SAPBEXHLevel0X 2" xfId="14089"/>
    <cellStyle name="SAPBEXHLevel0X 2 2" xfId="14090"/>
    <cellStyle name="SAPBEXHLevel0X 2 2 2" xfId="14091"/>
    <cellStyle name="SAPBEXHLevel0X 2 2 2 2" xfId="14092"/>
    <cellStyle name="SAPBEXHLevel0X 2 2 2 2 2" xfId="14093"/>
    <cellStyle name="SAPBEXHLevel0X 2 2 2 3" xfId="14094"/>
    <cellStyle name="SAPBEXHLevel0X 2 2 2 3 2" xfId="14095"/>
    <cellStyle name="SAPBEXHLevel0X 2 2 2 4" xfId="14096"/>
    <cellStyle name="SAPBEXHLevel0X 2 2 2 4 2" xfId="14097"/>
    <cellStyle name="SAPBEXHLevel0X 2 2 2 5" xfId="14098"/>
    <cellStyle name="SAPBEXHLevel0X 2 2 3" xfId="14099"/>
    <cellStyle name="SAPBEXHLevel0X 2 2 3 2" xfId="14100"/>
    <cellStyle name="SAPBEXHLevel0X 2 2 3 2 2" xfId="14101"/>
    <cellStyle name="SAPBEXHLevel0X 2 2 3 3" xfId="14102"/>
    <cellStyle name="SAPBEXHLevel0X 2 2 3 3 2" xfId="14103"/>
    <cellStyle name="SAPBEXHLevel0X 2 2 3 4" xfId="14104"/>
    <cellStyle name="SAPBEXHLevel0X 2 2 4" xfId="14105"/>
    <cellStyle name="SAPBEXHLevel0X 2 2 4 2" xfId="14106"/>
    <cellStyle name="SAPBEXHLevel0X 2 2 4 2 2" xfId="14107"/>
    <cellStyle name="SAPBEXHLevel0X 2 2 4 3" xfId="14108"/>
    <cellStyle name="SAPBEXHLevel0X 2 2 4 3 2" xfId="14109"/>
    <cellStyle name="SAPBEXHLevel0X 2 2 4 4" xfId="14110"/>
    <cellStyle name="SAPBEXHLevel0X 2 2 5" xfId="14111"/>
    <cellStyle name="SAPBEXHLevel0X 2 2 5 2" xfId="14112"/>
    <cellStyle name="SAPBEXHLevel0X 2 2 5 2 2" xfId="14113"/>
    <cellStyle name="SAPBEXHLevel0X 2 2 5 3" xfId="14114"/>
    <cellStyle name="SAPBEXHLevel0X 2 2 5 3 2" xfId="14115"/>
    <cellStyle name="SAPBEXHLevel0X 2 2 5 4" xfId="14116"/>
    <cellStyle name="SAPBEXHLevel0X 2 2 6" xfId="14117"/>
    <cellStyle name="SAPBEXHLevel0X 2 2 6 2" xfId="14118"/>
    <cellStyle name="SAPBEXHLevel0X 2 3" xfId="14119"/>
    <cellStyle name="SAPBEXHLevel0X 2 3 2" xfId="14120"/>
    <cellStyle name="SAPBEXHLevel0X 2 3 2 2" xfId="14121"/>
    <cellStyle name="SAPBEXHLevel0X 2 3 3" xfId="14122"/>
    <cellStyle name="SAPBEXHLevel0X 2 3 3 2" xfId="14123"/>
    <cellStyle name="SAPBEXHLevel0X 2 3 4" xfId="14124"/>
    <cellStyle name="SAPBEXHLevel0X 2 3 4 2" xfId="14125"/>
    <cellStyle name="SAPBEXHLevel0X 2 3 5" xfId="14126"/>
    <cellStyle name="SAPBEXHLevel0X 2 4" xfId="14127"/>
    <cellStyle name="SAPBEXHLevel0X 2 4 2" xfId="14128"/>
    <cellStyle name="SAPBEXHLevel0X 2 4 2 2" xfId="14129"/>
    <cellStyle name="SAPBEXHLevel0X 2 4 3" xfId="14130"/>
    <cellStyle name="SAPBEXHLevel0X 2 4 3 2" xfId="14131"/>
    <cellStyle name="SAPBEXHLevel0X 2 4 4" xfId="14132"/>
    <cellStyle name="SAPBEXHLevel0X 2 5" xfId="14133"/>
    <cellStyle name="SAPBEXHLevel0X 2 5 2" xfId="14134"/>
    <cellStyle name="SAPBEXHLevel0X 2 5 2 2" xfId="14135"/>
    <cellStyle name="SAPBEXHLevel0X 2 5 3" xfId="14136"/>
    <cellStyle name="SAPBEXHLevel0X 2 5 3 2" xfId="14137"/>
    <cellStyle name="SAPBEXHLevel0X 2 5 4" xfId="14138"/>
    <cellStyle name="SAPBEXHLevel0X 2 6" xfId="14139"/>
    <cellStyle name="SAPBEXHLevel0X 2 6 2" xfId="14140"/>
    <cellStyle name="SAPBEXHLevel0X 2 6 2 2" xfId="14141"/>
    <cellStyle name="SAPBEXHLevel0X 2 6 3" xfId="14142"/>
    <cellStyle name="SAPBEXHLevel0X 2 6 3 2" xfId="14143"/>
    <cellStyle name="SAPBEXHLevel0X 2 6 4" xfId="14144"/>
    <cellStyle name="SAPBEXHLevel0X 2 7" xfId="14145"/>
    <cellStyle name="SAPBEXHLevel0X 2 7 2" xfId="14146"/>
    <cellStyle name="SAPBEXHLevel0X 3" xfId="14147"/>
    <cellStyle name="SAPBEXHLevel0X 3 2" xfId="14148"/>
    <cellStyle name="SAPBEXHLevel0X 3 2 2" xfId="14149"/>
    <cellStyle name="SAPBEXHLevel0X 3 2 2 2" xfId="14150"/>
    <cellStyle name="SAPBEXHLevel0X 3 2 3" xfId="14151"/>
    <cellStyle name="SAPBEXHLevel0X 3 2 3 2" xfId="14152"/>
    <cellStyle name="SAPBEXHLevel0X 3 2 4" xfId="14153"/>
    <cellStyle name="SAPBEXHLevel0X 3 2 4 2" xfId="14154"/>
    <cellStyle name="SAPBEXHLevel0X 3 2 5" xfId="14155"/>
    <cellStyle name="SAPBEXHLevel0X 3 3" xfId="14156"/>
    <cellStyle name="SAPBEXHLevel0X 3 3 2" xfId="14157"/>
    <cellStyle name="SAPBEXHLevel0X 3 3 2 2" xfId="14158"/>
    <cellStyle name="SAPBEXHLevel0X 3 3 3" xfId="14159"/>
    <cellStyle name="SAPBEXHLevel0X 3 3 3 2" xfId="14160"/>
    <cellStyle name="SAPBEXHLevel0X 3 3 4" xfId="14161"/>
    <cellStyle name="SAPBEXHLevel0X 3 4" xfId="14162"/>
    <cellStyle name="SAPBEXHLevel0X 3 4 2" xfId="14163"/>
    <cellStyle name="SAPBEXHLevel0X 3 4 2 2" xfId="14164"/>
    <cellStyle name="SAPBEXHLevel0X 3 4 3" xfId="14165"/>
    <cellStyle name="SAPBEXHLevel0X 3 4 3 2" xfId="14166"/>
    <cellStyle name="SAPBEXHLevel0X 3 4 4" xfId="14167"/>
    <cellStyle name="SAPBEXHLevel0X 3 5" xfId="14168"/>
    <cellStyle name="SAPBEXHLevel0X 3 5 2" xfId="14169"/>
    <cellStyle name="SAPBEXHLevel0X 3 5 2 2" xfId="14170"/>
    <cellStyle name="SAPBEXHLevel0X 3 5 3" xfId="14171"/>
    <cellStyle name="SAPBEXHLevel0X 3 5 3 2" xfId="14172"/>
    <cellStyle name="SAPBEXHLevel0X 3 5 4" xfId="14173"/>
    <cellStyle name="SAPBEXHLevel0X 3 6" xfId="14174"/>
    <cellStyle name="SAPBEXHLevel0X 3 6 2" xfId="14175"/>
    <cellStyle name="SAPBEXHLevel0X 4" xfId="14176"/>
    <cellStyle name="SAPBEXHLevel0X 4 2" xfId="14177"/>
    <cellStyle name="SAPBEXHLevel0X 4 2 2" xfId="14178"/>
    <cellStyle name="SAPBEXHLevel0X 4 3" xfId="14179"/>
    <cellStyle name="SAPBEXHLevel0X 4 3 2" xfId="14180"/>
    <cellStyle name="SAPBEXHLevel0X 4 4" xfId="14181"/>
    <cellStyle name="SAPBEXHLevel0X 4 4 2" xfId="14182"/>
    <cellStyle name="SAPBEXHLevel0X 4 5" xfId="14183"/>
    <cellStyle name="SAPBEXHLevel0X 5" xfId="14184"/>
    <cellStyle name="SAPBEXHLevel0X 5 2" xfId="14185"/>
    <cellStyle name="SAPBEXHLevel0X 5 2 2" xfId="14186"/>
    <cellStyle name="SAPBEXHLevel0X 5 3" xfId="14187"/>
    <cellStyle name="SAPBEXHLevel0X 5 3 2" xfId="14188"/>
    <cellStyle name="SAPBEXHLevel0X 5 4" xfId="14189"/>
    <cellStyle name="SAPBEXHLevel0X 6" xfId="14190"/>
    <cellStyle name="SAPBEXHLevel0X 6 2" xfId="14191"/>
    <cellStyle name="SAPBEXHLevel0X 6 2 2" xfId="14192"/>
    <cellStyle name="SAPBEXHLevel0X 6 3" xfId="14193"/>
    <cellStyle name="SAPBEXHLevel0X 6 3 2" xfId="14194"/>
    <cellStyle name="SAPBEXHLevel0X 6 4" xfId="14195"/>
    <cellStyle name="SAPBEXHLevel0X 7" xfId="14196"/>
    <cellStyle name="SAPBEXHLevel0X 7 2" xfId="14197"/>
    <cellStyle name="SAPBEXHLevel0X 7 2 2" xfId="14198"/>
    <cellStyle name="SAPBEXHLevel0X 7 3" xfId="14199"/>
    <cellStyle name="SAPBEXHLevel0X 7 3 2" xfId="14200"/>
    <cellStyle name="SAPBEXHLevel0X 7 4" xfId="14201"/>
    <cellStyle name="SAPBEXHLevel1" xfId="14202"/>
    <cellStyle name="SAPBEXHLevel1 2" xfId="14203"/>
    <cellStyle name="SAPBEXHLevel1 2 2" xfId="14204"/>
    <cellStyle name="SAPBEXHLevel1 2 2 2" xfId="14205"/>
    <cellStyle name="SAPBEXHLevel1 2 2 2 2" xfId="14206"/>
    <cellStyle name="SAPBEXHLevel1 2 2 2 2 2" xfId="14207"/>
    <cellStyle name="SAPBEXHLevel1 2 2 2 3" xfId="14208"/>
    <cellStyle name="SAPBEXHLevel1 2 2 2 3 2" xfId="14209"/>
    <cellStyle name="SAPBEXHLevel1 2 2 2 4" xfId="14210"/>
    <cellStyle name="SAPBEXHLevel1 2 2 2 4 2" xfId="14211"/>
    <cellStyle name="SAPBEXHLevel1 2 2 2 5" xfId="14212"/>
    <cellStyle name="SAPBEXHLevel1 2 2 3" xfId="14213"/>
    <cellStyle name="SAPBEXHLevel1 2 2 3 2" xfId="14214"/>
    <cellStyle name="SAPBEXHLevel1 2 2 3 2 2" xfId="14215"/>
    <cellStyle name="SAPBEXHLevel1 2 2 3 3" xfId="14216"/>
    <cellStyle name="SAPBEXHLevel1 2 2 3 3 2" xfId="14217"/>
    <cellStyle name="SAPBEXHLevel1 2 2 3 4" xfId="14218"/>
    <cellStyle name="SAPBEXHLevel1 2 2 4" xfId="14219"/>
    <cellStyle name="SAPBEXHLevel1 2 2 4 2" xfId="14220"/>
    <cellStyle name="SAPBEXHLevel1 2 2 4 2 2" xfId="14221"/>
    <cellStyle name="SAPBEXHLevel1 2 2 4 3" xfId="14222"/>
    <cellStyle name="SAPBEXHLevel1 2 2 4 3 2" xfId="14223"/>
    <cellStyle name="SAPBEXHLevel1 2 2 4 4" xfId="14224"/>
    <cellStyle name="SAPBEXHLevel1 2 2 5" xfId="14225"/>
    <cellStyle name="SAPBEXHLevel1 2 2 5 2" xfId="14226"/>
    <cellStyle name="SAPBEXHLevel1 2 2 5 2 2" xfId="14227"/>
    <cellStyle name="SAPBEXHLevel1 2 2 5 3" xfId="14228"/>
    <cellStyle name="SAPBEXHLevel1 2 2 5 3 2" xfId="14229"/>
    <cellStyle name="SAPBEXHLevel1 2 2 5 4" xfId="14230"/>
    <cellStyle name="SAPBEXHLevel1 2 2 6" xfId="14231"/>
    <cellStyle name="SAPBEXHLevel1 2 2 6 2" xfId="14232"/>
    <cellStyle name="SAPBEXHLevel1 2 3" xfId="14233"/>
    <cellStyle name="SAPBEXHLevel1 2 3 2" xfId="14234"/>
    <cellStyle name="SAPBEXHLevel1 2 3 2 2" xfId="14235"/>
    <cellStyle name="SAPBEXHLevel1 2 3 3" xfId="14236"/>
    <cellStyle name="SAPBEXHLevel1 2 3 3 2" xfId="14237"/>
    <cellStyle name="SAPBEXHLevel1 2 3 4" xfId="14238"/>
    <cellStyle name="SAPBEXHLevel1 2 3 4 2" xfId="14239"/>
    <cellStyle name="SAPBEXHLevel1 2 3 5" xfId="14240"/>
    <cellStyle name="SAPBEXHLevel1 2 4" xfId="14241"/>
    <cellStyle name="SAPBEXHLevel1 2 4 2" xfId="14242"/>
    <cellStyle name="SAPBEXHLevel1 2 4 2 2" xfId="14243"/>
    <cellStyle name="SAPBEXHLevel1 2 4 3" xfId="14244"/>
    <cellStyle name="SAPBEXHLevel1 2 4 3 2" xfId="14245"/>
    <cellStyle name="SAPBEXHLevel1 2 4 4" xfId="14246"/>
    <cellStyle name="SAPBEXHLevel1 2 5" xfId="14247"/>
    <cellStyle name="SAPBEXHLevel1 2 5 2" xfId="14248"/>
    <cellStyle name="SAPBEXHLevel1 2 5 2 2" xfId="14249"/>
    <cellStyle name="SAPBEXHLevel1 2 5 3" xfId="14250"/>
    <cellStyle name="SAPBEXHLevel1 2 5 3 2" xfId="14251"/>
    <cellStyle name="SAPBEXHLevel1 2 5 4" xfId="14252"/>
    <cellStyle name="SAPBEXHLevel1 2 6" xfId="14253"/>
    <cellStyle name="SAPBEXHLevel1 2 6 2" xfId="14254"/>
    <cellStyle name="SAPBEXHLevel1 2 6 2 2" xfId="14255"/>
    <cellStyle name="SAPBEXHLevel1 2 6 3" xfId="14256"/>
    <cellStyle name="SAPBEXHLevel1 2 6 3 2" xfId="14257"/>
    <cellStyle name="SAPBEXHLevel1 2 6 4" xfId="14258"/>
    <cellStyle name="SAPBEXHLevel1 2 7" xfId="14259"/>
    <cellStyle name="SAPBEXHLevel1 2 7 2" xfId="14260"/>
    <cellStyle name="SAPBEXHLevel1 3" xfId="14261"/>
    <cellStyle name="SAPBEXHLevel1 3 2" xfId="14262"/>
    <cellStyle name="SAPBEXHLevel1 3 2 2" xfId="14263"/>
    <cellStyle name="SAPBEXHLevel1 3 2 2 2" xfId="14264"/>
    <cellStyle name="SAPBEXHLevel1 3 2 3" xfId="14265"/>
    <cellStyle name="SAPBEXHLevel1 3 2 3 2" xfId="14266"/>
    <cellStyle name="SAPBEXHLevel1 3 2 4" xfId="14267"/>
    <cellStyle name="SAPBEXHLevel1 3 2 4 2" xfId="14268"/>
    <cellStyle name="SAPBEXHLevel1 3 2 5" xfId="14269"/>
    <cellStyle name="SAPBEXHLevel1 3 3" xfId="14270"/>
    <cellStyle name="SAPBEXHLevel1 3 3 2" xfId="14271"/>
    <cellStyle name="SAPBEXHLevel1 3 3 2 2" xfId="14272"/>
    <cellStyle name="SAPBEXHLevel1 3 3 3" xfId="14273"/>
    <cellStyle name="SAPBEXHLevel1 3 3 3 2" xfId="14274"/>
    <cellStyle name="SAPBEXHLevel1 3 3 4" xfId="14275"/>
    <cellStyle name="SAPBEXHLevel1 3 4" xfId="14276"/>
    <cellStyle name="SAPBEXHLevel1 3 4 2" xfId="14277"/>
    <cellStyle name="SAPBEXHLevel1 3 4 2 2" xfId="14278"/>
    <cellStyle name="SAPBEXHLevel1 3 4 3" xfId="14279"/>
    <cellStyle name="SAPBEXHLevel1 3 4 3 2" xfId="14280"/>
    <cellStyle name="SAPBEXHLevel1 3 4 4" xfId="14281"/>
    <cellStyle name="SAPBEXHLevel1 3 5" xfId="14282"/>
    <cellStyle name="SAPBEXHLevel1 3 5 2" xfId="14283"/>
    <cellStyle name="SAPBEXHLevel1 3 5 2 2" xfId="14284"/>
    <cellStyle name="SAPBEXHLevel1 3 5 3" xfId="14285"/>
    <cellStyle name="SAPBEXHLevel1 3 5 3 2" xfId="14286"/>
    <cellStyle name="SAPBEXHLevel1 3 5 4" xfId="14287"/>
    <cellStyle name="SAPBEXHLevel1 3 6" xfId="14288"/>
    <cellStyle name="SAPBEXHLevel1 3 6 2" xfId="14289"/>
    <cellStyle name="SAPBEXHLevel1 4" xfId="14290"/>
    <cellStyle name="SAPBEXHLevel1 4 2" xfId="14291"/>
    <cellStyle name="SAPBEXHLevel1 4 2 2" xfId="14292"/>
    <cellStyle name="SAPBEXHLevel1 4 3" xfId="14293"/>
    <cellStyle name="SAPBEXHLevel1 4 3 2" xfId="14294"/>
    <cellStyle name="SAPBEXHLevel1 4 4" xfId="14295"/>
    <cellStyle name="SAPBEXHLevel1 4 4 2" xfId="14296"/>
    <cellStyle name="SAPBEXHLevel1 4 5" xfId="14297"/>
    <cellStyle name="SAPBEXHLevel1 5" xfId="14298"/>
    <cellStyle name="SAPBEXHLevel1 5 2" xfId="14299"/>
    <cellStyle name="SAPBEXHLevel1 5 2 2" xfId="14300"/>
    <cellStyle name="SAPBEXHLevel1 5 3" xfId="14301"/>
    <cellStyle name="SAPBEXHLevel1 5 3 2" xfId="14302"/>
    <cellStyle name="SAPBEXHLevel1 5 4" xfId="14303"/>
    <cellStyle name="SAPBEXHLevel1 6" xfId="14304"/>
    <cellStyle name="SAPBEXHLevel1 6 2" xfId="14305"/>
    <cellStyle name="SAPBEXHLevel1 6 2 2" xfId="14306"/>
    <cellStyle name="SAPBEXHLevel1 6 3" xfId="14307"/>
    <cellStyle name="SAPBEXHLevel1 6 3 2" xfId="14308"/>
    <cellStyle name="SAPBEXHLevel1 6 4" xfId="14309"/>
    <cellStyle name="SAPBEXHLevel1 7" xfId="14310"/>
    <cellStyle name="SAPBEXHLevel1 7 2" xfId="14311"/>
    <cellStyle name="SAPBEXHLevel1 7 2 2" xfId="14312"/>
    <cellStyle name="SAPBEXHLevel1 7 3" xfId="14313"/>
    <cellStyle name="SAPBEXHLevel1 7 3 2" xfId="14314"/>
    <cellStyle name="SAPBEXHLevel1 7 4" xfId="14315"/>
    <cellStyle name="SAPBEXHLevel1X" xfId="14316"/>
    <cellStyle name="SAPBEXHLevel1X 2" xfId="14317"/>
    <cellStyle name="SAPBEXHLevel1X 2 2" xfId="14318"/>
    <cellStyle name="SAPBEXHLevel1X 2 2 2" xfId="14319"/>
    <cellStyle name="SAPBEXHLevel1X 2 2 2 2" xfId="14320"/>
    <cellStyle name="SAPBEXHLevel1X 2 2 2 2 2" xfId="14321"/>
    <cellStyle name="SAPBEXHLevel1X 2 2 2 3" xfId="14322"/>
    <cellStyle name="SAPBEXHLevel1X 2 2 2 3 2" xfId="14323"/>
    <cellStyle name="SAPBEXHLevel1X 2 2 2 4" xfId="14324"/>
    <cellStyle name="SAPBEXHLevel1X 2 2 2 4 2" xfId="14325"/>
    <cellStyle name="SAPBEXHLevel1X 2 2 2 5" xfId="14326"/>
    <cellStyle name="SAPBEXHLevel1X 2 2 3" xfId="14327"/>
    <cellStyle name="SAPBEXHLevel1X 2 2 3 2" xfId="14328"/>
    <cellStyle name="SAPBEXHLevel1X 2 2 3 2 2" xfId="14329"/>
    <cellStyle name="SAPBEXHLevel1X 2 2 3 3" xfId="14330"/>
    <cellStyle name="SAPBEXHLevel1X 2 2 3 3 2" xfId="14331"/>
    <cellStyle name="SAPBEXHLevel1X 2 2 3 4" xfId="14332"/>
    <cellStyle name="SAPBEXHLevel1X 2 2 4" xfId="14333"/>
    <cellStyle name="SAPBEXHLevel1X 2 2 4 2" xfId="14334"/>
    <cellStyle name="SAPBEXHLevel1X 2 2 4 2 2" xfId="14335"/>
    <cellStyle name="SAPBEXHLevel1X 2 2 4 3" xfId="14336"/>
    <cellStyle name="SAPBEXHLevel1X 2 2 4 3 2" xfId="14337"/>
    <cellStyle name="SAPBEXHLevel1X 2 2 4 4" xfId="14338"/>
    <cellStyle name="SAPBEXHLevel1X 2 2 5" xfId="14339"/>
    <cellStyle name="SAPBEXHLevel1X 2 2 5 2" xfId="14340"/>
    <cellStyle name="SAPBEXHLevel1X 2 2 5 2 2" xfId="14341"/>
    <cellStyle name="SAPBEXHLevel1X 2 2 5 3" xfId="14342"/>
    <cellStyle name="SAPBEXHLevel1X 2 2 5 3 2" xfId="14343"/>
    <cellStyle name="SAPBEXHLevel1X 2 2 5 4" xfId="14344"/>
    <cellStyle name="SAPBEXHLevel1X 2 2 6" xfId="14345"/>
    <cellStyle name="SAPBEXHLevel1X 2 2 6 2" xfId="14346"/>
    <cellStyle name="SAPBEXHLevel1X 2 3" xfId="14347"/>
    <cellStyle name="SAPBEXHLevel1X 2 3 2" xfId="14348"/>
    <cellStyle name="SAPBEXHLevel1X 2 3 2 2" xfId="14349"/>
    <cellStyle name="SAPBEXHLevel1X 2 3 3" xfId="14350"/>
    <cellStyle name="SAPBEXHLevel1X 2 3 3 2" xfId="14351"/>
    <cellStyle name="SAPBEXHLevel1X 2 3 4" xfId="14352"/>
    <cellStyle name="SAPBEXHLevel1X 2 3 4 2" xfId="14353"/>
    <cellStyle name="SAPBEXHLevel1X 2 3 5" xfId="14354"/>
    <cellStyle name="SAPBEXHLevel1X 2 4" xfId="14355"/>
    <cellStyle name="SAPBEXHLevel1X 2 4 2" xfId="14356"/>
    <cellStyle name="SAPBEXHLevel1X 2 4 2 2" xfId="14357"/>
    <cellStyle name="SAPBEXHLevel1X 2 4 3" xfId="14358"/>
    <cellStyle name="SAPBEXHLevel1X 2 4 3 2" xfId="14359"/>
    <cellStyle name="SAPBEXHLevel1X 2 4 4" xfId="14360"/>
    <cellStyle name="SAPBEXHLevel1X 2 5" xfId="14361"/>
    <cellStyle name="SAPBEXHLevel1X 2 5 2" xfId="14362"/>
    <cellStyle name="SAPBEXHLevel1X 2 5 2 2" xfId="14363"/>
    <cellStyle name="SAPBEXHLevel1X 2 5 3" xfId="14364"/>
    <cellStyle name="SAPBEXHLevel1X 2 5 3 2" xfId="14365"/>
    <cellStyle name="SAPBEXHLevel1X 2 5 4" xfId="14366"/>
    <cellStyle name="SAPBEXHLevel1X 2 6" xfId="14367"/>
    <cellStyle name="SAPBEXHLevel1X 2 6 2" xfId="14368"/>
    <cellStyle name="SAPBEXHLevel1X 2 6 2 2" xfId="14369"/>
    <cellStyle name="SAPBEXHLevel1X 2 6 3" xfId="14370"/>
    <cellStyle name="SAPBEXHLevel1X 2 6 3 2" xfId="14371"/>
    <cellStyle name="SAPBEXHLevel1X 2 6 4" xfId="14372"/>
    <cellStyle name="SAPBEXHLevel1X 2 7" xfId="14373"/>
    <cellStyle name="SAPBEXHLevel1X 2 7 2" xfId="14374"/>
    <cellStyle name="SAPBEXHLevel1X 3" xfId="14375"/>
    <cellStyle name="SAPBEXHLevel1X 3 2" xfId="14376"/>
    <cellStyle name="SAPBEXHLevel1X 3 2 2" xfId="14377"/>
    <cellStyle name="SAPBEXHLevel1X 3 2 2 2" xfId="14378"/>
    <cellStyle name="SAPBEXHLevel1X 3 2 3" xfId="14379"/>
    <cellStyle name="SAPBEXHLevel1X 3 2 3 2" xfId="14380"/>
    <cellStyle name="SAPBEXHLevel1X 3 2 4" xfId="14381"/>
    <cellStyle name="SAPBEXHLevel1X 3 2 4 2" xfId="14382"/>
    <cellStyle name="SAPBEXHLevel1X 3 2 5" xfId="14383"/>
    <cellStyle name="SAPBEXHLevel1X 3 3" xfId="14384"/>
    <cellStyle name="SAPBEXHLevel1X 3 3 2" xfId="14385"/>
    <cellStyle name="SAPBEXHLevel1X 3 3 2 2" xfId="14386"/>
    <cellStyle name="SAPBEXHLevel1X 3 3 3" xfId="14387"/>
    <cellStyle name="SAPBEXHLevel1X 3 3 3 2" xfId="14388"/>
    <cellStyle name="SAPBEXHLevel1X 3 3 4" xfId="14389"/>
    <cellStyle name="SAPBEXHLevel1X 3 4" xfId="14390"/>
    <cellStyle name="SAPBEXHLevel1X 3 4 2" xfId="14391"/>
    <cellStyle name="SAPBEXHLevel1X 3 4 2 2" xfId="14392"/>
    <cellStyle name="SAPBEXHLevel1X 3 4 3" xfId="14393"/>
    <cellStyle name="SAPBEXHLevel1X 3 4 3 2" xfId="14394"/>
    <cellStyle name="SAPBEXHLevel1X 3 4 4" xfId="14395"/>
    <cellStyle name="SAPBEXHLevel1X 3 5" xfId="14396"/>
    <cellStyle name="SAPBEXHLevel1X 3 5 2" xfId="14397"/>
    <cellStyle name="SAPBEXHLevel1X 3 5 2 2" xfId="14398"/>
    <cellStyle name="SAPBEXHLevel1X 3 5 3" xfId="14399"/>
    <cellStyle name="SAPBEXHLevel1X 3 5 3 2" xfId="14400"/>
    <cellStyle name="SAPBEXHLevel1X 3 5 4" xfId="14401"/>
    <cellStyle name="SAPBEXHLevel1X 3 6" xfId="14402"/>
    <cellStyle name="SAPBEXHLevel1X 3 6 2" xfId="14403"/>
    <cellStyle name="SAPBEXHLevel1X 4" xfId="14404"/>
    <cellStyle name="SAPBEXHLevel1X 4 2" xfId="14405"/>
    <cellStyle name="SAPBEXHLevel1X 4 2 2" xfId="14406"/>
    <cellStyle name="SAPBEXHLevel1X 4 3" xfId="14407"/>
    <cellStyle name="SAPBEXHLevel1X 4 3 2" xfId="14408"/>
    <cellStyle name="SAPBEXHLevel1X 4 4" xfId="14409"/>
    <cellStyle name="SAPBEXHLevel1X 4 4 2" xfId="14410"/>
    <cellStyle name="SAPBEXHLevel1X 4 5" xfId="14411"/>
    <cellStyle name="SAPBEXHLevel1X 5" xfId="14412"/>
    <cellStyle name="SAPBEXHLevel1X 5 2" xfId="14413"/>
    <cellStyle name="SAPBEXHLevel1X 5 2 2" xfId="14414"/>
    <cellStyle name="SAPBEXHLevel1X 5 3" xfId="14415"/>
    <cellStyle name="SAPBEXHLevel1X 5 3 2" xfId="14416"/>
    <cellStyle name="SAPBEXHLevel1X 5 4" xfId="14417"/>
    <cellStyle name="SAPBEXHLevel1X 6" xfId="14418"/>
    <cellStyle name="SAPBEXHLevel1X 6 2" xfId="14419"/>
    <cellStyle name="SAPBEXHLevel1X 6 2 2" xfId="14420"/>
    <cellStyle name="SAPBEXHLevel1X 6 3" xfId="14421"/>
    <cellStyle name="SAPBEXHLevel1X 6 3 2" xfId="14422"/>
    <cellStyle name="SAPBEXHLevel1X 6 4" xfId="14423"/>
    <cellStyle name="SAPBEXHLevel1X 7" xfId="14424"/>
    <cellStyle name="SAPBEXHLevel1X 7 2" xfId="14425"/>
    <cellStyle name="SAPBEXHLevel1X 7 2 2" xfId="14426"/>
    <cellStyle name="SAPBEXHLevel1X 7 3" xfId="14427"/>
    <cellStyle name="SAPBEXHLevel1X 7 3 2" xfId="14428"/>
    <cellStyle name="SAPBEXHLevel1X 7 4" xfId="14429"/>
    <cellStyle name="SAPBEXHLevel2" xfId="14430"/>
    <cellStyle name="SAPBEXHLevel2 2" xfId="14431"/>
    <cellStyle name="SAPBEXHLevel2 2 2" xfId="14432"/>
    <cellStyle name="SAPBEXHLevel2 2 2 2" xfId="14433"/>
    <cellStyle name="SAPBEXHLevel2 2 2 2 2" xfId="14434"/>
    <cellStyle name="SAPBEXHLevel2 2 2 2 2 2" xfId="14435"/>
    <cellStyle name="SAPBEXHLevel2 2 2 2 3" xfId="14436"/>
    <cellStyle name="SAPBEXHLevel2 2 2 2 3 2" xfId="14437"/>
    <cellStyle name="SAPBEXHLevel2 2 2 2 4" xfId="14438"/>
    <cellStyle name="SAPBEXHLevel2 2 2 2 4 2" xfId="14439"/>
    <cellStyle name="SAPBEXHLevel2 2 2 2 5" xfId="14440"/>
    <cellStyle name="SAPBEXHLevel2 2 2 3" xfId="14441"/>
    <cellStyle name="SAPBEXHLevel2 2 2 3 2" xfId="14442"/>
    <cellStyle name="SAPBEXHLevel2 2 2 3 2 2" xfId="14443"/>
    <cellStyle name="SAPBEXHLevel2 2 2 3 3" xfId="14444"/>
    <cellStyle name="SAPBEXHLevel2 2 2 3 3 2" xfId="14445"/>
    <cellStyle name="SAPBEXHLevel2 2 2 3 4" xfId="14446"/>
    <cellStyle name="SAPBEXHLevel2 2 2 4" xfId="14447"/>
    <cellStyle name="SAPBEXHLevel2 2 2 4 2" xfId="14448"/>
    <cellStyle name="SAPBEXHLevel2 2 2 4 2 2" xfId="14449"/>
    <cellStyle name="SAPBEXHLevel2 2 2 4 3" xfId="14450"/>
    <cellStyle name="SAPBEXHLevel2 2 2 4 3 2" xfId="14451"/>
    <cellStyle name="SAPBEXHLevel2 2 2 4 4" xfId="14452"/>
    <cellStyle name="SAPBEXHLevel2 2 2 5" xfId="14453"/>
    <cellStyle name="SAPBEXHLevel2 2 2 5 2" xfId="14454"/>
    <cellStyle name="SAPBEXHLevel2 2 2 5 2 2" xfId="14455"/>
    <cellStyle name="SAPBEXHLevel2 2 2 5 3" xfId="14456"/>
    <cellStyle name="SAPBEXHLevel2 2 2 5 3 2" xfId="14457"/>
    <cellStyle name="SAPBEXHLevel2 2 2 5 4" xfId="14458"/>
    <cellStyle name="SAPBEXHLevel2 2 2 6" xfId="14459"/>
    <cellStyle name="SAPBEXHLevel2 2 2 6 2" xfId="14460"/>
    <cellStyle name="SAPBEXHLevel2 2 3" xfId="14461"/>
    <cellStyle name="SAPBEXHLevel2 2 3 2" xfId="14462"/>
    <cellStyle name="SAPBEXHLevel2 2 3 2 2" xfId="14463"/>
    <cellStyle name="SAPBEXHLevel2 2 3 3" xfId="14464"/>
    <cellStyle name="SAPBEXHLevel2 2 3 3 2" xfId="14465"/>
    <cellStyle name="SAPBEXHLevel2 2 3 4" xfId="14466"/>
    <cellStyle name="SAPBEXHLevel2 2 3 4 2" xfId="14467"/>
    <cellStyle name="SAPBEXHLevel2 2 3 5" xfId="14468"/>
    <cellStyle name="SAPBEXHLevel2 2 4" xfId="14469"/>
    <cellStyle name="SAPBEXHLevel2 2 4 2" xfId="14470"/>
    <cellStyle name="SAPBEXHLevel2 2 4 2 2" xfId="14471"/>
    <cellStyle name="SAPBEXHLevel2 2 4 3" xfId="14472"/>
    <cellStyle name="SAPBEXHLevel2 2 4 3 2" xfId="14473"/>
    <cellStyle name="SAPBEXHLevel2 2 4 4" xfId="14474"/>
    <cellStyle name="SAPBEXHLevel2 2 5" xfId="14475"/>
    <cellStyle name="SAPBEXHLevel2 2 5 2" xfId="14476"/>
    <cellStyle name="SAPBEXHLevel2 2 5 2 2" xfId="14477"/>
    <cellStyle name="SAPBEXHLevel2 2 5 3" xfId="14478"/>
    <cellStyle name="SAPBEXHLevel2 2 5 3 2" xfId="14479"/>
    <cellStyle name="SAPBEXHLevel2 2 5 4" xfId="14480"/>
    <cellStyle name="SAPBEXHLevel2 2 6" xfId="14481"/>
    <cellStyle name="SAPBEXHLevel2 2 6 2" xfId="14482"/>
    <cellStyle name="SAPBEXHLevel2 2 6 2 2" xfId="14483"/>
    <cellStyle name="SAPBEXHLevel2 2 6 3" xfId="14484"/>
    <cellStyle name="SAPBEXHLevel2 2 6 3 2" xfId="14485"/>
    <cellStyle name="SAPBEXHLevel2 2 6 4" xfId="14486"/>
    <cellStyle name="SAPBEXHLevel2 2 7" xfId="14487"/>
    <cellStyle name="SAPBEXHLevel2 2 7 2" xfId="14488"/>
    <cellStyle name="SAPBEXHLevel2 3" xfId="14489"/>
    <cellStyle name="SAPBEXHLevel2 3 2" xfId="14490"/>
    <cellStyle name="SAPBEXHLevel2 3 2 2" xfId="14491"/>
    <cellStyle name="SAPBEXHLevel2 3 2 2 2" xfId="14492"/>
    <cellStyle name="SAPBEXHLevel2 3 2 3" xfId="14493"/>
    <cellStyle name="SAPBEXHLevel2 3 2 3 2" xfId="14494"/>
    <cellStyle name="SAPBEXHLevel2 3 2 4" xfId="14495"/>
    <cellStyle name="SAPBEXHLevel2 3 2 4 2" xfId="14496"/>
    <cellStyle name="SAPBEXHLevel2 3 2 5" xfId="14497"/>
    <cellStyle name="SAPBEXHLevel2 3 3" xfId="14498"/>
    <cellStyle name="SAPBEXHLevel2 3 3 2" xfId="14499"/>
    <cellStyle name="SAPBEXHLevel2 3 3 2 2" xfId="14500"/>
    <cellStyle name="SAPBEXHLevel2 3 3 3" xfId="14501"/>
    <cellStyle name="SAPBEXHLevel2 3 3 3 2" xfId="14502"/>
    <cellStyle name="SAPBEXHLevel2 3 3 4" xfId="14503"/>
    <cellStyle name="SAPBEXHLevel2 3 4" xfId="14504"/>
    <cellStyle name="SAPBEXHLevel2 3 4 2" xfId="14505"/>
    <cellStyle name="SAPBEXHLevel2 3 4 2 2" xfId="14506"/>
    <cellStyle name="SAPBEXHLevel2 3 4 3" xfId="14507"/>
    <cellStyle name="SAPBEXHLevel2 3 4 3 2" xfId="14508"/>
    <cellStyle name="SAPBEXHLevel2 3 4 4" xfId="14509"/>
    <cellStyle name="SAPBEXHLevel2 3 5" xfId="14510"/>
    <cellStyle name="SAPBEXHLevel2 3 5 2" xfId="14511"/>
    <cellStyle name="SAPBEXHLevel2 3 5 2 2" xfId="14512"/>
    <cellStyle name="SAPBEXHLevel2 3 5 3" xfId="14513"/>
    <cellStyle name="SAPBEXHLevel2 3 5 3 2" xfId="14514"/>
    <cellStyle name="SAPBEXHLevel2 3 5 4" xfId="14515"/>
    <cellStyle name="SAPBEXHLevel2 3 6" xfId="14516"/>
    <cellStyle name="SAPBEXHLevel2 3 6 2" xfId="14517"/>
    <cellStyle name="SAPBEXHLevel2 4" xfId="14518"/>
    <cellStyle name="SAPBEXHLevel2 4 2" xfId="14519"/>
    <cellStyle name="SAPBEXHLevel2 4 2 2" xfId="14520"/>
    <cellStyle name="SAPBEXHLevel2 4 3" xfId="14521"/>
    <cellStyle name="SAPBEXHLevel2 4 3 2" xfId="14522"/>
    <cellStyle name="SAPBEXHLevel2 4 4" xfId="14523"/>
    <cellStyle name="SAPBEXHLevel2 4 4 2" xfId="14524"/>
    <cellStyle name="SAPBEXHLevel2 4 5" xfId="14525"/>
    <cellStyle name="SAPBEXHLevel2 5" xfId="14526"/>
    <cellStyle name="SAPBEXHLevel2 5 2" xfId="14527"/>
    <cellStyle name="SAPBEXHLevel2 5 2 2" xfId="14528"/>
    <cellStyle name="SAPBEXHLevel2 5 3" xfId="14529"/>
    <cellStyle name="SAPBEXHLevel2 5 3 2" xfId="14530"/>
    <cellStyle name="SAPBEXHLevel2 5 4" xfId="14531"/>
    <cellStyle name="SAPBEXHLevel2 6" xfId="14532"/>
    <cellStyle name="SAPBEXHLevel2 6 2" xfId="14533"/>
    <cellStyle name="SAPBEXHLevel2 6 2 2" xfId="14534"/>
    <cellStyle name="SAPBEXHLevel2 6 3" xfId="14535"/>
    <cellStyle name="SAPBEXHLevel2 6 3 2" xfId="14536"/>
    <cellStyle name="SAPBEXHLevel2 6 4" xfId="14537"/>
    <cellStyle name="SAPBEXHLevel2 7" xfId="14538"/>
    <cellStyle name="SAPBEXHLevel2 7 2" xfId="14539"/>
    <cellStyle name="SAPBEXHLevel2 7 2 2" xfId="14540"/>
    <cellStyle name="SAPBEXHLevel2 7 3" xfId="14541"/>
    <cellStyle name="SAPBEXHLevel2 7 3 2" xfId="14542"/>
    <cellStyle name="SAPBEXHLevel2 7 4" xfId="14543"/>
    <cellStyle name="SAPBEXHLevel2_3кв" xfId="14544"/>
    <cellStyle name="SAPBEXHLevel2X" xfId="14545"/>
    <cellStyle name="SAPBEXHLevel2X 2" xfId="14546"/>
    <cellStyle name="SAPBEXHLevel2X 2 2" xfId="14547"/>
    <cellStyle name="SAPBEXHLevel2X 2 2 2" xfId="14548"/>
    <cellStyle name="SAPBEXHLevel2X 2 2 2 2" xfId="14549"/>
    <cellStyle name="SAPBEXHLevel2X 2 2 2 2 2" xfId="14550"/>
    <cellStyle name="SAPBEXHLevel2X 2 2 2 3" xfId="14551"/>
    <cellStyle name="SAPBEXHLevel2X 2 2 2 3 2" xfId="14552"/>
    <cellStyle name="SAPBEXHLevel2X 2 2 2 4" xfId="14553"/>
    <cellStyle name="SAPBEXHLevel2X 2 2 2 4 2" xfId="14554"/>
    <cellStyle name="SAPBEXHLevel2X 2 2 2 5" xfId="14555"/>
    <cellStyle name="SAPBEXHLevel2X 2 2 3" xfId="14556"/>
    <cellStyle name="SAPBEXHLevel2X 2 2 3 2" xfId="14557"/>
    <cellStyle name="SAPBEXHLevel2X 2 2 3 2 2" xfId="14558"/>
    <cellStyle name="SAPBEXHLevel2X 2 2 3 3" xfId="14559"/>
    <cellStyle name="SAPBEXHLevel2X 2 2 3 3 2" xfId="14560"/>
    <cellStyle name="SAPBEXHLevel2X 2 2 3 4" xfId="14561"/>
    <cellStyle name="SAPBEXHLevel2X 2 2 4" xfId="14562"/>
    <cellStyle name="SAPBEXHLevel2X 2 2 4 2" xfId="14563"/>
    <cellStyle name="SAPBEXHLevel2X 2 2 4 2 2" xfId="14564"/>
    <cellStyle name="SAPBEXHLevel2X 2 2 4 3" xfId="14565"/>
    <cellStyle name="SAPBEXHLevel2X 2 2 4 3 2" xfId="14566"/>
    <cellStyle name="SAPBEXHLevel2X 2 2 4 4" xfId="14567"/>
    <cellStyle name="SAPBEXHLevel2X 2 2 5" xfId="14568"/>
    <cellStyle name="SAPBEXHLevel2X 2 2 5 2" xfId="14569"/>
    <cellStyle name="SAPBEXHLevel2X 2 2 5 2 2" xfId="14570"/>
    <cellStyle name="SAPBEXHLevel2X 2 2 5 3" xfId="14571"/>
    <cellStyle name="SAPBEXHLevel2X 2 2 5 3 2" xfId="14572"/>
    <cellStyle name="SAPBEXHLevel2X 2 2 5 4" xfId="14573"/>
    <cellStyle name="SAPBEXHLevel2X 2 2 6" xfId="14574"/>
    <cellStyle name="SAPBEXHLevel2X 2 2 6 2" xfId="14575"/>
    <cellStyle name="SAPBEXHLevel2X 2 3" xfId="14576"/>
    <cellStyle name="SAPBEXHLevel2X 2 3 2" xfId="14577"/>
    <cellStyle name="SAPBEXHLevel2X 2 3 2 2" xfId="14578"/>
    <cellStyle name="SAPBEXHLevel2X 2 3 3" xfId="14579"/>
    <cellStyle name="SAPBEXHLevel2X 2 3 3 2" xfId="14580"/>
    <cellStyle name="SAPBEXHLevel2X 2 3 4" xfId="14581"/>
    <cellStyle name="SAPBEXHLevel2X 2 3 4 2" xfId="14582"/>
    <cellStyle name="SAPBEXHLevel2X 2 3 5" xfId="14583"/>
    <cellStyle name="SAPBEXHLevel2X 2 4" xfId="14584"/>
    <cellStyle name="SAPBEXHLevel2X 2 4 2" xfId="14585"/>
    <cellStyle name="SAPBEXHLevel2X 2 4 2 2" xfId="14586"/>
    <cellStyle name="SAPBEXHLevel2X 2 4 3" xfId="14587"/>
    <cellStyle name="SAPBEXHLevel2X 2 4 3 2" xfId="14588"/>
    <cellStyle name="SAPBEXHLevel2X 2 4 4" xfId="14589"/>
    <cellStyle name="SAPBEXHLevel2X 2 5" xfId="14590"/>
    <cellStyle name="SAPBEXHLevel2X 2 5 2" xfId="14591"/>
    <cellStyle name="SAPBEXHLevel2X 2 5 2 2" xfId="14592"/>
    <cellStyle name="SAPBEXHLevel2X 2 5 3" xfId="14593"/>
    <cellStyle name="SAPBEXHLevel2X 2 5 3 2" xfId="14594"/>
    <cellStyle name="SAPBEXHLevel2X 2 5 4" xfId="14595"/>
    <cellStyle name="SAPBEXHLevel2X 2 6" xfId="14596"/>
    <cellStyle name="SAPBEXHLevel2X 2 6 2" xfId="14597"/>
    <cellStyle name="SAPBEXHLevel2X 2 6 2 2" xfId="14598"/>
    <cellStyle name="SAPBEXHLevel2X 2 6 3" xfId="14599"/>
    <cellStyle name="SAPBEXHLevel2X 2 6 3 2" xfId="14600"/>
    <cellStyle name="SAPBEXHLevel2X 2 6 4" xfId="14601"/>
    <cellStyle name="SAPBEXHLevel2X 2 7" xfId="14602"/>
    <cellStyle name="SAPBEXHLevel2X 2 7 2" xfId="14603"/>
    <cellStyle name="SAPBEXHLevel2X 3" xfId="14604"/>
    <cellStyle name="SAPBEXHLevel2X 3 2" xfId="14605"/>
    <cellStyle name="SAPBEXHLevel2X 3 2 2" xfId="14606"/>
    <cellStyle name="SAPBEXHLevel2X 3 2 2 2" xfId="14607"/>
    <cellStyle name="SAPBEXHLevel2X 3 2 3" xfId="14608"/>
    <cellStyle name="SAPBEXHLevel2X 3 2 3 2" xfId="14609"/>
    <cellStyle name="SAPBEXHLevel2X 3 2 4" xfId="14610"/>
    <cellStyle name="SAPBEXHLevel2X 3 2 4 2" xfId="14611"/>
    <cellStyle name="SAPBEXHLevel2X 3 2 5" xfId="14612"/>
    <cellStyle name="SAPBEXHLevel2X 3 3" xfId="14613"/>
    <cellStyle name="SAPBEXHLevel2X 3 3 2" xfId="14614"/>
    <cellStyle name="SAPBEXHLevel2X 3 3 2 2" xfId="14615"/>
    <cellStyle name="SAPBEXHLevel2X 3 3 3" xfId="14616"/>
    <cellStyle name="SAPBEXHLevel2X 3 3 3 2" xfId="14617"/>
    <cellStyle name="SAPBEXHLevel2X 3 3 4" xfId="14618"/>
    <cellStyle name="SAPBEXHLevel2X 3 4" xfId="14619"/>
    <cellStyle name="SAPBEXHLevel2X 3 4 2" xfId="14620"/>
    <cellStyle name="SAPBEXHLevel2X 3 4 2 2" xfId="14621"/>
    <cellStyle name="SAPBEXHLevel2X 3 4 3" xfId="14622"/>
    <cellStyle name="SAPBEXHLevel2X 3 4 3 2" xfId="14623"/>
    <cellStyle name="SAPBEXHLevel2X 3 4 4" xfId="14624"/>
    <cellStyle name="SAPBEXHLevel2X 3 5" xfId="14625"/>
    <cellStyle name="SAPBEXHLevel2X 3 5 2" xfId="14626"/>
    <cellStyle name="SAPBEXHLevel2X 3 5 2 2" xfId="14627"/>
    <cellStyle name="SAPBEXHLevel2X 3 5 3" xfId="14628"/>
    <cellStyle name="SAPBEXHLevel2X 3 5 3 2" xfId="14629"/>
    <cellStyle name="SAPBEXHLevel2X 3 5 4" xfId="14630"/>
    <cellStyle name="SAPBEXHLevel2X 3 6" xfId="14631"/>
    <cellStyle name="SAPBEXHLevel2X 3 6 2" xfId="14632"/>
    <cellStyle name="SAPBEXHLevel2X 4" xfId="14633"/>
    <cellStyle name="SAPBEXHLevel2X 4 2" xfId="14634"/>
    <cellStyle name="SAPBEXHLevel2X 4 2 2" xfId="14635"/>
    <cellStyle name="SAPBEXHLevel2X 4 3" xfId="14636"/>
    <cellStyle name="SAPBEXHLevel2X 4 3 2" xfId="14637"/>
    <cellStyle name="SAPBEXHLevel2X 4 4" xfId="14638"/>
    <cellStyle name="SAPBEXHLevel2X 4 4 2" xfId="14639"/>
    <cellStyle name="SAPBEXHLevel2X 4 5" xfId="14640"/>
    <cellStyle name="SAPBEXHLevel2X 5" xfId="14641"/>
    <cellStyle name="SAPBEXHLevel2X 5 2" xfId="14642"/>
    <cellStyle name="SAPBEXHLevel2X 5 2 2" xfId="14643"/>
    <cellStyle name="SAPBEXHLevel2X 5 3" xfId="14644"/>
    <cellStyle name="SAPBEXHLevel2X 5 3 2" xfId="14645"/>
    <cellStyle name="SAPBEXHLevel2X 5 4" xfId="14646"/>
    <cellStyle name="SAPBEXHLevel2X 6" xfId="14647"/>
    <cellStyle name="SAPBEXHLevel2X 6 2" xfId="14648"/>
    <cellStyle name="SAPBEXHLevel2X 6 2 2" xfId="14649"/>
    <cellStyle name="SAPBEXHLevel2X 6 3" xfId="14650"/>
    <cellStyle name="SAPBEXHLevel2X 6 3 2" xfId="14651"/>
    <cellStyle name="SAPBEXHLevel2X 6 4" xfId="14652"/>
    <cellStyle name="SAPBEXHLevel2X 7" xfId="14653"/>
    <cellStyle name="SAPBEXHLevel2X 7 2" xfId="14654"/>
    <cellStyle name="SAPBEXHLevel2X 7 2 2" xfId="14655"/>
    <cellStyle name="SAPBEXHLevel2X 7 3" xfId="14656"/>
    <cellStyle name="SAPBEXHLevel2X 7 3 2" xfId="14657"/>
    <cellStyle name="SAPBEXHLevel2X 7 4" xfId="14658"/>
    <cellStyle name="SAPBEXHLevel3" xfId="14659"/>
    <cellStyle name="SAPBEXHLevel3 2" xfId="14660"/>
    <cellStyle name="SAPBEXHLevel3 2 2" xfId="14661"/>
    <cellStyle name="SAPBEXHLevel3 2 2 2" xfId="14662"/>
    <cellStyle name="SAPBEXHLevel3 2 2 2 2" xfId="14663"/>
    <cellStyle name="SAPBEXHLevel3 2 2 2 2 2" xfId="14664"/>
    <cellStyle name="SAPBEXHLevel3 2 2 2 3" xfId="14665"/>
    <cellStyle name="SAPBEXHLevel3 2 2 2 3 2" xfId="14666"/>
    <cellStyle name="SAPBEXHLevel3 2 2 2 4" xfId="14667"/>
    <cellStyle name="SAPBEXHLevel3 2 2 2 4 2" xfId="14668"/>
    <cellStyle name="SAPBEXHLevel3 2 2 2 5" xfId="14669"/>
    <cellStyle name="SAPBEXHLevel3 2 2 3" xfId="14670"/>
    <cellStyle name="SAPBEXHLevel3 2 2 3 2" xfId="14671"/>
    <cellStyle name="SAPBEXHLevel3 2 2 3 2 2" xfId="14672"/>
    <cellStyle name="SAPBEXHLevel3 2 2 3 3" xfId="14673"/>
    <cellStyle name="SAPBEXHLevel3 2 2 3 3 2" xfId="14674"/>
    <cellStyle name="SAPBEXHLevel3 2 2 3 4" xfId="14675"/>
    <cellStyle name="SAPBEXHLevel3 2 2 4" xfId="14676"/>
    <cellStyle name="SAPBEXHLevel3 2 2 4 2" xfId="14677"/>
    <cellStyle name="SAPBEXHLevel3 2 2 4 2 2" xfId="14678"/>
    <cellStyle name="SAPBEXHLevel3 2 2 4 3" xfId="14679"/>
    <cellStyle name="SAPBEXHLevel3 2 2 4 3 2" xfId="14680"/>
    <cellStyle name="SAPBEXHLevel3 2 2 4 4" xfId="14681"/>
    <cellStyle name="SAPBEXHLevel3 2 2 5" xfId="14682"/>
    <cellStyle name="SAPBEXHLevel3 2 2 5 2" xfId="14683"/>
    <cellStyle name="SAPBEXHLevel3 2 2 5 2 2" xfId="14684"/>
    <cellStyle name="SAPBEXHLevel3 2 2 5 3" xfId="14685"/>
    <cellStyle name="SAPBEXHLevel3 2 2 5 3 2" xfId="14686"/>
    <cellStyle name="SAPBEXHLevel3 2 2 5 4" xfId="14687"/>
    <cellStyle name="SAPBEXHLevel3 2 2 6" xfId="14688"/>
    <cellStyle name="SAPBEXHLevel3 2 2 6 2" xfId="14689"/>
    <cellStyle name="SAPBEXHLevel3 2 3" xfId="14690"/>
    <cellStyle name="SAPBEXHLevel3 2 3 2" xfId="14691"/>
    <cellStyle name="SAPBEXHLevel3 2 3 2 2" xfId="14692"/>
    <cellStyle name="SAPBEXHLevel3 2 3 3" xfId="14693"/>
    <cellStyle name="SAPBEXHLevel3 2 3 3 2" xfId="14694"/>
    <cellStyle name="SAPBEXHLevel3 2 3 4" xfId="14695"/>
    <cellStyle name="SAPBEXHLevel3 2 3 4 2" xfId="14696"/>
    <cellStyle name="SAPBEXHLevel3 2 3 5" xfId="14697"/>
    <cellStyle name="SAPBEXHLevel3 2 4" xfId="14698"/>
    <cellStyle name="SAPBEXHLevel3 2 4 2" xfId="14699"/>
    <cellStyle name="SAPBEXHLevel3 2 4 2 2" xfId="14700"/>
    <cellStyle name="SAPBEXHLevel3 2 4 3" xfId="14701"/>
    <cellStyle name="SAPBEXHLevel3 2 4 3 2" xfId="14702"/>
    <cellStyle name="SAPBEXHLevel3 2 4 4" xfId="14703"/>
    <cellStyle name="SAPBEXHLevel3 2 5" xfId="14704"/>
    <cellStyle name="SAPBEXHLevel3 2 5 2" xfId="14705"/>
    <cellStyle name="SAPBEXHLevel3 2 5 2 2" xfId="14706"/>
    <cellStyle name="SAPBEXHLevel3 2 5 3" xfId="14707"/>
    <cellStyle name="SAPBEXHLevel3 2 5 3 2" xfId="14708"/>
    <cellStyle name="SAPBEXHLevel3 2 5 4" xfId="14709"/>
    <cellStyle name="SAPBEXHLevel3 2 6" xfId="14710"/>
    <cellStyle name="SAPBEXHLevel3 2 6 2" xfId="14711"/>
    <cellStyle name="SAPBEXHLevel3 2 6 2 2" xfId="14712"/>
    <cellStyle name="SAPBEXHLevel3 2 6 3" xfId="14713"/>
    <cellStyle name="SAPBEXHLevel3 2 6 3 2" xfId="14714"/>
    <cellStyle name="SAPBEXHLevel3 2 6 4" xfId="14715"/>
    <cellStyle name="SAPBEXHLevel3 2 7" xfId="14716"/>
    <cellStyle name="SAPBEXHLevel3 2 7 2" xfId="14717"/>
    <cellStyle name="SAPBEXHLevel3 3" xfId="14718"/>
    <cellStyle name="SAPBEXHLevel3 3 2" xfId="14719"/>
    <cellStyle name="SAPBEXHLevel3 3 2 2" xfId="14720"/>
    <cellStyle name="SAPBEXHLevel3 3 2 2 2" xfId="14721"/>
    <cellStyle name="SAPBEXHLevel3 3 2 3" xfId="14722"/>
    <cellStyle name="SAPBEXHLevel3 3 2 3 2" xfId="14723"/>
    <cellStyle name="SAPBEXHLevel3 3 2 4" xfId="14724"/>
    <cellStyle name="SAPBEXHLevel3 3 2 4 2" xfId="14725"/>
    <cellStyle name="SAPBEXHLevel3 3 2 5" xfId="14726"/>
    <cellStyle name="SAPBEXHLevel3 3 3" xfId="14727"/>
    <cellStyle name="SAPBEXHLevel3 3 3 2" xfId="14728"/>
    <cellStyle name="SAPBEXHLevel3 3 3 2 2" xfId="14729"/>
    <cellStyle name="SAPBEXHLevel3 3 3 3" xfId="14730"/>
    <cellStyle name="SAPBEXHLevel3 3 3 3 2" xfId="14731"/>
    <cellStyle name="SAPBEXHLevel3 3 3 4" xfId="14732"/>
    <cellStyle name="SAPBEXHLevel3 3 4" xfId="14733"/>
    <cellStyle name="SAPBEXHLevel3 3 4 2" xfId="14734"/>
    <cellStyle name="SAPBEXHLevel3 3 4 2 2" xfId="14735"/>
    <cellStyle name="SAPBEXHLevel3 3 4 3" xfId="14736"/>
    <cellStyle name="SAPBEXHLevel3 3 4 3 2" xfId="14737"/>
    <cellStyle name="SAPBEXHLevel3 3 4 4" xfId="14738"/>
    <cellStyle name="SAPBEXHLevel3 3 5" xfId="14739"/>
    <cellStyle name="SAPBEXHLevel3 3 5 2" xfId="14740"/>
    <cellStyle name="SAPBEXHLevel3 3 5 2 2" xfId="14741"/>
    <cellStyle name="SAPBEXHLevel3 3 5 3" xfId="14742"/>
    <cellStyle name="SAPBEXHLevel3 3 5 3 2" xfId="14743"/>
    <cellStyle name="SAPBEXHLevel3 3 5 4" xfId="14744"/>
    <cellStyle name="SAPBEXHLevel3 3 6" xfId="14745"/>
    <cellStyle name="SAPBEXHLevel3 3 6 2" xfId="14746"/>
    <cellStyle name="SAPBEXHLevel3 4" xfId="14747"/>
    <cellStyle name="SAPBEXHLevel3 4 2" xfId="14748"/>
    <cellStyle name="SAPBEXHLevel3 4 2 2" xfId="14749"/>
    <cellStyle name="SAPBEXHLevel3 4 3" xfId="14750"/>
    <cellStyle name="SAPBEXHLevel3 4 3 2" xfId="14751"/>
    <cellStyle name="SAPBEXHLevel3 4 4" xfId="14752"/>
    <cellStyle name="SAPBEXHLevel3 4 4 2" xfId="14753"/>
    <cellStyle name="SAPBEXHLevel3 4 5" xfId="14754"/>
    <cellStyle name="SAPBEXHLevel3 5" xfId="14755"/>
    <cellStyle name="SAPBEXHLevel3 5 2" xfId="14756"/>
    <cellStyle name="SAPBEXHLevel3 5 2 2" xfId="14757"/>
    <cellStyle name="SAPBEXHLevel3 5 3" xfId="14758"/>
    <cellStyle name="SAPBEXHLevel3 5 3 2" xfId="14759"/>
    <cellStyle name="SAPBEXHLevel3 5 4" xfId="14760"/>
    <cellStyle name="SAPBEXHLevel3 6" xfId="14761"/>
    <cellStyle name="SAPBEXHLevel3 6 2" xfId="14762"/>
    <cellStyle name="SAPBEXHLevel3 6 2 2" xfId="14763"/>
    <cellStyle name="SAPBEXHLevel3 6 3" xfId="14764"/>
    <cellStyle name="SAPBEXHLevel3 6 3 2" xfId="14765"/>
    <cellStyle name="SAPBEXHLevel3 6 4" xfId="14766"/>
    <cellStyle name="SAPBEXHLevel3 7" xfId="14767"/>
    <cellStyle name="SAPBEXHLevel3 7 2" xfId="14768"/>
    <cellStyle name="SAPBEXHLevel3 7 2 2" xfId="14769"/>
    <cellStyle name="SAPBEXHLevel3 7 3" xfId="14770"/>
    <cellStyle name="SAPBEXHLevel3 7 3 2" xfId="14771"/>
    <cellStyle name="SAPBEXHLevel3 7 4" xfId="14772"/>
    <cellStyle name="SAPBEXHLevel3_3кв" xfId="14773"/>
    <cellStyle name="SAPBEXHLevel3X" xfId="14774"/>
    <cellStyle name="SAPBEXHLevel3X 2" xfId="14775"/>
    <cellStyle name="SAPBEXHLevel3X 2 2" xfId="14776"/>
    <cellStyle name="SAPBEXHLevel3X 2 2 2" xfId="14777"/>
    <cellStyle name="SAPBEXHLevel3X 2 2 2 2" xfId="14778"/>
    <cellStyle name="SAPBEXHLevel3X 2 2 2 2 2" xfId="14779"/>
    <cellStyle name="SAPBEXHLevel3X 2 2 2 3" xfId="14780"/>
    <cellStyle name="SAPBEXHLevel3X 2 2 2 3 2" xfId="14781"/>
    <cellStyle name="SAPBEXHLevel3X 2 2 2 4" xfId="14782"/>
    <cellStyle name="SAPBEXHLevel3X 2 2 2 4 2" xfId="14783"/>
    <cellStyle name="SAPBEXHLevel3X 2 2 2 5" xfId="14784"/>
    <cellStyle name="SAPBEXHLevel3X 2 2 3" xfId="14785"/>
    <cellStyle name="SAPBEXHLevel3X 2 2 3 2" xfId="14786"/>
    <cellStyle name="SAPBEXHLevel3X 2 2 3 2 2" xfId="14787"/>
    <cellStyle name="SAPBEXHLevel3X 2 2 3 3" xfId="14788"/>
    <cellStyle name="SAPBEXHLevel3X 2 2 3 3 2" xfId="14789"/>
    <cellStyle name="SAPBEXHLevel3X 2 2 3 4" xfId="14790"/>
    <cellStyle name="SAPBEXHLevel3X 2 2 4" xfId="14791"/>
    <cellStyle name="SAPBEXHLevel3X 2 2 4 2" xfId="14792"/>
    <cellStyle name="SAPBEXHLevel3X 2 2 4 2 2" xfId="14793"/>
    <cellStyle name="SAPBEXHLevel3X 2 2 4 3" xfId="14794"/>
    <cellStyle name="SAPBEXHLevel3X 2 2 4 3 2" xfId="14795"/>
    <cellStyle name="SAPBEXHLevel3X 2 2 4 4" xfId="14796"/>
    <cellStyle name="SAPBEXHLevel3X 2 2 5" xfId="14797"/>
    <cellStyle name="SAPBEXHLevel3X 2 2 5 2" xfId="14798"/>
    <cellStyle name="SAPBEXHLevel3X 2 2 5 2 2" xfId="14799"/>
    <cellStyle name="SAPBEXHLevel3X 2 2 5 3" xfId="14800"/>
    <cellStyle name="SAPBEXHLevel3X 2 2 5 3 2" xfId="14801"/>
    <cellStyle name="SAPBEXHLevel3X 2 2 5 4" xfId="14802"/>
    <cellStyle name="SAPBEXHLevel3X 2 2 6" xfId="14803"/>
    <cellStyle name="SAPBEXHLevel3X 2 2 6 2" xfId="14804"/>
    <cellStyle name="SAPBEXHLevel3X 2 3" xfId="14805"/>
    <cellStyle name="SAPBEXHLevel3X 2 3 2" xfId="14806"/>
    <cellStyle name="SAPBEXHLevel3X 2 3 2 2" xfId="14807"/>
    <cellStyle name="SAPBEXHLevel3X 2 3 3" xfId="14808"/>
    <cellStyle name="SAPBEXHLevel3X 2 3 3 2" xfId="14809"/>
    <cellStyle name="SAPBEXHLevel3X 2 3 4" xfId="14810"/>
    <cellStyle name="SAPBEXHLevel3X 2 3 4 2" xfId="14811"/>
    <cellStyle name="SAPBEXHLevel3X 2 3 5" xfId="14812"/>
    <cellStyle name="SAPBEXHLevel3X 2 4" xfId="14813"/>
    <cellStyle name="SAPBEXHLevel3X 2 4 2" xfId="14814"/>
    <cellStyle name="SAPBEXHLevel3X 2 4 2 2" xfId="14815"/>
    <cellStyle name="SAPBEXHLevel3X 2 4 3" xfId="14816"/>
    <cellStyle name="SAPBEXHLevel3X 2 4 3 2" xfId="14817"/>
    <cellStyle name="SAPBEXHLevel3X 2 4 4" xfId="14818"/>
    <cellStyle name="SAPBEXHLevel3X 2 5" xfId="14819"/>
    <cellStyle name="SAPBEXHLevel3X 2 5 2" xfId="14820"/>
    <cellStyle name="SAPBEXHLevel3X 2 5 2 2" xfId="14821"/>
    <cellStyle name="SAPBEXHLevel3X 2 5 3" xfId="14822"/>
    <cellStyle name="SAPBEXHLevel3X 2 5 3 2" xfId="14823"/>
    <cellStyle name="SAPBEXHLevel3X 2 5 4" xfId="14824"/>
    <cellStyle name="SAPBEXHLevel3X 2 6" xfId="14825"/>
    <cellStyle name="SAPBEXHLevel3X 2 6 2" xfId="14826"/>
    <cellStyle name="SAPBEXHLevel3X 2 6 2 2" xfId="14827"/>
    <cellStyle name="SAPBEXHLevel3X 2 6 3" xfId="14828"/>
    <cellStyle name="SAPBEXHLevel3X 2 6 3 2" xfId="14829"/>
    <cellStyle name="SAPBEXHLevel3X 2 6 4" xfId="14830"/>
    <cellStyle name="SAPBEXHLevel3X 2 7" xfId="14831"/>
    <cellStyle name="SAPBEXHLevel3X 2 7 2" xfId="14832"/>
    <cellStyle name="SAPBEXHLevel3X 3" xfId="14833"/>
    <cellStyle name="SAPBEXHLevel3X 3 2" xfId="14834"/>
    <cellStyle name="SAPBEXHLevel3X 3 2 2" xfId="14835"/>
    <cellStyle name="SAPBEXHLevel3X 3 2 2 2" xfId="14836"/>
    <cellStyle name="SAPBEXHLevel3X 3 2 3" xfId="14837"/>
    <cellStyle name="SAPBEXHLevel3X 3 2 3 2" xfId="14838"/>
    <cellStyle name="SAPBEXHLevel3X 3 2 4" xfId="14839"/>
    <cellStyle name="SAPBEXHLevel3X 3 2 4 2" xfId="14840"/>
    <cellStyle name="SAPBEXHLevel3X 3 2 5" xfId="14841"/>
    <cellStyle name="SAPBEXHLevel3X 3 3" xfId="14842"/>
    <cellStyle name="SAPBEXHLevel3X 3 3 2" xfId="14843"/>
    <cellStyle name="SAPBEXHLevel3X 3 3 2 2" xfId="14844"/>
    <cellStyle name="SAPBEXHLevel3X 3 3 3" xfId="14845"/>
    <cellStyle name="SAPBEXHLevel3X 3 3 3 2" xfId="14846"/>
    <cellStyle name="SAPBEXHLevel3X 3 3 4" xfId="14847"/>
    <cellStyle name="SAPBEXHLevel3X 3 4" xfId="14848"/>
    <cellStyle name="SAPBEXHLevel3X 3 4 2" xfId="14849"/>
    <cellStyle name="SAPBEXHLevel3X 3 4 2 2" xfId="14850"/>
    <cellStyle name="SAPBEXHLevel3X 3 4 3" xfId="14851"/>
    <cellStyle name="SAPBEXHLevel3X 3 4 3 2" xfId="14852"/>
    <cellStyle name="SAPBEXHLevel3X 3 4 4" xfId="14853"/>
    <cellStyle name="SAPBEXHLevel3X 3 5" xfId="14854"/>
    <cellStyle name="SAPBEXHLevel3X 3 5 2" xfId="14855"/>
    <cellStyle name="SAPBEXHLevel3X 3 5 2 2" xfId="14856"/>
    <cellStyle name="SAPBEXHLevel3X 3 5 3" xfId="14857"/>
    <cellStyle name="SAPBEXHLevel3X 3 5 3 2" xfId="14858"/>
    <cellStyle name="SAPBEXHLevel3X 3 5 4" xfId="14859"/>
    <cellStyle name="SAPBEXHLevel3X 3 6" xfId="14860"/>
    <cellStyle name="SAPBEXHLevel3X 3 6 2" xfId="14861"/>
    <cellStyle name="SAPBEXHLevel3X 4" xfId="14862"/>
    <cellStyle name="SAPBEXHLevel3X 4 2" xfId="14863"/>
    <cellStyle name="SAPBEXHLevel3X 4 2 2" xfId="14864"/>
    <cellStyle name="SAPBEXHLevel3X 4 3" xfId="14865"/>
    <cellStyle name="SAPBEXHLevel3X 4 3 2" xfId="14866"/>
    <cellStyle name="SAPBEXHLevel3X 4 4" xfId="14867"/>
    <cellStyle name="SAPBEXHLevel3X 4 4 2" xfId="14868"/>
    <cellStyle name="SAPBEXHLevel3X 4 5" xfId="14869"/>
    <cellStyle name="SAPBEXHLevel3X 5" xfId="14870"/>
    <cellStyle name="SAPBEXHLevel3X 5 2" xfId="14871"/>
    <cellStyle name="SAPBEXHLevel3X 5 2 2" xfId="14872"/>
    <cellStyle name="SAPBEXHLevel3X 5 3" xfId="14873"/>
    <cellStyle name="SAPBEXHLevel3X 5 3 2" xfId="14874"/>
    <cellStyle name="SAPBEXHLevel3X 5 4" xfId="14875"/>
    <cellStyle name="SAPBEXHLevel3X 6" xfId="14876"/>
    <cellStyle name="SAPBEXHLevel3X 6 2" xfId="14877"/>
    <cellStyle name="SAPBEXHLevel3X 6 2 2" xfId="14878"/>
    <cellStyle name="SAPBEXHLevel3X 6 3" xfId="14879"/>
    <cellStyle name="SAPBEXHLevel3X 6 3 2" xfId="14880"/>
    <cellStyle name="SAPBEXHLevel3X 6 4" xfId="14881"/>
    <cellStyle name="SAPBEXHLevel3X 7" xfId="14882"/>
    <cellStyle name="SAPBEXHLevel3X 7 2" xfId="14883"/>
    <cellStyle name="SAPBEXHLevel3X 7 2 2" xfId="14884"/>
    <cellStyle name="SAPBEXHLevel3X 7 3" xfId="14885"/>
    <cellStyle name="SAPBEXHLevel3X 7 3 2" xfId="14886"/>
    <cellStyle name="SAPBEXHLevel3X 7 4" xfId="14887"/>
    <cellStyle name="SAPBEXresData" xfId="14888"/>
    <cellStyle name="SAPBEXresData 2" xfId="14889"/>
    <cellStyle name="SAPBEXresData 2 2" xfId="14890"/>
    <cellStyle name="SAPBEXresData 2 2 2" xfId="14891"/>
    <cellStyle name="SAPBEXresData 2 2 2 2" xfId="14892"/>
    <cellStyle name="SAPBEXresData 2 2 2 2 2" xfId="14893"/>
    <cellStyle name="SAPBEXresData 2 2 2 3" xfId="14894"/>
    <cellStyle name="SAPBEXresData 2 2 2 3 2" xfId="14895"/>
    <cellStyle name="SAPBEXresData 2 2 2 4" xfId="14896"/>
    <cellStyle name="SAPBEXresData 2 2 2 4 2" xfId="14897"/>
    <cellStyle name="SAPBEXresData 2 2 2 5" xfId="14898"/>
    <cellStyle name="SAPBEXresData 2 2 3" xfId="14899"/>
    <cellStyle name="SAPBEXresData 2 2 3 2" xfId="14900"/>
    <cellStyle name="SAPBEXresData 2 2 3 2 2" xfId="14901"/>
    <cellStyle name="SAPBEXresData 2 2 3 3" xfId="14902"/>
    <cellStyle name="SAPBEXresData 2 2 3 3 2" xfId="14903"/>
    <cellStyle name="SAPBEXresData 2 2 3 4" xfId="14904"/>
    <cellStyle name="SAPBEXresData 2 2 4" xfId="14905"/>
    <cellStyle name="SAPBEXresData 2 2 4 2" xfId="14906"/>
    <cellStyle name="SAPBEXresData 2 2 4 2 2" xfId="14907"/>
    <cellStyle name="SAPBEXresData 2 2 4 3" xfId="14908"/>
    <cellStyle name="SAPBEXresData 2 2 4 3 2" xfId="14909"/>
    <cellStyle name="SAPBEXresData 2 2 4 4" xfId="14910"/>
    <cellStyle name="SAPBEXresData 2 2 5" xfId="14911"/>
    <cellStyle name="SAPBEXresData 2 2 5 2" xfId="14912"/>
    <cellStyle name="SAPBEXresData 2 2 5 2 2" xfId="14913"/>
    <cellStyle name="SAPBEXresData 2 2 5 3" xfId="14914"/>
    <cellStyle name="SAPBEXresData 2 2 5 3 2" xfId="14915"/>
    <cellStyle name="SAPBEXresData 2 2 5 4" xfId="14916"/>
    <cellStyle name="SAPBEXresData 2 2 6" xfId="14917"/>
    <cellStyle name="SAPBEXresData 2 2 6 2" xfId="14918"/>
    <cellStyle name="SAPBEXresData 2 3" xfId="14919"/>
    <cellStyle name="SAPBEXresData 2 3 2" xfId="14920"/>
    <cellStyle name="SAPBEXresData 2 3 2 2" xfId="14921"/>
    <cellStyle name="SAPBEXresData 2 3 3" xfId="14922"/>
    <cellStyle name="SAPBEXresData 2 3 3 2" xfId="14923"/>
    <cellStyle name="SAPBEXresData 2 3 4" xfId="14924"/>
    <cellStyle name="SAPBEXresData 2 3 4 2" xfId="14925"/>
    <cellStyle name="SAPBEXresData 2 3 5" xfId="14926"/>
    <cellStyle name="SAPBEXresData 2 4" xfId="14927"/>
    <cellStyle name="SAPBEXresData 2 4 2" xfId="14928"/>
    <cellStyle name="SAPBEXresData 2 4 2 2" xfId="14929"/>
    <cellStyle name="SAPBEXresData 2 4 3" xfId="14930"/>
    <cellStyle name="SAPBEXresData 2 4 3 2" xfId="14931"/>
    <cellStyle name="SAPBEXresData 2 4 4" xfId="14932"/>
    <cellStyle name="SAPBEXresData 2 5" xfId="14933"/>
    <cellStyle name="SAPBEXresData 2 5 2" xfId="14934"/>
    <cellStyle name="SAPBEXresData 2 5 2 2" xfId="14935"/>
    <cellStyle name="SAPBEXresData 2 5 3" xfId="14936"/>
    <cellStyle name="SAPBEXresData 2 5 3 2" xfId="14937"/>
    <cellStyle name="SAPBEXresData 2 5 4" xfId="14938"/>
    <cellStyle name="SAPBEXresData 2 6" xfId="14939"/>
    <cellStyle name="SAPBEXresData 2 6 2" xfId="14940"/>
    <cellStyle name="SAPBEXresData 2 6 2 2" xfId="14941"/>
    <cellStyle name="SAPBEXresData 2 6 3" xfId="14942"/>
    <cellStyle name="SAPBEXresData 2 6 3 2" xfId="14943"/>
    <cellStyle name="SAPBEXresData 2 6 4" xfId="14944"/>
    <cellStyle name="SAPBEXresData 2 7" xfId="14945"/>
    <cellStyle name="SAPBEXresData 2 7 2" xfId="14946"/>
    <cellStyle name="SAPBEXresData 3" xfId="14947"/>
    <cellStyle name="SAPBEXresData 3 2" xfId="14948"/>
    <cellStyle name="SAPBEXresData 3 2 2" xfId="14949"/>
    <cellStyle name="SAPBEXresData 3 2 2 2" xfId="14950"/>
    <cellStyle name="SAPBEXresData 3 2 3" xfId="14951"/>
    <cellStyle name="SAPBEXresData 3 2 3 2" xfId="14952"/>
    <cellStyle name="SAPBEXresData 3 2 4" xfId="14953"/>
    <cellStyle name="SAPBEXresData 3 2 4 2" xfId="14954"/>
    <cellStyle name="SAPBEXresData 3 2 5" xfId="14955"/>
    <cellStyle name="SAPBEXresData 3 3" xfId="14956"/>
    <cellStyle name="SAPBEXresData 3 3 2" xfId="14957"/>
    <cellStyle name="SAPBEXresData 3 3 2 2" xfId="14958"/>
    <cellStyle name="SAPBEXresData 3 3 3" xfId="14959"/>
    <cellStyle name="SAPBEXresData 3 3 3 2" xfId="14960"/>
    <cellStyle name="SAPBEXresData 3 3 4" xfId="14961"/>
    <cellStyle name="SAPBEXresData 3 4" xfId="14962"/>
    <cellStyle name="SAPBEXresData 3 4 2" xfId="14963"/>
    <cellStyle name="SAPBEXresData 3 4 2 2" xfId="14964"/>
    <cellStyle name="SAPBEXresData 3 4 3" xfId="14965"/>
    <cellStyle name="SAPBEXresData 3 4 3 2" xfId="14966"/>
    <cellStyle name="SAPBEXresData 3 4 4" xfId="14967"/>
    <cellStyle name="SAPBEXresData 3 5" xfId="14968"/>
    <cellStyle name="SAPBEXresData 3 5 2" xfId="14969"/>
    <cellStyle name="SAPBEXresData 3 5 2 2" xfId="14970"/>
    <cellStyle name="SAPBEXresData 3 5 3" xfId="14971"/>
    <cellStyle name="SAPBEXresData 3 5 3 2" xfId="14972"/>
    <cellStyle name="SAPBEXresData 3 5 4" xfId="14973"/>
    <cellStyle name="SAPBEXresData 3 6" xfId="14974"/>
    <cellStyle name="SAPBEXresData 3 6 2" xfId="14975"/>
    <cellStyle name="SAPBEXresData 4" xfId="14976"/>
    <cellStyle name="SAPBEXresData 4 2" xfId="14977"/>
    <cellStyle name="SAPBEXresData 4 2 2" xfId="14978"/>
    <cellStyle name="SAPBEXresData 4 3" xfId="14979"/>
    <cellStyle name="SAPBEXresData 4 3 2" xfId="14980"/>
    <cellStyle name="SAPBEXresData 4 4" xfId="14981"/>
    <cellStyle name="SAPBEXresData 4 4 2" xfId="14982"/>
    <cellStyle name="SAPBEXresData 4 5" xfId="14983"/>
    <cellStyle name="SAPBEXresData 5" xfId="14984"/>
    <cellStyle name="SAPBEXresData 5 2" xfId="14985"/>
    <cellStyle name="SAPBEXresData 5 2 2" xfId="14986"/>
    <cellStyle name="SAPBEXresData 5 3" xfId="14987"/>
    <cellStyle name="SAPBEXresData 5 3 2" xfId="14988"/>
    <cellStyle name="SAPBEXresData 5 4" xfId="14989"/>
    <cellStyle name="SAPBEXresData 6" xfId="14990"/>
    <cellStyle name="SAPBEXresData 6 2" xfId="14991"/>
    <cellStyle name="SAPBEXresData 6 2 2" xfId="14992"/>
    <cellStyle name="SAPBEXresData 6 3" xfId="14993"/>
    <cellStyle name="SAPBEXresData 6 3 2" xfId="14994"/>
    <cellStyle name="SAPBEXresData 6 4" xfId="14995"/>
    <cellStyle name="SAPBEXresData 7" xfId="14996"/>
    <cellStyle name="SAPBEXresData 7 2" xfId="14997"/>
    <cellStyle name="SAPBEXresData 7 2 2" xfId="14998"/>
    <cellStyle name="SAPBEXresData 7 3" xfId="14999"/>
    <cellStyle name="SAPBEXresData 7 3 2" xfId="15000"/>
    <cellStyle name="SAPBEXresData 7 4" xfId="15001"/>
    <cellStyle name="SAPBEXresDataEmph" xfId="15002"/>
    <cellStyle name="SAPBEXresDataEmph 2" xfId="15003"/>
    <cellStyle name="SAPBEXresDataEmph 2 2" xfId="15004"/>
    <cellStyle name="SAPBEXresDataEmph 2 2 2" xfId="15005"/>
    <cellStyle name="SAPBEXresDataEmph 2 2 2 2" xfId="15006"/>
    <cellStyle name="SAPBEXresDataEmph 2 2 2 2 2" xfId="15007"/>
    <cellStyle name="SAPBEXresDataEmph 2 2 2 3" xfId="15008"/>
    <cellStyle name="SAPBEXresDataEmph 2 2 2 3 2" xfId="15009"/>
    <cellStyle name="SAPBEXresDataEmph 2 2 2 4" xfId="15010"/>
    <cellStyle name="SAPBEXresDataEmph 2 2 2 4 2" xfId="15011"/>
    <cellStyle name="SAPBEXresDataEmph 2 2 2 5" xfId="15012"/>
    <cellStyle name="SAPBEXresDataEmph 2 2 3" xfId="15013"/>
    <cellStyle name="SAPBEXresDataEmph 2 2 3 2" xfId="15014"/>
    <cellStyle name="SAPBEXresDataEmph 2 2 3 2 2" xfId="15015"/>
    <cellStyle name="SAPBEXresDataEmph 2 2 3 3" xfId="15016"/>
    <cellStyle name="SAPBEXresDataEmph 2 2 3 3 2" xfId="15017"/>
    <cellStyle name="SAPBEXresDataEmph 2 2 3 4" xfId="15018"/>
    <cellStyle name="SAPBEXresDataEmph 2 2 4" xfId="15019"/>
    <cellStyle name="SAPBEXresDataEmph 2 2 4 2" xfId="15020"/>
    <cellStyle name="SAPBEXresDataEmph 2 2 4 2 2" xfId="15021"/>
    <cellStyle name="SAPBEXresDataEmph 2 2 4 3" xfId="15022"/>
    <cellStyle name="SAPBEXresDataEmph 2 2 4 3 2" xfId="15023"/>
    <cellStyle name="SAPBEXresDataEmph 2 2 4 4" xfId="15024"/>
    <cellStyle name="SAPBEXresDataEmph 2 2 5" xfId="15025"/>
    <cellStyle name="SAPBEXresDataEmph 2 2 5 2" xfId="15026"/>
    <cellStyle name="SAPBEXresDataEmph 2 2 5 2 2" xfId="15027"/>
    <cellStyle name="SAPBEXresDataEmph 2 2 5 3" xfId="15028"/>
    <cellStyle name="SAPBEXresDataEmph 2 2 5 3 2" xfId="15029"/>
    <cellStyle name="SAPBEXresDataEmph 2 2 5 4" xfId="15030"/>
    <cellStyle name="SAPBEXresDataEmph 2 2 6" xfId="15031"/>
    <cellStyle name="SAPBEXresDataEmph 2 2 6 2" xfId="15032"/>
    <cellStyle name="SAPBEXresDataEmph 2 3" xfId="15033"/>
    <cellStyle name="SAPBEXresDataEmph 2 3 2" xfId="15034"/>
    <cellStyle name="SAPBEXresDataEmph 2 3 2 2" xfId="15035"/>
    <cellStyle name="SAPBEXresDataEmph 2 3 3" xfId="15036"/>
    <cellStyle name="SAPBEXresDataEmph 2 3 3 2" xfId="15037"/>
    <cellStyle name="SAPBEXresDataEmph 2 3 4" xfId="15038"/>
    <cellStyle name="SAPBEXresDataEmph 2 3 4 2" xfId="15039"/>
    <cellStyle name="SAPBEXresDataEmph 2 3 5" xfId="15040"/>
    <cellStyle name="SAPBEXresDataEmph 2 4" xfId="15041"/>
    <cellStyle name="SAPBEXresDataEmph 2 4 2" xfId="15042"/>
    <cellStyle name="SAPBEXresDataEmph 2 4 2 2" xfId="15043"/>
    <cellStyle name="SAPBEXresDataEmph 2 4 3" xfId="15044"/>
    <cellStyle name="SAPBEXresDataEmph 2 4 3 2" xfId="15045"/>
    <cellStyle name="SAPBEXresDataEmph 2 4 4" xfId="15046"/>
    <cellStyle name="SAPBEXresDataEmph 2 5" xfId="15047"/>
    <cellStyle name="SAPBEXresDataEmph 2 5 2" xfId="15048"/>
    <cellStyle name="SAPBEXresDataEmph 2 5 2 2" xfId="15049"/>
    <cellStyle name="SAPBEXresDataEmph 2 5 3" xfId="15050"/>
    <cellStyle name="SAPBEXresDataEmph 2 5 3 2" xfId="15051"/>
    <cellStyle name="SAPBEXresDataEmph 2 5 4" xfId="15052"/>
    <cellStyle name="SAPBEXresDataEmph 2 6" xfId="15053"/>
    <cellStyle name="SAPBEXresDataEmph 2 6 2" xfId="15054"/>
    <cellStyle name="SAPBEXresDataEmph 2 6 2 2" xfId="15055"/>
    <cellStyle name="SAPBEXresDataEmph 2 6 3" xfId="15056"/>
    <cellStyle name="SAPBEXresDataEmph 2 6 3 2" xfId="15057"/>
    <cellStyle name="SAPBEXresDataEmph 2 6 4" xfId="15058"/>
    <cellStyle name="SAPBEXresDataEmph 2 7" xfId="15059"/>
    <cellStyle name="SAPBEXresDataEmph 2 7 2" xfId="15060"/>
    <cellStyle name="SAPBEXresDataEmph 3" xfId="15061"/>
    <cellStyle name="SAPBEXresDataEmph 3 2" xfId="15062"/>
    <cellStyle name="SAPBEXresDataEmph 3 2 2" xfId="15063"/>
    <cellStyle name="SAPBEXresDataEmph 3 2 2 2" xfId="15064"/>
    <cellStyle name="SAPBEXresDataEmph 3 2 3" xfId="15065"/>
    <cellStyle name="SAPBEXresDataEmph 3 2 3 2" xfId="15066"/>
    <cellStyle name="SAPBEXresDataEmph 3 2 4" xfId="15067"/>
    <cellStyle name="SAPBEXresDataEmph 3 2 4 2" xfId="15068"/>
    <cellStyle name="SAPBEXresDataEmph 3 2 5" xfId="15069"/>
    <cellStyle name="SAPBEXresDataEmph 3 3" xfId="15070"/>
    <cellStyle name="SAPBEXresDataEmph 3 3 2" xfId="15071"/>
    <cellStyle name="SAPBEXresDataEmph 3 3 2 2" xfId="15072"/>
    <cellStyle name="SAPBEXresDataEmph 3 3 3" xfId="15073"/>
    <cellStyle name="SAPBEXresDataEmph 3 3 3 2" xfId="15074"/>
    <cellStyle name="SAPBEXresDataEmph 3 3 4" xfId="15075"/>
    <cellStyle name="SAPBEXresDataEmph 3 4" xfId="15076"/>
    <cellStyle name="SAPBEXresDataEmph 3 4 2" xfId="15077"/>
    <cellStyle name="SAPBEXresDataEmph 3 4 2 2" xfId="15078"/>
    <cellStyle name="SAPBEXresDataEmph 3 4 3" xfId="15079"/>
    <cellStyle name="SAPBEXresDataEmph 3 4 3 2" xfId="15080"/>
    <cellStyle name="SAPBEXresDataEmph 3 4 4" xfId="15081"/>
    <cellStyle name="SAPBEXresDataEmph 3 5" xfId="15082"/>
    <cellStyle name="SAPBEXresDataEmph 3 5 2" xfId="15083"/>
    <cellStyle name="SAPBEXresDataEmph 3 5 2 2" xfId="15084"/>
    <cellStyle name="SAPBEXresDataEmph 3 5 3" xfId="15085"/>
    <cellStyle name="SAPBEXresDataEmph 3 5 3 2" xfId="15086"/>
    <cellStyle name="SAPBEXresDataEmph 3 5 4" xfId="15087"/>
    <cellStyle name="SAPBEXresDataEmph 3 6" xfId="15088"/>
    <cellStyle name="SAPBEXresDataEmph 3 6 2" xfId="15089"/>
    <cellStyle name="SAPBEXresDataEmph 4" xfId="15090"/>
    <cellStyle name="SAPBEXresDataEmph 4 2" xfId="15091"/>
    <cellStyle name="SAPBEXresDataEmph 4 2 2" xfId="15092"/>
    <cellStyle name="SAPBEXresDataEmph 4 3" xfId="15093"/>
    <cellStyle name="SAPBEXresDataEmph 4 3 2" xfId="15094"/>
    <cellStyle name="SAPBEXresDataEmph 4 4" xfId="15095"/>
    <cellStyle name="SAPBEXresDataEmph 4 4 2" xfId="15096"/>
    <cellStyle name="SAPBEXresDataEmph 4 5" xfId="15097"/>
    <cellStyle name="SAPBEXresDataEmph 5" xfId="15098"/>
    <cellStyle name="SAPBEXresDataEmph 5 2" xfId="15099"/>
    <cellStyle name="SAPBEXresDataEmph 5 2 2" xfId="15100"/>
    <cellStyle name="SAPBEXresDataEmph 5 3" xfId="15101"/>
    <cellStyle name="SAPBEXresDataEmph 5 3 2" xfId="15102"/>
    <cellStyle name="SAPBEXresDataEmph 5 4" xfId="15103"/>
    <cellStyle name="SAPBEXresDataEmph 6" xfId="15104"/>
    <cellStyle name="SAPBEXresDataEmph 6 2" xfId="15105"/>
    <cellStyle name="SAPBEXresDataEmph 6 2 2" xfId="15106"/>
    <cellStyle name="SAPBEXresDataEmph 6 3" xfId="15107"/>
    <cellStyle name="SAPBEXresDataEmph 6 3 2" xfId="15108"/>
    <cellStyle name="SAPBEXresDataEmph 6 4" xfId="15109"/>
    <cellStyle name="SAPBEXresDataEmph 7" xfId="15110"/>
    <cellStyle name="SAPBEXresDataEmph 7 2" xfId="15111"/>
    <cellStyle name="SAPBEXresDataEmph 7 2 2" xfId="15112"/>
    <cellStyle name="SAPBEXresDataEmph 7 3" xfId="15113"/>
    <cellStyle name="SAPBEXresDataEmph 7 3 2" xfId="15114"/>
    <cellStyle name="SAPBEXresDataEmph 7 4" xfId="15115"/>
    <cellStyle name="SAPBEXresItem" xfId="15116"/>
    <cellStyle name="SAPBEXresItem 2" xfId="15117"/>
    <cellStyle name="SAPBEXresItem 2 2" xfId="15118"/>
    <cellStyle name="SAPBEXresItem 2 2 2" xfId="15119"/>
    <cellStyle name="SAPBEXresItem 2 2 2 2" xfId="15120"/>
    <cellStyle name="SAPBEXresItem 2 2 2 2 2" xfId="15121"/>
    <cellStyle name="SAPBEXresItem 2 2 2 3" xfId="15122"/>
    <cellStyle name="SAPBEXresItem 2 2 2 3 2" xfId="15123"/>
    <cellStyle name="SAPBEXresItem 2 2 2 4" xfId="15124"/>
    <cellStyle name="SAPBEXresItem 2 2 2 4 2" xfId="15125"/>
    <cellStyle name="SAPBEXresItem 2 2 2 5" xfId="15126"/>
    <cellStyle name="SAPBEXresItem 2 2 3" xfId="15127"/>
    <cellStyle name="SAPBEXresItem 2 2 3 2" xfId="15128"/>
    <cellStyle name="SAPBEXresItem 2 2 3 2 2" xfId="15129"/>
    <cellStyle name="SAPBEXresItem 2 2 3 3" xfId="15130"/>
    <cellStyle name="SAPBEXresItem 2 2 3 3 2" xfId="15131"/>
    <cellStyle name="SAPBEXresItem 2 2 3 4" xfId="15132"/>
    <cellStyle name="SAPBEXresItem 2 2 4" xfId="15133"/>
    <cellStyle name="SAPBEXresItem 2 2 4 2" xfId="15134"/>
    <cellStyle name="SAPBEXresItem 2 2 4 2 2" xfId="15135"/>
    <cellStyle name="SAPBEXresItem 2 2 4 3" xfId="15136"/>
    <cellStyle name="SAPBEXresItem 2 2 4 3 2" xfId="15137"/>
    <cellStyle name="SAPBEXresItem 2 2 4 4" xfId="15138"/>
    <cellStyle name="SAPBEXresItem 2 2 5" xfId="15139"/>
    <cellStyle name="SAPBEXresItem 2 2 5 2" xfId="15140"/>
    <cellStyle name="SAPBEXresItem 2 2 5 2 2" xfId="15141"/>
    <cellStyle name="SAPBEXresItem 2 2 5 3" xfId="15142"/>
    <cellStyle name="SAPBEXresItem 2 2 5 3 2" xfId="15143"/>
    <cellStyle name="SAPBEXresItem 2 2 5 4" xfId="15144"/>
    <cellStyle name="SAPBEXresItem 2 2 6" xfId="15145"/>
    <cellStyle name="SAPBEXresItem 2 2 6 2" xfId="15146"/>
    <cellStyle name="SAPBEXresItem 2 3" xfId="15147"/>
    <cellStyle name="SAPBEXresItem 2 3 2" xfId="15148"/>
    <cellStyle name="SAPBEXresItem 2 3 2 2" xfId="15149"/>
    <cellStyle name="SAPBEXresItem 2 3 3" xfId="15150"/>
    <cellStyle name="SAPBEXresItem 2 3 3 2" xfId="15151"/>
    <cellStyle name="SAPBEXresItem 2 3 4" xfId="15152"/>
    <cellStyle name="SAPBEXresItem 2 3 4 2" xfId="15153"/>
    <cellStyle name="SAPBEXresItem 2 3 5" xfId="15154"/>
    <cellStyle name="SAPBEXresItem 2 4" xfId="15155"/>
    <cellStyle name="SAPBEXresItem 2 4 2" xfId="15156"/>
    <cellStyle name="SAPBEXresItem 2 4 2 2" xfId="15157"/>
    <cellStyle name="SAPBEXresItem 2 4 3" xfId="15158"/>
    <cellStyle name="SAPBEXresItem 2 4 3 2" xfId="15159"/>
    <cellStyle name="SAPBEXresItem 2 4 4" xfId="15160"/>
    <cellStyle name="SAPBEXresItem 2 5" xfId="15161"/>
    <cellStyle name="SAPBEXresItem 2 5 2" xfId="15162"/>
    <cellStyle name="SAPBEXresItem 2 5 2 2" xfId="15163"/>
    <cellStyle name="SAPBEXresItem 2 5 3" xfId="15164"/>
    <cellStyle name="SAPBEXresItem 2 5 3 2" xfId="15165"/>
    <cellStyle name="SAPBEXresItem 2 5 4" xfId="15166"/>
    <cellStyle name="SAPBEXresItem 2 6" xfId="15167"/>
    <cellStyle name="SAPBEXresItem 2 6 2" xfId="15168"/>
    <cellStyle name="SAPBEXresItem 2 6 2 2" xfId="15169"/>
    <cellStyle name="SAPBEXresItem 2 6 3" xfId="15170"/>
    <cellStyle name="SAPBEXresItem 2 6 3 2" xfId="15171"/>
    <cellStyle name="SAPBEXresItem 2 6 4" xfId="15172"/>
    <cellStyle name="SAPBEXresItem 2 7" xfId="15173"/>
    <cellStyle name="SAPBEXresItem 2 7 2" xfId="15174"/>
    <cellStyle name="SAPBEXresItem 3" xfId="15175"/>
    <cellStyle name="SAPBEXresItem 3 2" xfId="15176"/>
    <cellStyle name="SAPBEXresItem 3 2 2" xfId="15177"/>
    <cellStyle name="SAPBEXresItem 3 2 2 2" xfId="15178"/>
    <cellStyle name="SAPBEXresItem 3 2 3" xfId="15179"/>
    <cellStyle name="SAPBEXresItem 3 2 3 2" xfId="15180"/>
    <cellStyle name="SAPBEXresItem 3 2 4" xfId="15181"/>
    <cellStyle name="SAPBEXresItem 3 2 4 2" xfId="15182"/>
    <cellStyle name="SAPBEXresItem 3 2 5" xfId="15183"/>
    <cellStyle name="SAPBEXresItem 3 3" xfId="15184"/>
    <cellStyle name="SAPBEXresItem 3 3 2" xfId="15185"/>
    <cellStyle name="SAPBEXresItem 3 3 2 2" xfId="15186"/>
    <cellStyle name="SAPBEXresItem 3 3 3" xfId="15187"/>
    <cellStyle name="SAPBEXresItem 3 3 3 2" xfId="15188"/>
    <cellStyle name="SAPBEXresItem 3 3 4" xfId="15189"/>
    <cellStyle name="SAPBEXresItem 3 4" xfId="15190"/>
    <cellStyle name="SAPBEXresItem 3 4 2" xfId="15191"/>
    <cellStyle name="SAPBEXresItem 3 4 2 2" xfId="15192"/>
    <cellStyle name="SAPBEXresItem 3 4 3" xfId="15193"/>
    <cellStyle name="SAPBEXresItem 3 4 3 2" xfId="15194"/>
    <cellStyle name="SAPBEXresItem 3 4 4" xfId="15195"/>
    <cellStyle name="SAPBEXresItem 3 5" xfId="15196"/>
    <cellStyle name="SAPBEXresItem 3 5 2" xfId="15197"/>
    <cellStyle name="SAPBEXresItem 3 5 2 2" xfId="15198"/>
    <cellStyle name="SAPBEXresItem 3 5 3" xfId="15199"/>
    <cellStyle name="SAPBEXresItem 3 5 3 2" xfId="15200"/>
    <cellStyle name="SAPBEXresItem 3 5 4" xfId="15201"/>
    <cellStyle name="SAPBEXresItem 3 6" xfId="15202"/>
    <cellStyle name="SAPBEXresItem 3 6 2" xfId="15203"/>
    <cellStyle name="SAPBEXresItem 4" xfId="15204"/>
    <cellStyle name="SAPBEXresItem 4 2" xfId="15205"/>
    <cellStyle name="SAPBEXresItem 4 2 2" xfId="15206"/>
    <cellStyle name="SAPBEXresItem 4 3" xfId="15207"/>
    <cellStyle name="SAPBEXresItem 4 3 2" xfId="15208"/>
    <cellStyle name="SAPBEXresItem 4 4" xfId="15209"/>
    <cellStyle name="SAPBEXresItem 4 4 2" xfId="15210"/>
    <cellStyle name="SAPBEXresItem 4 5" xfId="15211"/>
    <cellStyle name="SAPBEXresItem 5" xfId="15212"/>
    <cellStyle name="SAPBEXresItem 5 2" xfId="15213"/>
    <cellStyle name="SAPBEXresItem 5 2 2" xfId="15214"/>
    <cellStyle name="SAPBEXresItem 5 3" xfId="15215"/>
    <cellStyle name="SAPBEXresItem 5 3 2" xfId="15216"/>
    <cellStyle name="SAPBEXresItem 5 4" xfId="15217"/>
    <cellStyle name="SAPBEXresItem 6" xfId="15218"/>
    <cellStyle name="SAPBEXresItem 6 2" xfId="15219"/>
    <cellStyle name="SAPBEXresItem 6 2 2" xfId="15220"/>
    <cellStyle name="SAPBEXresItem 6 3" xfId="15221"/>
    <cellStyle name="SAPBEXresItem 6 3 2" xfId="15222"/>
    <cellStyle name="SAPBEXresItem 6 4" xfId="15223"/>
    <cellStyle name="SAPBEXresItem 7" xfId="15224"/>
    <cellStyle name="SAPBEXresItem 7 2" xfId="15225"/>
    <cellStyle name="SAPBEXresItem 7 2 2" xfId="15226"/>
    <cellStyle name="SAPBEXresItem 7 3" xfId="15227"/>
    <cellStyle name="SAPBEXresItem 7 3 2" xfId="15228"/>
    <cellStyle name="SAPBEXresItem 7 4" xfId="15229"/>
    <cellStyle name="SAPBEXresItemX" xfId="15230"/>
    <cellStyle name="SAPBEXresItemX 2" xfId="15231"/>
    <cellStyle name="SAPBEXresItemX 2 2" xfId="15232"/>
    <cellStyle name="SAPBEXresItemX 2 2 2" xfId="15233"/>
    <cellStyle name="SAPBEXresItemX 2 2 2 2" xfId="15234"/>
    <cellStyle name="SAPBEXresItemX 2 2 2 2 2" xfId="15235"/>
    <cellStyle name="SAPBEXresItemX 2 2 2 3" xfId="15236"/>
    <cellStyle name="SAPBEXresItemX 2 2 2 3 2" xfId="15237"/>
    <cellStyle name="SAPBEXresItemX 2 2 2 4" xfId="15238"/>
    <cellStyle name="SAPBEXresItemX 2 2 2 4 2" xfId="15239"/>
    <cellStyle name="SAPBEXresItemX 2 2 2 5" xfId="15240"/>
    <cellStyle name="SAPBEXresItemX 2 2 3" xfId="15241"/>
    <cellStyle name="SAPBEXresItemX 2 2 3 2" xfId="15242"/>
    <cellStyle name="SAPBEXresItemX 2 2 3 2 2" xfId="15243"/>
    <cellStyle name="SAPBEXresItemX 2 2 3 3" xfId="15244"/>
    <cellStyle name="SAPBEXresItemX 2 2 3 3 2" xfId="15245"/>
    <cellStyle name="SAPBEXresItemX 2 2 3 4" xfId="15246"/>
    <cellStyle name="SAPBEXresItemX 2 2 4" xfId="15247"/>
    <cellStyle name="SAPBEXresItemX 2 2 4 2" xfId="15248"/>
    <cellStyle name="SAPBEXresItemX 2 2 4 2 2" xfId="15249"/>
    <cellStyle name="SAPBEXresItemX 2 2 4 3" xfId="15250"/>
    <cellStyle name="SAPBEXresItemX 2 2 4 3 2" xfId="15251"/>
    <cellStyle name="SAPBEXresItemX 2 2 4 4" xfId="15252"/>
    <cellStyle name="SAPBEXresItemX 2 2 5" xfId="15253"/>
    <cellStyle name="SAPBEXresItemX 2 2 5 2" xfId="15254"/>
    <cellStyle name="SAPBEXresItemX 2 2 5 2 2" xfId="15255"/>
    <cellStyle name="SAPBEXresItemX 2 2 5 3" xfId="15256"/>
    <cellStyle name="SAPBEXresItemX 2 2 5 3 2" xfId="15257"/>
    <cellStyle name="SAPBEXresItemX 2 2 5 4" xfId="15258"/>
    <cellStyle name="SAPBEXresItemX 2 2 6" xfId="15259"/>
    <cellStyle name="SAPBEXresItemX 2 2 6 2" xfId="15260"/>
    <cellStyle name="SAPBEXresItemX 2 3" xfId="15261"/>
    <cellStyle name="SAPBEXresItemX 2 3 2" xfId="15262"/>
    <cellStyle name="SAPBEXresItemX 2 3 2 2" xfId="15263"/>
    <cellStyle name="SAPBEXresItemX 2 3 3" xfId="15264"/>
    <cellStyle name="SAPBEXresItemX 2 3 3 2" xfId="15265"/>
    <cellStyle name="SAPBEXresItemX 2 3 4" xfId="15266"/>
    <cellStyle name="SAPBEXresItemX 2 3 4 2" xfId="15267"/>
    <cellStyle name="SAPBEXresItemX 2 3 5" xfId="15268"/>
    <cellStyle name="SAPBEXresItemX 2 4" xfId="15269"/>
    <cellStyle name="SAPBEXresItemX 2 4 2" xfId="15270"/>
    <cellStyle name="SAPBEXresItemX 2 4 2 2" xfId="15271"/>
    <cellStyle name="SAPBEXresItemX 2 4 3" xfId="15272"/>
    <cellStyle name="SAPBEXresItemX 2 4 3 2" xfId="15273"/>
    <cellStyle name="SAPBEXresItemX 2 4 4" xfId="15274"/>
    <cellStyle name="SAPBEXresItemX 2 5" xfId="15275"/>
    <cellStyle name="SAPBEXresItemX 2 5 2" xfId="15276"/>
    <cellStyle name="SAPBEXresItemX 2 5 2 2" xfId="15277"/>
    <cellStyle name="SAPBEXresItemX 2 5 3" xfId="15278"/>
    <cellStyle name="SAPBEXresItemX 2 5 3 2" xfId="15279"/>
    <cellStyle name="SAPBEXresItemX 2 5 4" xfId="15280"/>
    <cellStyle name="SAPBEXresItemX 2 6" xfId="15281"/>
    <cellStyle name="SAPBEXresItemX 2 6 2" xfId="15282"/>
    <cellStyle name="SAPBEXresItemX 2 6 2 2" xfId="15283"/>
    <cellStyle name="SAPBEXresItemX 2 6 3" xfId="15284"/>
    <cellStyle name="SAPBEXresItemX 2 6 3 2" xfId="15285"/>
    <cellStyle name="SAPBEXresItemX 2 6 4" xfId="15286"/>
    <cellStyle name="SAPBEXresItemX 2 7" xfId="15287"/>
    <cellStyle name="SAPBEXresItemX 2 7 2" xfId="15288"/>
    <cellStyle name="SAPBEXresItemX 3" xfId="15289"/>
    <cellStyle name="SAPBEXresItemX 3 2" xfId="15290"/>
    <cellStyle name="SAPBEXresItemX 3 2 2" xfId="15291"/>
    <cellStyle name="SAPBEXresItemX 3 2 2 2" xfId="15292"/>
    <cellStyle name="SAPBEXresItemX 3 2 3" xfId="15293"/>
    <cellStyle name="SAPBEXresItemX 3 2 3 2" xfId="15294"/>
    <cellStyle name="SAPBEXresItemX 3 2 4" xfId="15295"/>
    <cellStyle name="SAPBEXresItemX 3 2 4 2" xfId="15296"/>
    <cellStyle name="SAPBEXresItemX 3 2 5" xfId="15297"/>
    <cellStyle name="SAPBEXresItemX 3 3" xfId="15298"/>
    <cellStyle name="SAPBEXresItemX 3 3 2" xfId="15299"/>
    <cellStyle name="SAPBEXresItemX 3 3 2 2" xfId="15300"/>
    <cellStyle name="SAPBEXresItemX 3 3 3" xfId="15301"/>
    <cellStyle name="SAPBEXresItemX 3 3 3 2" xfId="15302"/>
    <cellStyle name="SAPBEXresItemX 3 3 4" xfId="15303"/>
    <cellStyle name="SAPBEXresItemX 3 4" xfId="15304"/>
    <cellStyle name="SAPBEXresItemX 3 4 2" xfId="15305"/>
    <cellStyle name="SAPBEXresItemX 3 4 2 2" xfId="15306"/>
    <cellStyle name="SAPBEXresItemX 3 4 3" xfId="15307"/>
    <cellStyle name="SAPBEXresItemX 3 4 3 2" xfId="15308"/>
    <cellStyle name="SAPBEXresItemX 3 4 4" xfId="15309"/>
    <cellStyle name="SAPBEXresItemX 3 5" xfId="15310"/>
    <cellStyle name="SAPBEXresItemX 3 5 2" xfId="15311"/>
    <cellStyle name="SAPBEXresItemX 3 5 2 2" xfId="15312"/>
    <cellStyle name="SAPBEXresItemX 3 5 3" xfId="15313"/>
    <cellStyle name="SAPBEXresItemX 3 5 3 2" xfId="15314"/>
    <cellStyle name="SAPBEXresItemX 3 5 4" xfId="15315"/>
    <cellStyle name="SAPBEXresItemX 3 6" xfId="15316"/>
    <cellStyle name="SAPBEXresItemX 3 6 2" xfId="15317"/>
    <cellStyle name="SAPBEXresItemX 4" xfId="15318"/>
    <cellStyle name="SAPBEXresItemX 4 2" xfId="15319"/>
    <cellStyle name="SAPBEXresItemX 4 2 2" xfId="15320"/>
    <cellStyle name="SAPBEXresItemX 4 3" xfId="15321"/>
    <cellStyle name="SAPBEXresItemX 4 3 2" xfId="15322"/>
    <cellStyle name="SAPBEXresItemX 4 4" xfId="15323"/>
    <cellStyle name="SAPBEXresItemX 4 4 2" xfId="15324"/>
    <cellStyle name="SAPBEXresItemX 4 5" xfId="15325"/>
    <cellStyle name="SAPBEXresItemX 5" xfId="15326"/>
    <cellStyle name="SAPBEXresItemX 5 2" xfId="15327"/>
    <cellStyle name="SAPBEXresItemX 5 2 2" xfId="15328"/>
    <cellStyle name="SAPBEXresItemX 5 3" xfId="15329"/>
    <cellStyle name="SAPBEXresItemX 5 3 2" xfId="15330"/>
    <cellStyle name="SAPBEXresItemX 5 4" xfId="15331"/>
    <cellStyle name="SAPBEXresItemX 6" xfId="15332"/>
    <cellStyle name="SAPBEXresItemX 6 2" xfId="15333"/>
    <cellStyle name="SAPBEXresItemX 6 2 2" xfId="15334"/>
    <cellStyle name="SAPBEXresItemX 6 3" xfId="15335"/>
    <cellStyle name="SAPBEXresItemX 6 3 2" xfId="15336"/>
    <cellStyle name="SAPBEXresItemX 6 4" xfId="15337"/>
    <cellStyle name="SAPBEXresItemX 7" xfId="15338"/>
    <cellStyle name="SAPBEXresItemX 7 2" xfId="15339"/>
    <cellStyle name="SAPBEXresItemX 7 2 2" xfId="15340"/>
    <cellStyle name="SAPBEXresItemX 7 3" xfId="15341"/>
    <cellStyle name="SAPBEXresItemX 7 3 2" xfId="15342"/>
    <cellStyle name="SAPBEXresItemX 7 4" xfId="15343"/>
    <cellStyle name="SAPBEXstdData" xfId="15344"/>
    <cellStyle name="SAPBEXstdData 2" xfId="15345"/>
    <cellStyle name="SAPBEXstdData 2 2" xfId="15346"/>
    <cellStyle name="SAPBEXstdData 2 2 2" xfId="15347"/>
    <cellStyle name="SAPBEXstdData 2 2 2 2" xfId="15348"/>
    <cellStyle name="SAPBEXstdData 2 2 2 2 2" xfId="15349"/>
    <cellStyle name="SAPBEXstdData 2 2 2 3" xfId="15350"/>
    <cellStyle name="SAPBEXstdData 2 2 2 3 2" xfId="15351"/>
    <cellStyle name="SAPBEXstdData 2 2 2 4" xfId="15352"/>
    <cellStyle name="SAPBEXstdData 2 2 2 4 2" xfId="15353"/>
    <cellStyle name="SAPBEXstdData 2 2 2 5" xfId="15354"/>
    <cellStyle name="SAPBEXstdData 2 2 3" xfId="15355"/>
    <cellStyle name="SAPBEXstdData 2 2 3 2" xfId="15356"/>
    <cellStyle name="SAPBEXstdData 2 2 3 2 2" xfId="15357"/>
    <cellStyle name="SAPBEXstdData 2 2 3 3" xfId="15358"/>
    <cellStyle name="SAPBEXstdData 2 2 3 3 2" xfId="15359"/>
    <cellStyle name="SAPBEXstdData 2 2 3 4" xfId="15360"/>
    <cellStyle name="SAPBEXstdData 2 2 4" xfId="15361"/>
    <cellStyle name="SAPBEXstdData 2 2 4 2" xfId="15362"/>
    <cellStyle name="SAPBEXstdData 2 2 4 2 2" xfId="15363"/>
    <cellStyle name="SAPBEXstdData 2 2 4 3" xfId="15364"/>
    <cellStyle name="SAPBEXstdData 2 2 4 3 2" xfId="15365"/>
    <cellStyle name="SAPBEXstdData 2 2 4 4" xfId="15366"/>
    <cellStyle name="SAPBEXstdData 2 2 5" xfId="15367"/>
    <cellStyle name="SAPBEXstdData 2 2 5 2" xfId="15368"/>
    <cellStyle name="SAPBEXstdData 2 2 5 2 2" xfId="15369"/>
    <cellStyle name="SAPBEXstdData 2 2 5 3" xfId="15370"/>
    <cellStyle name="SAPBEXstdData 2 2 5 3 2" xfId="15371"/>
    <cellStyle name="SAPBEXstdData 2 2 5 4" xfId="15372"/>
    <cellStyle name="SAPBEXstdData 2 2 6" xfId="15373"/>
    <cellStyle name="SAPBEXstdData 2 2 6 2" xfId="15374"/>
    <cellStyle name="SAPBEXstdData 2 3" xfId="15375"/>
    <cellStyle name="SAPBEXstdData 2 3 2" xfId="15376"/>
    <cellStyle name="SAPBEXstdData 2 3 2 2" xfId="15377"/>
    <cellStyle name="SAPBEXstdData 2 3 3" xfId="15378"/>
    <cellStyle name="SAPBEXstdData 2 3 3 2" xfId="15379"/>
    <cellStyle name="SAPBEXstdData 2 3 4" xfId="15380"/>
    <cellStyle name="SAPBEXstdData 2 3 4 2" xfId="15381"/>
    <cellStyle name="SAPBEXstdData 2 3 5" xfId="15382"/>
    <cellStyle name="SAPBEXstdData 2 4" xfId="15383"/>
    <cellStyle name="SAPBEXstdData 2 4 2" xfId="15384"/>
    <cellStyle name="SAPBEXstdData 2 4 2 2" xfId="15385"/>
    <cellStyle name="SAPBEXstdData 2 4 3" xfId="15386"/>
    <cellStyle name="SAPBEXstdData 2 4 3 2" xfId="15387"/>
    <cellStyle name="SAPBEXstdData 2 4 4" xfId="15388"/>
    <cellStyle name="SAPBEXstdData 2 5" xfId="15389"/>
    <cellStyle name="SAPBEXstdData 2 5 2" xfId="15390"/>
    <cellStyle name="SAPBEXstdData 2 5 2 2" xfId="15391"/>
    <cellStyle name="SAPBEXstdData 2 5 3" xfId="15392"/>
    <cellStyle name="SAPBEXstdData 2 5 3 2" xfId="15393"/>
    <cellStyle name="SAPBEXstdData 2 5 4" xfId="15394"/>
    <cellStyle name="SAPBEXstdData 2 6" xfId="15395"/>
    <cellStyle name="SAPBEXstdData 2 6 2" xfId="15396"/>
    <cellStyle name="SAPBEXstdData 2 6 2 2" xfId="15397"/>
    <cellStyle name="SAPBEXstdData 2 6 3" xfId="15398"/>
    <cellStyle name="SAPBEXstdData 2 6 3 2" xfId="15399"/>
    <cellStyle name="SAPBEXstdData 2 6 4" xfId="15400"/>
    <cellStyle name="SAPBEXstdData 2 7" xfId="15401"/>
    <cellStyle name="SAPBEXstdData 2 7 2" xfId="15402"/>
    <cellStyle name="SAPBEXstdData 3" xfId="15403"/>
    <cellStyle name="SAPBEXstdData 3 2" xfId="15404"/>
    <cellStyle name="SAPBEXstdData 3 2 2" xfId="15405"/>
    <cellStyle name="SAPBEXstdData 3 2 2 2" xfId="15406"/>
    <cellStyle name="SAPBEXstdData 3 2 3" xfId="15407"/>
    <cellStyle name="SAPBEXstdData 3 2 3 2" xfId="15408"/>
    <cellStyle name="SAPBEXstdData 3 2 4" xfId="15409"/>
    <cellStyle name="SAPBEXstdData 3 2 4 2" xfId="15410"/>
    <cellStyle name="SAPBEXstdData 3 2 5" xfId="15411"/>
    <cellStyle name="SAPBEXstdData 3 3" xfId="15412"/>
    <cellStyle name="SAPBEXstdData 3 3 2" xfId="15413"/>
    <cellStyle name="SAPBEXstdData 3 3 2 2" xfId="15414"/>
    <cellStyle name="SAPBEXstdData 3 3 3" xfId="15415"/>
    <cellStyle name="SAPBEXstdData 3 3 3 2" xfId="15416"/>
    <cellStyle name="SAPBEXstdData 3 3 4" xfId="15417"/>
    <cellStyle name="SAPBEXstdData 3 4" xfId="15418"/>
    <cellStyle name="SAPBEXstdData 3 4 2" xfId="15419"/>
    <cellStyle name="SAPBEXstdData 3 4 2 2" xfId="15420"/>
    <cellStyle name="SAPBEXstdData 3 4 3" xfId="15421"/>
    <cellStyle name="SAPBEXstdData 3 4 3 2" xfId="15422"/>
    <cellStyle name="SAPBEXstdData 3 4 4" xfId="15423"/>
    <cellStyle name="SAPBEXstdData 3 5" xfId="15424"/>
    <cellStyle name="SAPBEXstdData 3 5 2" xfId="15425"/>
    <cellStyle name="SAPBEXstdData 3 5 2 2" xfId="15426"/>
    <cellStyle name="SAPBEXstdData 3 5 3" xfId="15427"/>
    <cellStyle name="SAPBEXstdData 3 5 3 2" xfId="15428"/>
    <cellStyle name="SAPBEXstdData 3 5 4" xfId="15429"/>
    <cellStyle name="SAPBEXstdData 3 6" xfId="15430"/>
    <cellStyle name="SAPBEXstdData 3 6 2" xfId="15431"/>
    <cellStyle name="SAPBEXstdData 4" xfId="15432"/>
    <cellStyle name="SAPBEXstdData 4 2" xfId="15433"/>
    <cellStyle name="SAPBEXstdData 4 2 2" xfId="15434"/>
    <cellStyle name="SAPBEXstdData 4 3" xfId="15435"/>
    <cellStyle name="SAPBEXstdData 4 3 2" xfId="15436"/>
    <cellStyle name="SAPBEXstdData 4 4" xfId="15437"/>
    <cellStyle name="SAPBEXstdData 4 4 2" xfId="15438"/>
    <cellStyle name="SAPBEXstdData 4 5" xfId="15439"/>
    <cellStyle name="SAPBEXstdData 5" xfId="15440"/>
    <cellStyle name="SAPBEXstdData 5 2" xfId="15441"/>
    <cellStyle name="SAPBEXstdData 5 2 2" xfId="15442"/>
    <cellStyle name="SAPBEXstdData 5 3" xfId="15443"/>
    <cellStyle name="SAPBEXstdData 5 3 2" xfId="15444"/>
    <cellStyle name="SAPBEXstdData 5 4" xfId="15445"/>
    <cellStyle name="SAPBEXstdData 6" xfId="15446"/>
    <cellStyle name="SAPBEXstdData 6 2" xfId="15447"/>
    <cellStyle name="SAPBEXstdData 6 2 2" xfId="15448"/>
    <cellStyle name="SAPBEXstdData 6 3" xfId="15449"/>
    <cellStyle name="SAPBEXstdData 6 3 2" xfId="15450"/>
    <cellStyle name="SAPBEXstdData 6 4" xfId="15451"/>
    <cellStyle name="SAPBEXstdData 7" xfId="15452"/>
    <cellStyle name="SAPBEXstdData 7 2" xfId="15453"/>
    <cellStyle name="SAPBEXstdData 7 2 2" xfId="15454"/>
    <cellStyle name="SAPBEXstdData 7 3" xfId="15455"/>
    <cellStyle name="SAPBEXstdData 7 3 2" xfId="15456"/>
    <cellStyle name="SAPBEXstdData 7 4" xfId="15457"/>
    <cellStyle name="SAPBEXstdDataEmph" xfId="15458"/>
    <cellStyle name="SAPBEXstdDataEmph 2" xfId="15459"/>
    <cellStyle name="SAPBEXstdDataEmph 2 2" xfId="15460"/>
    <cellStyle name="SAPBEXstdDataEmph 2 2 2" xfId="15461"/>
    <cellStyle name="SAPBEXstdDataEmph 2 2 2 2" xfId="15462"/>
    <cellStyle name="SAPBEXstdDataEmph 2 2 2 2 2" xfId="15463"/>
    <cellStyle name="SAPBEXstdDataEmph 2 2 2 3" xfId="15464"/>
    <cellStyle name="SAPBEXstdDataEmph 2 2 2 3 2" xfId="15465"/>
    <cellStyle name="SAPBEXstdDataEmph 2 2 2 4" xfId="15466"/>
    <cellStyle name="SAPBEXstdDataEmph 2 2 2 4 2" xfId="15467"/>
    <cellStyle name="SAPBEXstdDataEmph 2 2 2 5" xfId="15468"/>
    <cellStyle name="SAPBEXstdDataEmph 2 2 3" xfId="15469"/>
    <cellStyle name="SAPBEXstdDataEmph 2 2 3 2" xfId="15470"/>
    <cellStyle name="SAPBEXstdDataEmph 2 2 3 2 2" xfId="15471"/>
    <cellStyle name="SAPBEXstdDataEmph 2 2 3 3" xfId="15472"/>
    <cellStyle name="SAPBEXstdDataEmph 2 2 3 3 2" xfId="15473"/>
    <cellStyle name="SAPBEXstdDataEmph 2 2 3 4" xfId="15474"/>
    <cellStyle name="SAPBEXstdDataEmph 2 2 4" xfId="15475"/>
    <cellStyle name="SAPBEXstdDataEmph 2 2 4 2" xfId="15476"/>
    <cellStyle name="SAPBEXstdDataEmph 2 2 4 2 2" xfId="15477"/>
    <cellStyle name="SAPBEXstdDataEmph 2 2 4 3" xfId="15478"/>
    <cellStyle name="SAPBEXstdDataEmph 2 2 4 3 2" xfId="15479"/>
    <cellStyle name="SAPBEXstdDataEmph 2 2 4 4" xfId="15480"/>
    <cellStyle name="SAPBEXstdDataEmph 2 2 5" xfId="15481"/>
    <cellStyle name="SAPBEXstdDataEmph 2 2 5 2" xfId="15482"/>
    <cellStyle name="SAPBEXstdDataEmph 2 2 5 2 2" xfId="15483"/>
    <cellStyle name="SAPBEXstdDataEmph 2 2 5 3" xfId="15484"/>
    <cellStyle name="SAPBEXstdDataEmph 2 2 5 3 2" xfId="15485"/>
    <cellStyle name="SAPBEXstdDataEmph 2 2 5 4" xfId="15486"/>
    <cellStyle name="SAPBEXstdDataEmph 2 2 6" xfId="15487"/>
    <cellStyle name="SAPBEXstdDataEmph 2 2 6 2" xfId="15488"/>
    <cellStyle name="SAPBEXstdDataEmph 2 3" xfId="15489"/>
    <cellStyle name="SAPBEXstdDataEmph 2 3 2" xfId="15490"/>
    <cellStyle name="SAPBEXstdDataEmph 2 3 2 2" xfId="15491"/>
    <cellStyle name="SAPBEXstdDataEmph 2 3 3" xfId="15492"/>
    <cellStyle name="SAPBEXstdDataEmph 2 3 3 2" xfId="15493"/>
    <cellStyle name="SAPBEXstdDataEmph 2 3 4" xfId="15494"/>
    <cellStyle name="SAPBEXstdDataEmph 2 3 4 2" xfId="15495"/>
    <cellStyle name="SAPBEXstdDataEmph 2 3 5" xfId="15496"/>
    <cellStyle name="SAPBEXstdDataEmph 2 4" xfId="15497"/>
    <cellStyle name="SAPBEXstdDataEmph 2 4 2" xfId="15498"/>
    <cellStyle name="SAPBEXstdDataEmph 2 4 2 2" xfId="15499"/>
    <cellStyle name="SAPBEXstdDataEmph 2 4 3" xfId="15500"/>
    <cellStyle name="SAPBEXstdDataEmph 2 4 3 2" xfId="15501"/>
    <cellStyle name="SAPBEXstdDataEmph 2 4 4" xfId="15502"/>
    <cellStyle name="SAPBEXstdDataEmph 2 5" xfId="15503"/>
    <cellStyle name="SAPBEXstdDataEmph 2 5 2" xfId="15504"/>
    <cellStyle name="SAPBEXstdDataEmph 2 5 2 2" xfId="15505"/>
    <cellStyle name="SAPBEXstdDataEmph 2 5 3" xfId="15506"/>
    <cellStyle name="SAPBEXstdDataEmph 2 5 3 2" xfId="15507"/>
    <cellStyle name="SAPBEXstdDataEmph 2 5 4" xfId="15508"/>
    <cellStyle name="SAPBEXstdDataEmph 2 6" xfId="15509"/>
    <cellStyle name="SAPBEXstdDataEmph 2 6 2" xfId="15510"/>
    <cellStyle name="SAPBEXstdDataEmph 2 6 2 2" xfId="15511"/>
    <cellStyle name="SAPBEXstdDataEmph 2 6 3" xfId="15512"/>
    <cellStyle name="SAPBEXstdDataEmph 2 6 3 2" xfId="15513"/>
    <cellStyle name="SAPBEXstdDataEmph 2 6 4" xfId="15514"/>
    <cellStyle name="SAPBEXstdDataEmph 2 7" xfId="15515"/>
    <cellStyle name="SAPBEXstdDataEmph 2 7 2" xfId="15516"/>
    <cellStyle name="SAPBEXstdDataEmph 3" xfId="15517"/>
    <cellStyle name="SAPBEXstdDataEmph 3 2" xfId="15518"/>
    <cellStyle name="SAPBEXstdDataEmph 3 2 2" xfId="15519"/>
    <cellStyle name="SAPBEXstdDataEmph 3 2 2 2" xfId="15520"/>
    <cellStyle name="SAPBEXstdDataEmph 3 2 3" xfId="15521"/>
    <cellStyle name="SAPBEXstdDataEmph 3 2 3 2" xfId="15522"/>
    <cellStyle name="SAPBEXstdDataEmph 3 2 4" xfId="15523"/>
    <cellStyle name="SAPBEXstdDataEmph 3 2 4 2" xfId="15524"/>
    <cellStyle name="SAPBEXstdDataEmph 3 2 5" xfId="15525"/>
    <cellStyle name="SAPBEXstdDataEmph 3 3" xfId="15526"/>
    <cellStyle name="SAPBEXstdDataEmph 3 3 2" xfId="15527"/>
    <cellStyle name="SAPBEXstdDataEmph 3 3 2 2" xfId="15528"/>
    <cellStyle name="SAPBEXstdDataEmph 3 3 3" xfId="15529"/>
    <cellStyle name="SAPBEXstdDataEmph 3 3 3 2" xfId="15530"/>
    <cellStyle name="SAPBEXstdDataEmph 3 3 4" xfId="15531"/>
    <cellStyle name="SAPBEXstdDataEmph 3 4" xfId="15532"/>
    <cellStyle name="SAPBEXstdDataEmph 3 4 2" xfId="15533"/>
    <cellStyle name="SAPBEXstdDataEmph 3 4 2 2" xfId="15534"/>
    <cellStyle name="SAPBEXstdDataEmph 3 4 3" xfId="15535"/>
    <cellStyle name="SAPBEXstdDataEmph 3 4 3 2" xfId="15536"/>
    <cellStyle name="SAPBEXstdDataEmph 3 4 4" xfId="15537"/>
    <cellStyle name="SAPBEXstdDataEmph 3 5" xfId="15538"/>
    <cellStyle name="SAPBEXstdDataEmph 3 5 2" xfId="15539"/>
    <cellStyle name="SAPBEXstdDataEmph 3 5 2 2" xfId="15540"/>
    <cellStyle name="SAPBEXstdDataEmph 3 5 3" xfId="15541"/>
    <cellStyle name="SAPBEXstdDataEmph 3 5 3 2" xfId="15542"/>
    <cellStyle name="SAPBEXstdDataEmph 3 5 4" xfId="15543"/>
    <cellStyle name="SAPBEXstdDataEmph 3 6" xfId="15544"/>
    <cellStyle name="SAPBEXstdDataEmph 3 6 2" xfId="15545"/>
    <cellStyle name="SAPBEXstdDataEmph 4" xfId="15546"/>
    <cellStyle name="SAPBEXstdDataEmph 4 2" xfId="15547"/>
    <cellStyle name="SAPBEXstdDataEmph 4 2 2" xfId="15548"/>
    <cellStyle name="SAPBEXstdDataEmph 4 3" xfId="15549"/>
    <cellStyle name="SAPBEXstdDataEmph 4 3 2" xfId="15550"/>
    <cellStyle name="SAPBEXstdDataEmph 4 4" xfId="15551"/>
    <cellStyle name="SAPBEXstdDataEmph 4 4 2" xfId="15552"/>
    <cellStyle name="SAPBEXstdDataEmph 4 5" xfId="15553"/>
    <cellStyle name="SAPBEXstdDataEmph 5" xfId="15554"/>
    <cellStyle name="SAPBEXstdDataEmph 5 2" xfId="15555"/>
    <cellStyle name="SAPBEXstdDataEmph 5 2 2" xfId="15556"/>
    <cellStyle name="SAPBEXstdDataEmph 5 3" xfId="15557"/>
    <cellStyle name="SAPBEXstdDataEmph 5 3 2" xfId="15558"/>
    <cellStyle name="SAPBEXstdDataEmph 5 4" xfId="15559"/>
    <cellStyle name="SAPBEXstdDataEmph 6" xfId="15560"/>
    <cellStyle name="SAPBEXstdDataEmph 6 2" xfId="15561"/>
    <cellStyle name="SAPBEXstdDataEmph 6 2 2" xfId="15562"/>
    <cellStyle name="SAPBEXstdDataEmph 6 3" xfId="15563"/>
    <cellStyle name="SAPBEXstdDataEmph 6 3 2" xfId="15564"/>
    <cellStyle name="SAPBEXstdDataEmph 6 4" xfId="15565"/>
    <cellStyle name="SAPBEXstdDataEmph 7" xfId="15566"/>
    <cellStyle name="SAPBEXstdDataEmph 7 2" xfId="15567"/>
    <cellStyle name="SAPBEXstdDataEmph 7 2 2" xfId="15568"/>
    <cellStyle name="SAPBEXstdDataEmph 7 3" xfId="15569"/>
    <cellStyle name="SAPBEXstdDataEmph 7 3 2" xfId="15570"/>
    <cellStyle name="SAPBEXstdDataEmph 7 4" xfId="15571"/>
    <cellStyle name="SAPBEXstdItem" xfId="15572"/>
    <cellStyle name="SAPBEXstdItem 10" xfId="15573"/>
    <cellStyle name="SAPBEXstdItem 10 2" xfId="15574"/>
    <cellStyle name="SAPBEXstdItem 10 2 2" xfId="15575"/>
    <cellStyle name="SAPBEXstdItem 10 2 2 2" xfId="15576"/>
    <cellStyle name="SAPBEXstdItem 10 2 2 2 2" xfId="15577"/>
    <cellStyle name="SAPBEXstdItem 10 2 2 2 2 2" xfId="15578"/>
    <cellStyle name="SAPBEXstdItem 10 2 2 2 3" xfId="15579"/>
    <cellStyle name="SAPBEXstdItem 10 2 2 2 3 2" xfId="15580"/>
    <cellStyle name="SAPBEXstdItem 10 2 2 2 4" xfId="15581"/>
    <cellStyle name="SAPBEXstdItem 10 2 2 2 4 2" xfId="15582"/>
    <cellStyle name="SAPBEXstdItem 10 2 2 2 5" xfId="15583"/>
    <cellStyle name="SAPBEXstdItem 10 2 2 3" xfId="15584"/>
    <cellStyle name="SAPBEXstdItem 10 2 2 3 2" xfId="15585"/>
    <cellStyle name="SAPBEXstdItem 10 2 2 3 2 2" xfId="15586"/>
    <cellStyle name="SAPBEXstdItem 10 2 2 3 3" xfId="15587"/>
    <cellStyle name="SAPBEXstdItem 10 2 2 3 3 2" xfId="15588"/>
    <cellStyle name="SAPBEXstdItem 10 2 2 3 4" xfId="15589"/>
    <cellStyle name="SAPBEXstdItem 10 2 2 4" xfId="15590"/>
    <cellStyle name="SAPBEXstdItem 10 2 2 4 2" xfId="15591"/>
    <cellStyle name="SAPBEXstdItem 10 2 2 4 2 2" xfId="15592"/>
    <cellStyle name="SAPBEXstdItem 10 2 2 4 3" xfId="15593"/>
    <cellStyle name="SAPBEXstdItem 10 2 2 4 3 2" xfId="15594"/>
    <cellStyle name="SAPBEXstdItem 10 2 2 4 4" xfId="15595"/>
    <cellStyle name="SAPBEXstdItem 10 2 2 5" xfId="15596"/>
    <cellStyle name="SAPBEXstdItem 10 2 2 5 2" xfId="15597"/>
    <cellStyle name="SAPBEXstdItem 10 2 2 5 2 2" xfId="15598"/>
    <cellStyle name="SAPBEXstdItem 10 2 2 5 3" xfId="15599"/>
    <cellStyle name="SAPBEXstdItem 10 2 2 5 3 2" xfId="15600"/>
    <cellStyle name="SAPBEXstdItem 10 2 2 5 4" xfId="15601"/>
    <cellStyle name="SAPBEXstdItem 10 2 2 6" xfId="15602"/>
    <cellStyle name="SAPBEXstdItem 10 2 2 6 2" xfId="15603"/>
    <cellStyle name="SAPBEXstdItem 10 2 3" xfId="15604"/>
    <cellStyle name="SAPBEXstdItem 10 2 3 2" xfId="15605"/>
    <cellStyle name="SAPBEXstdItem 10 2 3 2 2" xfId="15606"/>
    <cellStyle name="SAPBEXstdItem 10 2 3 3" xfId="15607"/>
    <cellStyle name="SAPBEXstdItem 10 2 3 3 2" xfId="15608"/>
    <cellStyle name="SAPBEXstdItem 10 2 3 4" xfId="15609"/>
    <cellStyle name="SAPBEXstdItem 10 2 3 4 2" xfId="15610"/>
    <cellStyle name="SAPBEXstdItem 10 2 3 5" xfId="15611"/>
    <cellStyle name="SAPBEXstdItem 10 2 4" xfId="15612"/>
    <cellStyle name="SAPBEXstdItem 10 2 4 2" xfId="15613"/>
    <cellStyle name="SAPBEXstdItem 10 2 4 2 2" xfId="15614"/>
    <cellStyle name="SAPBEXstdItem 10 2 4 3" xfId="15615"/>
    <cellStyle name="SAPBEXstdItem 10 2 4 3 2" xfId="15616"/>
    <cellStyle name="SAPBEXstdItem 10 2 4 4" xfId="15617"/>
    <cellStyle name="SAPBEXstdItem 10 2 5" xfId="15618"/>
    <cellStyle name="SAPBEXstdItem 10 2 5 2" xfId="15619"/>
    <cellStyle name="SAPBEXstdItem 10 2 5 2 2" xfId="15620"/>
    <cellStyle name="SAPBEXstdItem 10 2 5 3" xfId="15621"/>
    <cellStyle name="SAPBEXstdItem 10 2 5 3 2" xfId="15622"/>
    <cellStyle name="SAPBEXstdItem 10 2 5 4" xfId="15623"/>
    <cellStyle name="SAPBEXstdItem 10 2 6" xfId="15624"/>
    <cellStyle name="SAPBEXstdItem 10 2 6 2" xfId="15625"/>
    <cellStyle name="SAPBEXstdItem 10 2 6 2 2" xfId="15626"/>
    <cellStyle name="SAPBEXstdItem 10 2 6 3" xfId="15627"/>
    <cellStyle name="SAPBEXstdItem 10 2 6 3 2" xfId="15628"/>
    <cellStyle name="SAPBEXstdItem 10 2 6 4" xfId="15629"/>
    <cellStyle name="SAPBEXstdItem 10 2 7" xfId="15630"/>
    <cellStyle name="SAPBEXstdItem 10 2 7 2" xfId="15631"/>
    <cellStyle name="SAPBEXstdItem 10 3" xfId="15632"/>
    <cellStyle name="SAPBEXstdItem 10 3 2" xfId="15633"/>
    <cellStyle name="SAPBEXstdItem 10 3 2 2" xfId="15634"/>
    <cellStyle name="SAPBEXstdItem 10 3 2 2 2" xfId="15635"/>
    <cellStyle name="SAPBEXstdItem 10 3 2 3" xfId="15636"/>
    <cellStyle name="SAPBEXstdItem 10 3 2 3 2" xfId="15637"/>
    <cellStyle name="SAPBEXstdItem 10 3 2 4" xfId="15638"/>
    <cellStyle name="SAPBEXstdItem 10 3 2 4 2" xfId="15639"/>
    <cellStyle name="SAPBEXstdItem 10 3 2 5" xfId="15640"/>
    <cellStyle name="SAPBEXstdItem 10 3 3" xfId="15641"/>
    <cellStyle name="SAPBEXstdItem 10 3 3 2" xfId="15642"/>
    <cellStyle name="SAPBEXstdItem 10 3 3 2 2" xfId="15643"/>
    <cellStyle name="SAPBEXstdItem 10 3 3 3" xfId="15644"/>
    <cellStyle name="SAPBEXstdItem 10 3 3 3 2" xfId="15645"/>
    <cellStyle name="SAPBEXstdItem 10 3 3 4" xfId="15646"/>
    <cellStyle name="SAPBEXstdItem 10 3 4" xfId="15647"/>
    <cellStyle name="SAPBEXstdItem 10 3 4 2" xfId="15648"/>
    <cellStyle name="SAPBEXstdItem 10 3 4 2 2" xfId="15649"/>
    <cellStyle name="SAPBEXstdItem 10 3 4 3" xfId="15650"/>
    <cellStyle name="SAPBEXstdItem 10 3 4 3 2" xfId="15651"/>
    <cellStyle name="SAPBEXstdItem 10 3 4 4" xfId="15652"/>
    <cellStyle name="SAPBEXstdItem 10 3 5" xfId="15653"/>
    <cellStyle name="SAPBEXstdItem 10 3 5 2" xfId="15654"/>
    <cellStyle name="SAPBEXstdItem 10 3 5 2 2" xfId="15655"/>
    <cellStyle name="SAPBEXstdItem 10 3 5 3" xfId="15656"/>
    <cellStyle name="SAPBEXstdItem 10 3 5 3 2" xfId="15657"/>
    <cellStyle name="SAPBEXstdItem 10 3 5 4" xfId="15658"/>
    <cellStyle name="SAPBEXstdItem 10 3 6" xfId="15659"/>
    <cellStyle name="SAPBEXstdItem 10 3 6 2" xfId="15660"/>
    <cellStyle name="SAPBEXstdItem 10 4" xfId="15661"/>
    <cellStyle name="SAPBEXstdItem 10 4 2" xfId="15662"/>
    <cellStyle name="SAPBEXstdItem 10 4 2 2" xfId="15663"/>
    <cellStyle name="SAPBEXstdItem 10 4 3" xfId="15664"/>
    <cellStyle name="SAPBEXstdItem 10 4 3 2" xfId="15665"/>
    <cellStyle name="SAPBEXstdItem 10 4 4" xfId="15666"/>
    <cellStyle name="SAPBEXstdItem 10 4 4 2" xfId="15667"/>
    <cellStyle name="SAPBEXstdItem 10 4 5" xfId="15668"/>
    <cellStyle name="SAPBEXstdItem 10 5" xfId="15669"/>
    <cellStyle name="SAPBEXstdItem 10 5 2" xfId="15670"/>
    <cellStyle name="SAPBEXstdItem 10 5 2 2" xfId="15671"/>
    <cellStyle name="SAPBEXstdItem 10 5 3" xfId="15672"/>
    <cellStyle name="SAPBEXstdItem 10 5 3 2" xfId="15673"/>
    <cellStyle name="SAPBEXstdItem 10 5 4" xfId="15674"/>
    <cellStyle name="SAPBEXstdItem 10 6" xfId="15675"/>
    <cellStyle name="SAPBEXstdItem 10 6 2" xfId="15676"/>
    <cellStyle name="SAPBEXstdItem 10 6 2 2" xfId="15677"/>
    <cellStyle name="SAPBEXstdItem 10 6 3" xfId="15678"/>
    <cellStyle name="SAPBEXstdItem 10 6 3 2" xfId="15679"/>
    <cellStyle name="SAPBEXstdItem 10 6 4" xfId="15680"/>
    <cellStyle name="SAPBEXstdItem 10 7" xfId="15681"/>
    <cellStyle name="SAPBEXstdItem 10 7 2" xfId="15682"/>
    <cellStyle name="SAPBEXstdItem 10 7 2 2" xfId="15683"/>
    <cellStyle name="SAPBEXstdItem 10 7 3" xfId="15684"/>
    <cellStyle name="SAPBEXstdItem 10 7 3 2" xfId="15685"/>
    <cellStyle name="SAPBEXstdItem 10 7 4" xfId="15686"/>
    <cellStyle name="SAPBEXstdItem 11" xfId="15687"/>
    <cellStyle name="SAPBEXstdItem 11 2" xfId="15688"/>
    <cellStyle name="SAPBEXstdItem 11 2 2" xfId="15689"/>
    <cellStyle name="SAPBEXstdItem 11 2 2 2" xfId="15690"/>
    <cellStyle name="SAPBEXstdItem 11 2 2 2 2" xfId="15691"/>
    <cellStyle name="SAPBEXstdItem 11 2 2 2 2 2" xfId="15692"/>
    <cellStyle name="SAPBEXstdItem 11 2 2 2 3" xfId="15693"/>
    <cellStyle name="SAPBEXstdItem 11 2 2 2 3 2" xfId="15694"/>
    <cellStyle name="SAPBEXstdItem 11 2 2 2 4" xfId="15695"/>
    <cellStyle name="SAPBEXstdItem 11 2 2 2 4 2" xfId="15696"/>
    <cellStyle name="SAPBEXstdItem 11 2 2 2 5" xfId="15697"/>
    <cellStyle name="SAPBEXstdItem 11 2 2 3" xfId="15698"/>
    <cellStyle name="SAPBEXstdItem 11 2 2 3 2" xfId="15699"/>
    <cellStyle name="SAPBEXstdItem 11 2 2 3 2 2" xfId="15700"/>
    <cellStyle name="SAPBEXstdItem 11 2 2 3 3" xfId="15701"/>
    <cellStyle name="SAPBEXstdItem 11 2 2 3 3 2" xfId="15702"/>
    <cellStyle name="SAPBEXstdItem 11 2 2 3 4" xfId="15703"/>
    <cellStyle name="SAPBEXstdItem 11 2 2 4" xfId="15704"/>
    <cellStyle name="SAPBEXstdItem 11 2 2 4 2" xfId="15705"/>
    <cellStyle name="SAPBEXstdItem 11 2 2 4 2 2" xfId="15706"/>
    <cellStyle name="SAPBEXstdItem 11 2 2 4 3" xfId="15707"/>
    <cellStyle name="SAPBEXstdItem 11 2 2 4 3 2" xfId="15708"/>
    <cellStyle name="SAPBEXstdItem 11 2 2 4 4" xfId="15709"/>
    <cellStyle name="SAPBEXstdItem 11 2 2 5" xfId="15710"/>
    <cellStyle name="SAPBEXstdItem 11 2 2 5 2" xfId="15711"/>
    <cellStyle name="SAPBEXstdItem 11 2 2 5 2 2" xfId="15712"/>
    <cellStyle name="SAPBEXstdItem 11 2 2 5 3" xfId="15713"/>
    <cellStyle name="SAPBEXstdItem 11 2 2 5 3 2" xfId="15714"/>
    <cellStyle name="SAPBEXstdItem 11 2 2 5 4" xfId="15715"/>
    <cellStyle name="SAPBEXstdItem 11 2 2 6" xfId="15716"/>
    <cellStyle name="SAPBEXstdItem 11 2 2 6 2" xfId="15717"/>
    <cellStyle name="SAPBEXstdItem 11 2 3" xfId="15718"/>
    <cellStyle name="SAPBEXstdItem 11 2 3 2" xfId="15719"/>
    <cellStyle name="SAPBEXstdItem 11 2 3 2 2" xfId="15720"/>
    <cellStyle name="SAPBEXstdItem 11 2 3 3" xfId="15721"/>
    <cellStyle name="SAPBEXstdItem 11 2 3 3 2" xfId="15722"/>
    <cellStyle name="SAPBEXstdItem 11 2 3 4" xfId="15723"/>
    <cellStyle name="SAPBEXstdItem 11 2 3 4 2" xfId="15724"/>
    <cellStyle name="SAPBEXstdItem 11 2 3 5" xfId="15725"/>
    <cellStyle name="SAPBEXstdItem 11 2 4" xfId="15726"/>
    <cellStyle name="SAPBEXstdItem 11 2 4 2" xfId="15727"/>
    <cellStyle name="SAPBEXstdItem 11 2 4 2 2" xfId="15728"/>
    <cellStyle name="SAPBEXstdItem 11 2 4 3" xfId="15729"/>
    <cellStyle name="SAPBEXstdItem 11 2 4 3 2" xfId="15730"/>
    <cellStyle name="SAPBEXstdItem 11 2 4 4" xfId="15731"/>
    <cellStyle name="SAPBEXstdItem 11 2 5" xfId="15732"/>
    <cellStyle name="SAPBEXstdItem 11 2 5 2" xfId="15733"/>
    <cellStyle name="SAPBEXstdItem 11 2 5 2 2" xfId="15734"/>
    <cellStyle name="SAPBEXstdItem 11 2 5 3" xfId="15735"/>
    <cellStyle name="SAPBEXstdItem 11 2 5 3 2" xfId="15736"/>
    <cellStyle name="SAPBEXstdItem 11 2 5 4" xfId="15737"/>
    <cellStyle name="SAPBEXstdItem 11 2 6" xfId="15738"/>
    <cellStyle name="SAPBEXstdItem 11 2 6 2" xfId="15739"/>
    <cellStyle name="SAPBEXstdItem 11 2 6 2 2" xfId="15740"/>
    <cellStyle name="SAPBEXstdItem 11 2 6 3" xfId="15741"/>
    <cellStyle name="SAPBEXstdItem 11 2 6 3 2" xfId="15742"/>
    <cellStyle name="SAPBEXstdItem 11 2 6 4" xfId="15743"/>
    <cellStyle name="SAPBEXstdItem 11 2 7" xfId="15744"/>
    <cellStyle name="SAPBEXstdItem 11 2 7 2" xfId="15745"/>
    <cellStyle name="SAPBEXstdItem 11 3" xfId="15746"/>
    <cellStyle name="SAPBEXstdItem 11 3 2" xfId="15747"/>
    <cellStyle name="SAPBEXstdItem 11 3 2 2" xfId="15748"/>
    <cellStyle name="SAPBEXstdItem 11 3 2 2 2" xfId="15749"/>
    <cellStyle name="SAPBEXstdItem 11 3 2 3" xfId="15750"/>
    <cellStyle name="SAPBEXstdItem 11 3 2 3 2" xfId="15751"/>
    <cellStyle name="SAPBEXstdItem 11 3 2 4" xfId="15752"/>
    <cellStyle name="SAPBEXstdItem 11 3 2 4 2" xfId="15753"/>
    <cellStyle name="SAPBEXstdItem 11 3 2 5" xfId="15754"/>
    <cellStyle name="SAPBEXstdItem 11 3 3" xfId="15755"/>
    <cellStyle name="SAPBEXstdItem 11 3 3 2" xfId="15756"/>
    <cellStyle name="SAPBEXstdItem 11 3 3 2 2" xfId="15757"/>
    <cellStyle name="SAPBEXstdItem 11 3 3 3" xfId="15758"/>
    <cellStyle name="SAPBEXstdItem 11 3 3 3 2" xfId="15759"/>
    <cellStyle name="SAPBEXstdItem 11 3 3 4" xfId="15760"/>
    <cellStyle name="SAPBEXstdItem 11 3 4" xfId="15761"/>
    <cellStyle name="SAPBEXstdItem 11 3 4 2" xfId="15762"/>
    <cellStyle name="SAPBEXstdItem 11 3 4 2 2" xfId="15763"/>
    <cellStyle name="SAPBEXstdItem 11 3 4 3" xfId="15764"/>
    <cellStyle name="SAPBEXstdItem 11 3 4 3 2" xfId="15765"/>
    <cellStyle name="SAPBEXstdItem 11 3 4 4" xfId="15766"/>
    <cellStyle name="SAPBEXstdItem 11 3 5" xfId="15767"/>
    <cellStyle name="SAPBEXstdItem 11 3 5 2" xfId="15768"/>
    <cellStyle name="SAPBEXstdItem 11 3 5 2 2" xfId="15769"/>
    <cellStyle name="SAPBEXstdItem 11 3 5 3" xfId="15770"/>
    <cellStyle name="SAPBEXstdItem 11 3 5 3 2" xfId="15771"/>
    <cellStyle name="SAPBEXstdItem 11 3 5 4" xfId="15772"/>
    <cellStyle name="SAPBEXstdItem 11 3 6" xfId="15773"/>
    <cellStyle name="SAPBEXstdItem 11 3 6 2" xfId="15774"/>
    <cellStyle name="SAPBEXstdItem 11 4" xfId="15775"/>
    <cellStyle name="SAPBEXstdItem 11 4 2" xfId="15776"/>
    <cellStyle name="SAPBEXstdItem 11 4 2 2" xfId="15777"/>
    <cellStyle name="SAPBEXstdItem 11 4 3" xfId="15778"/>
    <cellStyle name="SAPBEXstdItem 11 4 3 2" xfId="15779"/>
    <cellStyle name="SAPBEXstdItem 11 4 4" xfId="15780"/>
    <cellStyle name="SAPBEXstdItem 11 4 4 2" xfId="15781"/>
    <cellStyle name="SAPBEXstdItem 11 4 5" xfId="15782"/>
    <cellStyle name="SAPBEXstdItem 11 5" xfId="15783"/>
    <cellStyle name="SAPBEXstdItem 11 5 2" xfId="15784"/>
    <cellStyle name="SAPBEXstdItem 11 5 2 2" xfId="15785"/>
    <cellStyle name="SAPBEXstdItem 11 5 3" xfId="15786"/>
    <cellStyle name="SAPBEXstdItem 11 5 3 2" xfId="15787"/>
    <cellStyle name="SAPBEXstdItem 11 5 4" xfId="15788"/>
    <cellStyle name="SAPBEXstdItem 11 6" xfId="15789"/>
    <cellStyle name="SAPBEXstdItem 11 6 2" xfId="15790"/>
    <cellStyle name="SAPBEXstdItem 11 6 2 2" xfId="15791"/>
    <cellStyle name="SAPBEXstdItem 11 6 3" xfId="15792"/>
    <cellStyle name="SAPBEXstdItem 11 6 3 2" xfId="15793"/>
    <cellStyle name="SAPBEXstdItem 11 6 4" xfId="15794"/>
    <cellStyle name="SAPBEXstdItem 11 7" xfId="15795"/>
    <cellStyle name="SAPBEXstdItem 11 7 2" xfId="15796"/>
    <cellStyle name="SAPBEXstdItem 11 7 2 2" xfId="15797"/>
    <cellStyle name="SAPBEXstdItem 11 7 3" xfId="15798"/>
    <cellStyle name="SAPBEXstdItem 11 7 3 2" xfId="15799"/>
    <cellStyle name="SAPBEXstdItem 11 7 4" xfId="15800"/>
    <cellStyle name="SAPBEXstdItem 12" xfId="15801"/>
    <cellStyle name="SAPBEXstdItem 12 2" xfId="15802"/>
    <cellStyle name="SAPBEXstdItem 12 2 2" xfId="15803"/>
    <cellStyle name="SAPBEXstdItem 12 2 2 2" xfId="15804"/>
    <cellStyle name="SAPBEXstdItem 12 2 2 2 2" xfId="15805"/>
    <cellStyle name="SAPBEXstdItem 12 2 2 2 2 2" xfId="15806"/>
    <cellStyle name="SAPBEXstdItem 12 2 2 2 3" xfId="15807"/>
    <cellStyle name="SAPBEXstdItem 12 2 2 2 3 2" xfId="15808"/>
    <cellStyle name="SAPBEXstdItem 12 2 2 2 4" xfId="15809"/>
    <cellStyle name="SAPBEXstdItem 12 2 2 2 4 2" xfId="15810"/>
    <cellStyle name="SAPBEXstdItem 12 2 2 2 5" xfId="15811"/>
    <cellStyle name="SAPBEXstdItem 12 2 2 3" xfId="15812"/>
    <cellStyle name="SAPBEXstdItem 12 2 2 3 2" xfId="15813"/>
    <cellStyle name="SAPBEXstdItem 12 2 2 3 2 2" xfId="15814"/>
    <cellStyle name="SAPBEXstdItem 12 2 2 3 3" xfId="15815"/>
    <cellStyle name="SAPBEXstdItem 12 2 2 3 3 2" xfId="15816"/>
    <cellStyle name="SAPBEXstdItem 12 2 2 3 4" xfId="15817"/>
    <cellStyle name="SAPBEXstdItem 12 2 2 4" xfId="15818"/>
    <cellStyle name="SAPBEXstdItem 12 2 2 4 2" xfId="15819"/>
    <cellStyle name="SAPBEXstdItem 12 2 2 4 2 2" xfId="15820"/>
    <cellStyle name="SAPBEXstdItem 12 2 2 4 3" xfId="15821"/>
    <cellStyle name="SAPBEXstdItem 12 2 2 4 3 2" xfId="15822"/>
    <cellStyle name="SAPBEXstdItem 12 2 2 4 4" xfId="15823"/>
    <cellStyle name="SAPBEXstdItem 12 2 2 5" xfId="15824"/>
    <cellStyle name="SAPBEXstdItem 12 2 2 5 2" xfId="15825"/>
    <cellStyle name="SAPBEXstdItem 12 2 2 5 2 2" xfId="15826"/>
    <cellStyle name="SAPBEXstdItem 12 2 2 5 3" xfId="15827"/>
    <cellStyle name="SAPBEXstdItem 12 2 2 5 3 2" xfId="15828"/>
    <cellStyle name="SAPBEXstdItem 12 2 2 5 4" xfId="15829"/>
    <cellStyle name="SAPBEXstdItem 12 2 2 6" xfId="15830"/>
    <cellStyle name="SAPBEXstdItem 12 2 2 6 2" xfId="15831"/>
    <cellStyle name="SAPBEXstdItem 12 2 3" xfId="15832"/>
    <cellStyle name="SAPBEXstdItem 12 2 3 2" xfId="15833"/>
    <cellStyle name="SAPBEXstdItem 12 2 3 2 2" xfId="15834"/>
    <cellStyle name="SAPBEXstdItem 12 2 3 3" xfId="15835"/>
    <cellStyle name="SAPBEXstdItem 12 2 3 3 2" xfId="15836"/>
    <cellStyle name="SAPBEXstdItem 12 2 3 4" xfId="15837"/>
    <cellStyle name="SAPBEXstdItem 12 2 3 4 2" xfId="15838"/>
    <cellStyle name="SAPBEXstdItem 12 2 3 5" xfId="15839"/>
    <cellStyle name="SAPBEXstdItem 12 2 4" xfId="15840"/>
    <cellStyle name="SAPBEXstdItem 12 2 4 2" xfId="15841"/>
    <cellStyle name="SAPBEXstdItem 12 2 4 2 2" xfId="15842"/>
    <cellStyle name="SAPBEXstdItem 12 2 4 3" xfId="15843"/>
    <cellStyle name="SAPBEXstdItem 12 2 4 3 2" xfId="15844"/>
    <cellStyle name="SAPBEXstdItem 12 2 4 4" xfId="15845"/>
    <cellStyle name="SAPBEXstdItem 12 2 5" xfId="15846"/>
    <cellStyle name="SAPBEXstdItem 12 2 5 2" xfId="15847"/>
    <cellStyle name="SAPBEXstdItem 12 2 5 2 2" xfId="15848"/>
    <cellStyle name="SAPBEXstdItem 12 2 5 3" xfId="15849"/>
    <cellStyle name="SAPBEXstdItem 12 2 5 3 2" xfId="15850"/>
    <cellStyle name="SAPBEXstdItem 12 2 5 4" xfId="15851"/>
    <cellStyle name="SAPBEXstdItem 12 2 6" xfId="15852"/>
    <cellStyle name="SAPBEXstdItem 12 2 6 2" xfId="15853"/>
    <cellStyle name="SAPBEXstdItem 12 2 6 2 2" xfId="15854"/>
    <cellStyle name="SAPBEXstdItem 12 2 6 3" xfId="15855"/>
    <cellStyle name="SAPBEXstdItem 12 2 6 3 2" xfId="15856"/>
    <cellStyle name="SAPBEXstdItem 12 2 6 4" xfId="15857"/>
    <cellStyle name="SAPBEXstdItem 12 2 7" xfId="15858"/>
    <cellStyle name="SAPBEXstdItem 12 2 7 2" xfId="15859"/>
    <cellStyle name="SAPBEXstdItem 12 3" xfId="15860"/>
    <cellStyle name="SAPBEXstdItem 12 3 2" xfId="15861"/>
    <cellStyle name="SAPBEXstdItem 12 3 2 2" xfId="15862"/>
    <cellStyle name="SAPBEXstdItem 12 3 2 2 2" xfId="15863"/>
    <cellStyle name="SAPBEXstdItem 12 3 2 3" xfId="15864"/>
    <cellStyle name="SAPBEXstdItem 12 3 2 3 2" xfId="15865"/>
    <cellStyle name="SAPBEXstdItem 12 3 2 4" xfId="15866"/>
    <cellStyle name="SAPBEXstdItem 12 3 2 4 2" xfId="15867"/>
    <cellStyle name="SAPBEXstdItem 12 3 2 5" xfId="15868"/>
    <cellStyle name="SAPBEXstdItem 12 3 3" xfId="15869"/>
    <cellStyle name="SAPBEXstdItem 12 3 3 2" xfId="15870"/>
    <cellStyle name="SAPBEXstdItem 12 3 3 2 2" xfId="15871"/>
    <cellStyle name="SAPBEXstdItem 12 3 3 3" xfId="15872"/>
    <cellStyle name="SAPBEXstdItem 12 3 3 3 2" xfId="15873"/>
    <cellStyle name="SAPBEXstdItem 12 3 3 4" xfId="15874"/>
    <cellStyle name="SAPBEXstdItem 12 3 4" xfId="15875"/>
    <cellStyle name="SAPBEXstdItem 12 3 4 2" xfId="15876"/>
    <cellStyle name="SAPBEXstdItem 12 3 4 2 2" xfId="15877"/>
    <cellStyle name="SAPBEXstdItem 12 3 4 3" xfId="15878"/>
    <cellStyle name="SAPBEXstdItem 12 3 4 3 2" xfId="15879"/>
    <cellStyle name="SAPBEXstdItem 12 3 4 4" xfId="15880"/>
    <cellStyle name="SAPBEXstdItem 12 3 5" xfId="15881"/>
    <cellStyle name="SAPBEXstdItem 12 3 5 2" xfId="15882"/>
    <cellStyle name="SAPBEXstdItem 12 3 5 2 2" xfId="15883"/>
    <cellStyle name="SAPBEXstdItem 12 3 5 3" xfId="15884"/>
    <cellStyle name="SAPBEXstdItem 12 3 5 3 2" xfId="15885"/>
    <cellStyle name="SAPBEXstdItem 12 3 5 4" xfId="15886"/>
    <cellStyle name="SAPBEXstdItem 12 3 6" xfId="15887"/>
    <cellStyle name="SAPBEXstdItem 12 3 6 2" xfId="15888"/>
    <cellStyle name="SAPBEXstdItem 12 4" xfId="15889"/>
    <cellStyle name="SAPBEXstdItem 12 4 2" xfId="15890"/>
    <cellStyle name="SAPBEXstdItem 12 4 2 2" xfId="15891"/>
    <cellStyle name="SAPBEXstdItem 12 4 3" xfId="15892"/>
    <cellStyle name="SAPBEXstdItem 12 4 3 2" xfId="15893"/>
    <cellStyle name="SAPBEXstdItem 12 4 4" xfId="15894"/>
    <cellStyle name="SAPBEXstdItem 12 4 4 2" xfId="15895"/>
    <cellStyle name="SAPBEXstdItem 12 4 5" xfId="15896"/>
    <cellStyle name="SAPBEXstdItem 12 5" xfId="15897"/>
    <cellStyle name="SAPBEXstdItem 12 5 2" xfId="15898"/>
    <cellStyle name="SAPBEXstdItem 12 5 2 2" xfId="15899"/>
    <cellStyle name="SAPBEXstdItem 12 5 3" xfId="15900"/>
    <cellStyle name="SAPBEXstdItem 12 5 3 2" xfId="15901"/>
    <cellStyle name="SAPBEXstdItem 12 5 4" xfId="15902"/>
    <cellStyle name="SAPBEXstdItem 12 6" xfId="15903"/>
    <cellStyle name="SAPBEXstdItem 12 6 2" xfId="15904"/>
    <cellStyle name="SAPBEXstdItem 12 6 2 2" xfId="15905"/>
    <cellStyle name="SAPBEXstdItem 12 6 3" xfId="15906"/>
    <cellStyle name="SAPBEXstdItem 12 6 3 2" xfId="15907"/>
    <cellStyle name="SAPBEXstdItem 12 6 4" xfId="15908"/>
    <cellStyle name="SAPBEXstdItem 12 7" xfId="15909"/>
    <cellStyle name="SAPBEXstdItem 12 7 2" xfId="15910"/>
    <cellStyle name="SAPBEXstdItem 12 7 2 2" xfId="15911"/>
    <cellStyle name="SAPBEXstdItem 12 7 3" xfId="15912"/>
    <cellStyle name="SAPBEXstdItem 12 7 3 2" xfId="15913"/>
    <cellStyle name="SAPBEXstdItem 12 7 4" xfId="15914"/>
    <cellStyle name="SAPBEXstdItem 13" xfId="15915"/>
    <cellStyle name="SAPBEXstdItem 13 2" xfId="15916"/>
    <cellStyle name="SAPBEXstdItem 13 2 2" xfId="15917"/>
    <cellStyle name="SAPBEXstdItem 13 2 2 2" xfId="15918"/>
    <cellStyle name="SAPBEXstdItem 13 2 2 2 2" xfId="15919"/>
    <cellStyle name="SAPBEXstdItem 13 2 2 2 2 2" xfId="15920"/>
    <cellStyle name="SAPBEXstdItem 13 2 2 2 3" xfId="15921"/>
    <cellStyle name="SAPBEXstdItem 13 2 2 2 3 2" xfId="15922"/>
    <cellStyle name="SAPBEXstdItem 13 2 2 2 4" xfId="15923"/>
    <cellStyle name="SAPBEXstdItem 13 2 2 2 4 2" xfId="15924"/>
    <cellStyle name="SAPBEXstdItem 13 2 2 2 5" xfId="15925"/>
    <cellStyle name="SAPBEXstdItem 13 2 2 3" xfId="15926"/>
    <cellStyle name="SAPBEXstdItem 13 2 2 3 2" xfId="15927"/>
    <cellStyle name="SAPBEXstdItem 13 2 2 3 2 2" xfId="15928"/>
    <cellStyle name="SAPBEXstdItem 13 2 2 3 3" xfId="15929"/>
    <cellStyle name="SAPBEXstdItem 13 2 2 3 3 2" xfId="15930"/>
    <cellStyle name="SAPBEXstdItem 13 2 2 3 4" xfId="15931"/>
    <cellStyle name="SAPBEXstdItem 13 2 2 4" xfId="15932"/>
    <cellStyle name="SAPBEXstdItem 13 2 2 4 2" xfId="15933"/>
    <cellStyle name="SAPBEXstdItem 13 2 2 4 2 2" xfId="15934"/>
    <cellStyle name="SAPBEXstdItem 13 2 2 4 3" xfId="15935"/>
    <cellStyle name="SAPBEXstdItem 13 2 2 4 3 2" xfId="15936"/>
    <cellStyle name="SAPBEXstdItem 13 2 2 4 4" xfId="15937"/>
    <cellStyle name="SAPBEXstdItem 13 2 2 5" xfId="15938"/>
    <cellStyle name="SAPBEXstdItem 13 2 2 5 2" xfId="15939"/>
    <cellStyle name="SAPBEXstdItem 13 2 2 5 2 2" xfId="15940"/>
    <cellStyle name="SAPBEXstdItem 13 2 2 5 3" xfId="15941"/>
    <cellStyle name="SAPBEXstdItem 13 2 2 5 3 2" xfId="15942"/>
    <cellStyle name="SAPBEXstdItem 13 2 2 5 4" xfId="15943"/>
    <cellStyle name="SAPBEXstdItem 13 2 2 6" xfId="15944"/>
    <cellStyle name="SAPBEXstdItem 13 2 2 6 2" xfId="15945"/>
    <cellStyle name="SAPBEXstdItem 13 2 3" xfId="15946"/>
    <cellStyle name="SAPBEXstdItem 13 2 3 2" xfId="15947"/>
    <cellStyle name="SAPBEXstdItem 13 2 3 2 2" xfId="15948"/>
    <cellStyle name="SAPBEXstdItem 13 2 3 3" xfId="15949"/>
    <cellStyle name="SAPBEXstdItem 13 2 3 3 2" xfId="15950"/>
    <cellStyle name="SAPBEXstdItem 13 2 3 4" xfId="15951"/>
    <cellStyle name="SAPBEXstdItem 13 2 3 4 2" xfId="15952"/>
    <cellStyle name="SAPBEXstdItem 13 2 3 5" xfId="15953"/>
    <cellStyle name="SAPBEXstdItem 13 2 4" xfId="15954"/>
    <cellStyle name="SAPBEXstdItem 13 2 4 2" xfId="15955"/>
    <cellStyle name="SAPBEXstdItem 13 2 4 2 2" xfId="15956"/>
    <cellStyle name="SAPBEXstdItem 13 2 4 3" xfId="15957"/>
    <cellStyle name="SAPBEXstdItem 13 2 4 3 2" xfId="15958"/>
    <cellStyle name="SAPBEXstdItem 13 2 4 4" xfId="15959"/>
    <cellStyle name="SAPBEXstdItem 13 2 5" xfId="15960"/>
    <cellStyle name="SAPBEXstdItem 13 2 5 2" xfId="15961"/>
    <cellStyle name="SAPBEXstdItem 13 2 5 2 2" xfId="15962"/>
    <cellStyle name="SAPBEXstdItem 13 2 5 3" xfId="15963"/>
    <cellStyle name="SAPBEXstdItem 13 2 5 3 2" xfId="15964"/>
    <cellStyle name="SAPBEXstdItem 13 2 5 4" xfId="15965"/>
    <cellStyle name="SAPBEXstdItem 13 2 6" xfId="15966"/>
    <cellStyle name="SAPBEXstdItem 13 2 6 2" xfId="15967"/>
    <cellStyle name="SAPBEXstdItem 13 2 6 2 2" xfId="15968"/>
    <cellStyle name="SAPBEXstdItem 13 2 6 3" xfId="15969"/>
    <cellStyle name="SAPBEXstdItem 13 2 6 3 2" xfId="15970"/>
    <cellStyle name="SAPBEXstdItem 13 2 6 4" xfId="15971"/>
    <cellStyle name="SAPBEXstdItem 13 2 7" xfId="15972"/>
    <cellStyle name="SAPBEXstdItem 13 2 7 2" xfId="15973"/>
    <cellStyle name="SAPBEXstdItem 13 3" xfId="15974"/>
    <cellStyle name="SAPBEXstdItem 13 3 2" xfId="15975"/>
    <cellStyle name="SAPBEXstdItem 13 3 2 2" xfId="15976"/>
    <cellStyle name="SAPBEXstdItem 13 3 2 2 2" xfId="15977"/>
    <cellStyle name="SAPBEXstdItem 13 3 2 3" xfId="15978"/>
    <cellStyle name="SAPBEXstdItem 13 3 2 3 2" xfId="15979"/>
    <cellStyle name="SAPBEXstdItem 13 3 2 4" xfId="15980"/>
    <cellStyle name="SAPBEXstdItem 13 3 2 4 2" xfId="15981"/>
    <cellStyle name="SAPBEXstdItem 13 3 2 5" xfId="15982"/>
    <cellStyle name="SAPBEXstdItem 13 3 3" xfId="15983"/>
    <cellStyle name="SAPBEXstdItem 13 3 3 2" xfId="15984"/>
    <cellStyle name="SAPBEXstdItem 13 3 3 2 2" xfId="15985"/>
    <cellStyle name="SAPBEXstdItem 13 3 3 3" xfId="15986"/>
    <cellStyle name="SAPBEXstdItem 13 3 3 3 2" xfId="15987"/>
    <cellStyle name="SAPBEXstdItem 13 3 3 4" xfId="15988"/>
    <cellStyle name="SAPBEXstdItem 13 3 4" xfId="15989"/>
    <cellStyle name="SAPBEXstdItem 13 3 4 2" xfId="15990"/>
    <cellStyle name="SAPBEXstdItem 13 3 4 2 2" xfId="15991"/>
    <cellStyle name="SAPBEXstdItem 13 3 4 3" xfId="15992"/>
    <cellStyle name="SAPBEXstdItem 13 3 4 3 2" xfId="15993"/>
    <cellStyle name="SAPBEXstdItem 13 3 4 4" xfId="15994"/>
    <cellStyle name="SAPBEXstdItem 13 3 5" xfId="15995"/>
    <cellStyle name="SAPBEXstdItem 13 3 5 2" xfId="15996"/>
    <cellStyle name="SAPBEXstdItem 13 3 5 2 2" xfId="15997"/>
    <cellStyle name="SAPBEXstdItem 13 3 5 3" xfId="15998"/>
    <cellStyle name="SAPBEXstdItem 13 3 5 3 2" xfId="15999"/>
    <cellStyle name="SAPBEXstdItem 13 3 5 4" xfId="16000"/>
    <cellStyle name="SAPBEXstdItem 13 3 6" xfId="16001"/>
    <cellStyle name="SAPBEXstdItem 13 3 6 2" xfId="16002"/>
    <cellStyle name="SAPBEXstdItem 13 4" xfId="16003"/>
    <cellStyle name="SAPBEXstdItem 13 4 2" xfId="16004"/>
    <cellStyle name="SAPBEXstdItem 13 4 2 2" xfId="16005"/>
    <cellStyle name="SAPBEXstdItem 13 4 3" xfId="16006"/>
    <cellStyle name="SAPBEXstdItem 13 4 3 2" xfId="16007"/>
    <cellStyle name="SAPBEXstdItem 13 4 4" xfId="16008"/>
    <cellStyle name="SAPBEXstdItem 13 4 4 2" xfId="16009"/>
    <cellStyle name="SAPBEXstdItem 13 4 5" xfId="16010"/>
    <cellStyle name="SAPBEXstdItem 13 5" xfId="16011"/>
    <cellStyle name="SAPBEXstdItem 13 5 2" xfId="16012"/>
    <cellStyle name="SAPBEXstdItem 13 5 2 2" xfId="16013"/>
    <cellStyle name="SAPBEXstdItem 13 5 3" xfId="16014"/>
    <cellStyle name="SAPBEXstdItem 13 5 3 2" xfId="16015"/>
    <cellStyle name="SAPBEXstdItem 13 5 4" xfId="16016"/>
    <cellStyle name="SAPBEXstdItem 13 6" xfId="16017"/>
    <cellStyle name="SAPBEXstdItem 13 6 2" xfId="16018"/>
    <cellStyle name="SAPBEXstdItem 13 6 2 2" xfId="16019"/>
    <cellStyle name="SAPBEXstdItem 13 6 3" xfId="16020"/>
    <cellStyle name="SAPBEXstdItem 13 6 3 2" xfId="16021"/>
    <cellStyle name="SAPBEXstdItem 13 6 4" xfId="16022"/>
    <cellStyle name="SAPBEXstdItem 13 7" xfId="16023"/>
    <cellStyle name="SAPBEXstdItem 13 7 2" xfId="16024"/>
    <cellStyle name="SAPBEXstdItem 13 7 2 2" xfId="16025"/>
    <cellStyle name="SAPBEXstdItem 13 7 3" xfId="16026"/>
    <cellStyle name="SAPBEXstdItem 13 7 3 2" xfId="16027"/>
    <cellStyle name="SAPBEXstdItem 13 7 4" xfId="16028"/>
    <cellStyle name="SAPBEXstdItem 14" xfId="16029"/>
    <cellStyle name="SAPBEXstdItem 14 2" xfId="16030"/>
    <cellStyle name="SAPBEXstdItem 14 2 2" xfId="16031"/>
    <cellStyle name="SAPBEXstdItem 14 2 2 2" xfId="16032"/>
    <cellStyle name="SAPBEXstdItem 14 2 2 2 2" xfId="16033"/>
    <cellStyle name="SAPBEXstdItem 14 2 2 3" xfId="16034"/>
    <cellStyle name="SAPBEXstdItem 14 2 2 3 2" xfId="16035"/>
    <cellStyle name="SAPBEXstdItem 14 2 2 4" xfId="16036"/>
    <cellStyle name="SAPBEXstdItem 14 2 2 4 2" xfId="16037"/>
    <cellStyle name="SAPBEXstdItem 14 2 2 5" xfId="16038"/>
    <cellStyle name="SAPBEXstdItem 14 2 3" xfId="16039"/>
    <cellStyle name="SAPBEXstdItem 14 2 3 2" xfId="16040"/>
    <cellStyle name="SAPBEXstdItem 14 2 3 2 2" xfId="16041"/>
    <cellStyle name="SAPBEXstdItem 14 2 3 3" xfId="16042"/>
    <cellStyle name="SAPBEXstdItem 14 2 3 3 2" xfId="16043"/>
    <cellStyle name="SAPBEXstdItem 14 2 3 4" xfId="16044"/>
    <cellStyle name="SAPBEXstdItem 14 2 4" xfId="16045"/>
    <cellStyle name="SAPBEXstdItem 14 2 4 2" xfId="16046"/>
    <cellStyle name="SAPBEXstdItem 14 2 4 2 2" xfId="16047"/>
    <cellStyle name="SAPBEXstdItem 14 2 4 3" xfId="16048"/>
    <cellStyle name="SAPBEXstdItem 14 2 4 3 2" xfId="16049"/>
    <cellStyle name="SAPBEXstdItem 14 2 4 4" xfId="16050"/>
    <cellStyle name="SAPBEXstdItem 14 2 5" xfId="16051"/>
    <cellStyle name="SAPBEXstdItem 14 2 5 2" xfId="16052"/>
    <cellStyle name="SAPBEXstdItem 14 2 5 2 2" xfId="16053"/>
    <cellStyle name="SAPBEXstdItem 14 2 5 3" xfId="16054"/>
    <cellStyle name="SAPBEXstdItem 14 2 5 3 2" xfId="16055"/>
    <cellStyle name="SAPBEXstdItem 14 2 5 4" xfId="16056"/>
    <cellStyle name="SAPBEXstdItem 14 2 6" xfId="16057"/>
    <cellStyle name="SAPBEXstdItem 14 2 6 2" xfId="16058"/>
    <cellStyle name="SAPBEXstdItem 14 3" xfId="16059"/>
    <cellStyle name="SAPBEXstdItem 14 3 2" xfId="16060"/>
    <cellStyle name="SAPBEXstdItem 14 3 2 2" xfId="16061"/>
    <cellStyle name="SAPBEXstdItem 14 3 3" xfId="16062"/>
    <cellStyle name="SAPBEXstdItem 14 3 3 2" xfId="16063"/>
    <cellStyle name="SAPBEXstdItem 14 3 4" xfId="16064"/>
    <cellStyle name="SAPBEXstdItem 14 3 4 2" xfId="16065"/>
    <cellStyle name="SAPBEXstdItem 14 3 5" xfId="16066"/>
    <cellStyle name="SAPBEXstdItem 14 4" xfId="16067"/>
    <cellStyle name="SAPBEXstdItem 14 4 2" xfId="16068"/>
    <cellStyle name="SAPBEXstdItem 14 4 2 2" xfId="16069"/>
    <cellStyle name="SAPBEXstdItem 14 4 3" xfId="16070"/>
    <cellStyle name="SAPBEXstdItem 14 4 3 2" xfId="16071"/>
    <cellStyle name="SAPBEXstdItem 14 4 4" xfId="16072"/>
    <cellStyle name="SAPBEXstdItem 14 5" xfId="16073"/>
    <cellStyle name="SAPBEXstdItem 14 5 2" xfId="16074"/>
    <cellStyle name="SAPBEXstdItem 14 5 2 2" xfId="16075"/>
    <cellStyle name="SAPBEXstdItem 14 5 3" xfId="16076"/>
    <cellStyle name="SAPBEXstdItem 14 5 3 2" xfId="16077"/>
    <cellStyle name="SAPBEXstdItem 14 5 4" xfId="16078"/>
    <cellStyle name="SAPBEXstdItem 14 6" xfId="16079"/>
    <cellStyle name="SAPBEXstdItem 14 6 2" xfId="16080"/>
    <cellStyle name="SAPBEXstdItem 14 6 2 2" xfId="16081"/>
    <cellStyle name="SAPBEXstdItem 14 6 3" xfId="16082"/>
    <cellStyle name="SAPBEXstdItem 14 6 3 2" xfId="16083"/>
    <cellStyle name="SAPBEXstdItem 14 6 4" xfId="16084"/>
    <cellStyle name="SAPBEXstdItem 14 7" xfId="16085"/>
    <cellStyle name="SAPBEXstdItem 14 7 2" xfId="16086"/>
    <cellStyle name="SAPBEXstdItem 15" xfId="16087"/>
    <cellStyle name="SAPBEXstdItem 15 2" xfId="16088"/>
    <cellStyle name="SAPBEXstdItem 15 2 2" xfId="16089"/>
    <cellStyle name="SAPBEXstdItem 15 2 2 2" xfId="16090"/>
    <cellStyle name="SAPBEXstdItem 15 2 3" xfId="16091"/>
    <cellStyle name="SAPBEXstdItem 15 2 3 2" xfId="16092"/>
    <cellStyle name="SAPBEXstdItem 15 2 4" xfId="16093"/>
    <cellStyle name="SAPBEXstdItem 15 2 4 2" xfId="16094"/>
    <cellStyle name="SAPBEXstdItem 15 2 5" xfId="16095"/>
    <cellStyle name="SAPBEXstdItem 15 3" xfId="16096"/>
    <cellStyle name="SAPBEXstdItem 15 3 2" xfId="16097"/>
    <cellStyle name="SAPBEXstdItem 15 3 2 2" xfId="16098"/>
    <cellStyle name="SAPBEXstdItem 15 3 3" xfId="16099"/>
    <cellStyle name="SAPBEXstdItem 15 3 3 2" xfId="16100"/>
    <cellStyle name="SAPBEXstdItem 15 3 4" xfId="16101"/>
    <cellStyle name="SAPBEXstdItem 15 4" xfId="16102"/>
    <cellStyle name="SAPBEXstdItem 15 4 2" xfId="16103"/>
    <cellStyle name="SAPBEXstdItem 15 4 2 2" xfId="16104"/>
    <cellStyle name="SAPBEXstdItem 15 4 3" xfId="16105"/>
    <cellStyle name="SAPBEXstdItem 15 4 3 2" xfId="16106"/>
    <cellStyle name="SAPBEXstdItem 15 4 4" xfId="16107"/>
    <cellStyle name="SAPBEXstdItem 15 5" xfId="16108"/>
    <cellStyle name="SAPBEXstdItem 15 5 2" xfId="16109"/>
    <cellStyle name="SAPBEXstdItem 15 5 2 2" xfId="16110"/>
    <cellStyle name="SAPBEXstdItem 15 5 3" xfId="16111"/>
    <cellStyle name="SAPBEXstdItem 15 5 3 2" xfId="16112"/>
    <cellStyle name="SAPBEXstdItem 15 5 4" xfId="16113"/>
    <cellStyle name="SAPBEXstdItem 15 6" xfId="16114"/>
    <cellStyle name="SAPBEXstdItem 15 6 2" xfId="16115"/>
    <cellStyle name="SAPBEXstdItem 16" xfId="16116"/>
    <cellStyle name="SAPBEXstdItem 16 2" xfId="16117"/>
    <cellStyle name="SAPBEXstdItem 16 2 2" xfId="16118"/>
    <cellStyle name="SAPBEXstdItem 16 3" xfId="16119"/>
    <cellStyle name="SAPBEXstdItem 16 3 2" xfId="16120"/>
    <cellStyle name="SAPBEXstdItem 16 4" xfId="16121"/>
    <cellStyle name="SAPBEXstdItem 16 4 2" xfId="16122"/>
    <cellStyle name="SAPBEXstdItem 16 5" xfId="16123"/>
    <cellStyle name="SAPBEXstdItem 17" xfId="16124"/>
    <cellStyle name="SAPBEXstdItem 17 2" xfId="16125"/>
    <cellStyle name="SAPBEXstdItem 17 2 2" xfId="16126"/>
    <cellStyle name="SAPBEXstdItem 17 3" xfId="16127"/>
    <cellStyle name="SAPBEXstdItem 17 3 2" xfId="16128"/>
    <cellStyle name="SAPBEXstdItem 17 4" xfId="16129"/>
    <cellStyle name="SAPBEXstdItem 18" xfId="16130"/>
    <cellStyle name="SAPBEXstdItem 18 2" xfId="16131"/>
    <cellStyle name="SAPBEXstdItem 18 2 2" xfId="16132"/>
    <cellStyle name="SAPBEXstdItem 18 3" xfId="16133"/>
    <cellStyle name="SAPBEXstdItem 18 3 2" xfId="16134"/>
    <cellStyle name="SAPBEXstdItem 18 4" xfId="16135"/>
    <cellStyle name="SAPBEXstdItem 19" xfId="16136"/>
    <cellStyle name="SAPBEXstdItem 19 2" xfId="16137"/>
    <cellStyle name="SAPBEXstdItem 19 2 2" xfId="16138"/>
    <cellStyle name="SAPBEXstdItem 19 3" xfId="16139"/>
    <cellStyle name="SAPBEXstdItem 19 3 2" xfId="16140"/>
    <cellStyle name="SAPBEXstdItem 19 4" xfId="16141"/>
    <cellStyle name="SAPBEXstdItem 2" xfId="16142"/>
    <cellStyle name="SAPBEXstdItem 2 2" xfId="16143"/>
    <cellStyle name="SAPBEXstdItem 2 2 2" xfId="16144"/>
    <cellStyle name="SAPBEXstdItem 2 2 2 2" xfId="16145"/>
    <cellStyle name="SAPBEXstdItem 2 2 2 2 2" xfId="16146"/>
    <cellStyle name="SAPBEXstdItem 2 2 2 2 2 2" xfId="16147"/>
    <cellStyle name="SAPBEXstdItem 2 2 2 2 3" xfId="16148"/>
    <cellStyle name="SAPBEXstdItem 2 2 2 2 3 2" xfId="16149"/>
    <cellStyle name="SAPBEXstdItem 2 2 2 2 4" xfId="16150"/>
    <cellStyle name="SAPBEXstdItem 2 2 2 2 4 2" xfId="16151"/>
    <cellStyle name="SAPBEXstdItem 2 2 2 2 5" xfId="16152"/>
    <cellStyle name="SAPBEXstdItem 2 2 2 3" xfId="16153"/>
    <cellStyle name="SAPBEXstdItem 2 2 2 3 2" xfId="16154"/>
    <cellStyle name="SAPBEXstdItem 2 2 2 3 2 2" xfId="16155"/>
    <cellStyle name="SAPBEXstdItem 2 2 2 3 3" xfId="16156"/>
    <cellStyle name="SAPBEXstdItem 2 2 2 3 3 2" xfId="16157"/>
    <cellStyle name="SAPBEXstdItem 2 2 2 3 4" xfId="16158"/>
    <cellStyle name="SAPBEXstdItem 2 2 2 4" xfId="16159"/>
    <cellStyle name="SAPBEXstdItem 2 2 2 4 2" xfId="16160"/>
    <cellStyle name="SAPBEXstdItem 2 2 2 4 2 2" xfId="16161"/>
    <cellStyle name="SAPBEXstdItem 2 2 2 4 3" xfId="16162"/>
    <cellStyle name="SAPBEXstdItem 2 2 2 4 3 2" xfId="16163"/>
    <cellStyle name="SAPBEXstdItem 2 2 2 4 4" xfId="16164"/>
    <cellStyle name="SAPBEXstdItem 2 2 2 5" xfId="16165"/>
    <cellStyle name="SAPBEXstdItem 2 2 2 5 2" xfId="16166"/>
    <cellStyle name="SAPBEXstdItem 2 2 2 5 2 2" xfId="16167"/>
    <cellStyle name="SAPBEXstdItem 2 2 2 5 3" xfId="16168"/>
    <cellStyle name="SAPBEXstdItem 2 2 2 5 3 2" xfId="16169"/>
    <cellStyle name="SAPBEXstdItem 2 2 2 5 4" xfId="16170"/>
    <cellStyle name="SAPBEXstdItem 2 2 2 6" xfId="16171"/>
    <cellStyle name="SAPBEXstdItem 2 2 2 6 2" xfId="16172"/>
    <cellStyle name="SAPBEXstdItem 2 2 3" xfId="16173"/>
    <cellStyle name="SAPBEXstdItem 2 2 3 2" xfId="16174"/>
    <cellStyle name="SAPBEXstdItem 2 2 3 2 2" xfId="16175"/>
    <cellStyle name="SAPBEXstdItem 2 2 3 3" xfId="16176"/>
    <cellStyle name="SAPBEXstdItem 2 2 3 3 2" xfId="16177"/>
    <cellStyle name="SAPBEXstdItem 2 2 3 4" xfId="16178"/>
    <cellStyle name="SAPBEXstdItem 2 2 3 4 2" xfId="16179"/>
    <cellStyle name="SAPBEXstdItem 2 2 3 5" xfId="16180"/>
    <cellStyle name="SAPBEXstdItem 2 2 4" xfId="16181"/>
    <cellStyle name="SAPBEXstdItem 2 2 4 2" xfId="16182"/>
    <cellStyle name="SAPBEXstdItem 2 2 4 2 2" xfId="16183"/>
    <cellStyle name="SAPBEXstdItem 2 2 4 3" xfId="16184"/>
    <cellStyle name="SAPBEXstdItem 2 2 4 3 2" xfId="16185"/>
    <cellStyle name="SAPBEXstdItem 2 2 4 4" xfId="16186"/>
    <cellStyle name="SAPBEXstdItem 2 2 5" xfId="16187"/>
    <cellStyle name="SAPBEXstdItem 2 2 5 2" xfId="16188"/>
    <cellStyle name="SAPBEXstdItem 2 2 5 2 2" xfId="16189"/>
    <cellStyle name="SAPBEXstdItem 2 2 5 3" xfId="16190"/>
    <cellStyle name="SAPBEXstdItem 2 2 5 3 2" xfId="16191"/>
    <cellStyle name="SAPBEXstdItem 2 2 5 4" xfId="16192"/>
    <cellStyle name="SAPBEXstdItem 2 2 6" xfId="16193"/>
    <cellStyle name="SAPBEXstdItem 2 2 6 2" xfId="16194"/>
    <cellStyle name="SAPBEXstdItem 2 2 6 2 2" xfId="16195"/>
    <cellStyle name="SAPBEXstdItem 2 2 6 3" xfId="16196"/>
    <cellStyle name="SAPBEXstdItem 2 2 6 3 2" xfId="16197"/>
    <cellStyle name="SAPBEXstdItem 2 2 6 4" xfId="16198"/>
    <cellStyle name="SAPBEXstdItem 2 2 7" xfId="16199"/>
    <cellStyle name="SAPBEXstdItem 2 2 7 2" xfId="16200"/>
    <cellStyle name="SAPBEXstdItem 2 3" xfId="16201"/>
    <cellStyle name="SAPBEXstdItem 2 3 2" xfId="16202"/>
    <cellStyle name="SAPBEXstdItem 2 3 2 2" xfId="16203"/>
    <cellStyle name="SAPBEXstdItem 2 3 2 2 2" xfId="16204"/>
    <cellStyle name="SAPBEXstdItem 2 3 2 3" xfId="16205"/>
    <cellStyle name="SAPBEXstdItem 2 3 2 3 2" xfId="16206"/>
    <cellStyle name="SAPBEXstdItem 2 3 2 4" xfId="16207"/>
    <cellStyle name="SAPBEXstdItem 2 3 2 4 2" xfId="16208"/>
    <cellStyle name="SAPBEXstdItem 2 3 2 5" xfId="16209"/>
    <cellStyle name="SAPBEXstdItem 2 3 3" xfId="16210"/>
    <cellStyle name="SAPBEXstdItem 2 3 3 2" xfId="16211"/>
    <cellStyle name="SAPBEXstdItem 2 3 3 2 2" xfId="16212"/>
    <cellStyle name="SAPBEXstdItem 2 3 3 3" xfId="16213"/>
    <cellStyle name="SAPBEXstdItem 2 3 3 3 2" xfId="16214"/>
    <cellStyle name="SAPBEXstdItem 2 3 3 4" xfId="16215"/>
    <cellStyle name="SAPBEXstdItem 2 3 4" xfId="16216"/>
    <cellStyle name="SAPBEXstdItem 2 3 4 2" xfId="16217"/>
    <cellStyle name="SAPBEXstdItem 2 3 4 2 2" xfId="16218"/>
    <cellStyle name="SAPBEXstdItem 2 3 4 3" xfId="16219"/>
    <cellStyle name="SAPBEXstdItem 2 3 4 3 2" xfId="16220"/>
    <cellStyle name="SAPBEXstdItem 2 3 4 4" xfId="16221"/>
    <cellStyle name="SAPBEXstdItem 2 3 5" xfId="16222"/>
    <cellStyle name="SAPBEXstdItem 2 3 5 2" xfId="16223"/>
    <cellStyle name="SAPBEXstdItem 2 3 5 2 2" xfId="16224"/>
    <cellStyle name="SAPBEXstdItem 2 3 5 3" xfId="16225"/>
    <cellStyle name="SAPBEXstdItem 2 3 5 3 2" xfId="16226"/>
    <cellStyle name="SAPBEXstdItem 2 3 5 4" xfId="16227"/>
    <cellStyle name="SAPBEXstdItem 2 3 6" xfId="16228"/>
    <cellStyle name="SAPBEXstdItem 2 3 6 2" xfId="16229"/>
    <cellStyle name="SAPBEXstdItem 2 4" xfId="16230"/>
    <cellStyle name="SAPBEXstdItem 2 4 2" xfId="16231"/>
    <cellStyle name="SAPBEXstdItem 2 4 2 2" xfId="16232"/>
    <cellStyle name="SAPBEXstdItem 2 4 3" xfId="16233"/>
    <cellStyle name="SAPBEXstdItem 2 4 3 2" xfId="16234"/>
    <cellStyle name="SAPBEXstdItem 2 4 4" xfId="16235"/>
    <cellStyle name="SAPBEXstdItem 2 4 4 2" xfId="16236"/>
    <cellStyle name="SAPBEXstdItem 2 4 5" xfId="16237"/>
    <cellStyle name="SAPBEXstdItem 2 5" xfId="16238"/>
    <cellStyle name="SAPBEXstdItem 2 5 2" xfId="16239"/>
    <cellStyle name="SAPBEXstdItem 2 5 2 2" xfId="16240"/>
    <cellStyle name="SAPBEXstdItem 2 5 3" xfId="16241"/>
    <cellStyle name="SAPBEXstdItem 2 5 3 2" xfId="16242"/>
    <cellStyle name="SAPBEXstdItem 2 5 4" xfId="16243"/>
    <cellStyle name="SAPBEXstdItem 2 6" xfId="16244"/>
    <cellStyle name="SAPBEXstdItem 2 6 2" xfId="16245"/>
    <cellStyle name="SAPBEXstdItem 2 6 2 2" xfId="16246"/>
    <cellStyle name="SAPBEXstdItem 2 6 3" xfId="16247"/>
    <cellStyle name="SAPBEXstdItem 2 6 3 2" xfId="16248"/>
    <cellStyle name="SAPBEXstdItem 2 6 4" xfId="16249"/>
    <cellStyle name="SAPBEXstdItem 2 7" xfId="16250"/>
    <cellStyle name="SAPBEXstdItem 2 7 2" xfId="16251"/>
    <cellStyle name="SAPBEXstdItem 2 7 2 2" xfId="16252"/>
    <cellStyle name="SAPBEXstdItem 2 7 3" xfId="16253"/>
    <cellStyle name="SAPBEXstdItem 2 7 3 2" xfId="16254"/>
    <cellStyle name="SAPBEXstdItem 2 7 4" xfId="16255"/>
    <cellStyle name="SAPBEXstdItem 3" xfId="16256"/>
    <cellStyle name="SAPBEXstdItem 3 2" xfId="16257"/>
    <cellStyle name="SAPBEXstdItem 3 2 2" xfId="16258"/>
    <cellStyle name="SAPBEXstdItem 3 2 2 2" xfId="16259"/>
    <cellStyle name="SAPBEXstdItem 3 2 2 2 2" xfId="16260"/>
    <cellStyle name="SAPBEXstdItem 3 2 2 2 2 2" xfId="16261"/>
    <cellStyle name="SAPBEXstdItem 3 2 2 2 3" xfId="16262"/>
    <cellStyle name="SAPBEXstdItem 3 2 2 2 3 2" xfId="16263"/>
    <cellStyle name="SAPBEXstdItem 3 2 2 2 4" xfId="16264"/>
    <cellStyle name="SAPBEXstdItem 3 2 2 2 4 2" xfId="16265"/>
    <cellStyle name="SAPBEXstdItem 3 2 2 2 5" xfId="16266"/>
    <cellStyle name="SAPBEXstdItem 3 2 2 3" xfId="16267"/>
    <cellStyle name="SAPBEXstdItem 3 2 2 3 2" xfId="16268"/>
    <cellStyle name="SAPBEXstdItem 3 2 2 3 2 2" xfId="16269"/>
    <cellStyle name="SAPBEXstdItem 3 2 2 3 3" xfId="16270"/>
    <cellStyle name="SAPBEXstdItem 3 2 2 3 3 2" xfId="16271"/>
    <cellStyle name="SAPBEXstdItem 3 2 2 3 4" xfId="16272"/>
    <cellStyle name="SAPBEXstdItem 3 2 2 4" xfId="16273"/>
    <cellStyle name="SAPBEXstdItem 3 2 2 4 2" xfId="16274"/>
    <cellStyle name="SAPBEXstdItem 3 2 2 4 2 2" xfId="16275"/>
    <cellStyle name="SAPBEXstdItem 3 2 2 4 3" xfId="16276"/>
    <cellStyle name="SAPBEXstdItem 3 2 2 4 3 2" xfId="16277"/>
    <cellStyle name="SAPBEXstdItem 3 2 2 4 4" xfId="16278"/>
    <cellStyle name="SAPBEXstdItem 3 2 2 5" xfId="16279"/>
    <cellStyle name="SAPBEXstdItem 3 2 2 5 2" xfId="16280"/>
    <cellStyle name="SAPBEXstdItem 3 2 2 5 2 2" xfId="16281"/>
    <cellStyle name="SAPBEXstdItem 3 2 2 5 3" xfId="16282"/>
    <cellStyle name="SAPBEXstdItem 3 2 2 5 3 2" xfId="16283"/>
    <cellStyle name="SAPBEXstdItem 3 2 2 5 4" xfId="16284"/>
    <cellStyle name="SAPBEXstdItem 3 2 2 6" xfId="16285"/>
    <cellStyle name="SAPBEXstdItem 3 2 2 6 2" xfId="16286"/>
    <cellStyle name="SAPBEXstdItem 3 2 3" xfId="16287"/>
    <cellStyle name="SAPBEXstdItem 3 2 3 2" xfId="16288"/>
    <cellStyle name="SAPBEXstdItem 3 2 3 2 2" xfId="16289"/>
    <cellStyle name="SAPBEXstdItem 3 2 3 3" xfId="16290"/>
    <cellStyle name="SAPBEXstdItem 3 2 3 3 2" xfId="16291"/>
    <cellStyle name="SAPBEXstdItem 3 2 3 4" xfId="16292"/>
    <cellStyle name="SAPBEXstdItem 3 2 3 4 2" xfId="16293"/>
    <cellStyle name="SAPBEXstdItem 3 2 3 5" xfId="16294"/>
    <cellStyle name="SAPBEXstdItem 3 2 4" xfId="16295"/>
    <cellStyle name="SAPBEXstdItem 3 2 4 2" xfId="16296"/>
    <cellStyle name="SAPBEXstdItem 3 2 4 2 2" xfId="16297"/>
    <cellStyle name="SAPBEXstdItem 3 2 4 3" xfId="16298"/>
    <cellStyle name="SAPBEXstdItem 3 2 4 3 2" xfId="16299"/>
    <cellStyle name="SAPBEXstdItem 3 2 4 4" xfId="16300"/>
    <cellStyle name="SAPBEXstdItem 3 2 5" xfId="16301"/>
    <cellStyle name="SAPBEXstdItem 3 2 5 2" xfId="16302"/>
    <cellStyle name="SAPBEXstdItem 3 2 5 2 2" xfId="16303"/>
    <cellStyle name="SAPBEXstdItem 3 2 5 3" xfId="16304"/>
    <cellStyle name="SAPBEXstdItem 3 2 5 3 2" xfId="16305"/>
    <cellStyle name="SAPBEXstdItem 3 2 5 4" xfId="16306"/>
    <cellStyle name="SAPBEXstdItem 3 2 6" xfId="16307"/>
    <cellStyle name="SAPBEXstdItem 3 2 6 2" xfId="16308"/>
    <cellStyle name="SAPBEXstdItem 3 2 6 2 2" xfId="16309"/>
    <cellStyle name="SAPBEXstdItem 3 2 6 3" xfId="16310"/>
    <cellStyle name="SAPBEXstdItem 3 2 6 3 2" xfId="16311"/>
    <cellStyle name="SAPBEXstdItem 3 2 6 4" xfId="16312"/>
    <cellStyle name="SAPBEXstdItem 3 2 7" xfId="16313"/>
    <cellStyle name="SAPBEXstdItem 3 2 7 2" xfId="16314"/>
    <cellStyle name="SAPBEXstdItem 3 3" xfId="16315"/>
    <cellStyle name="SAPBEXstdItem 3 3 2" xfId="16316"/>
    <cellStyle name="SAPBEXstdItem 3 3 2 2" xfId="16317"/>
    <cellStyle name="SAPBEXstdItem 3 3 2 2 2" xfId="16318"/>
    <cellStyle name="SAPBEXstdItem 3 3 2 3" xfId="16319"/>
    <cellStyle name="SAPBEXstdItem 3 3 2 3 2" xfId="16320"/>
    <cellStyle name="SAPBEXstdItem 3 3 2 4" xfId="16321"/>
    <cellStyle name="SAPBEXstdItem 3 3 2 4 2" xfId="16322"/>
    <cellStyle name="SAPBEXstdItem 3 3 2 5" xfId="16323"/>
    <cellStyle name="SAPBEXstdItem 3 3 3" xfId="16324"/>
    <cellStyle name="SAPBEXstdItem 3 3 3 2" xfId="16325"/>
    <cellStyle name="SAPBEXstdItem 3 3 3 2 2" xfId="16326"/>
    <cellStyle name="SAPBEXstdItem 3 3 3 3" xfId="16327"/>
    <cellStyle name="SAPBEXstdItem 3 3 3 3 2" xfId="16328"/>
    <cellStyle name="SAPBEXstdItem 3 3 3 4" xfId="16329"/>
    <cellStyle name="SAPBEXstdItem 3 3 4" xfId="16330"/>
    <cellStyle name="SAPBEXstdItem 3 3 4 2" xfId="16331"/>
    <cellStyle name="SAPBEXstdItem 3 3 4 2 2" xfId="16332"/>
    <cellStyle name="SAPBEXstdItem 3 3 4 3" xfId="16333"/>
    <cellStyle name="SAPBEXstdItem 3 3 4 3 2" xfId="16334"/>
    <cellStyle name="SAPBEXstdItem 3 3 4 4" xfId="16335"/>
    <cellStyle name="SAPBEXstdItem 3 3 5" xfId="16336"/>
    <cellStyle name="SAPBEXstdItem 3 3 5 2" xfId="16337"/>
    <cellStyle name="SAPBEXstdItem 3 3 5 2 2" xfId="16338"/>
    <cellStyle name="SAPBEXstdItem 3 3 5 3" xfId="16339"/>
    <cellStyle name="SAPBEXstdItem 3 3 5 3 2" xfId="16340"/>
    <cellStyle name="SAPBEXstdItem 3 3 5 4" xfId="16341"/>
    <cellStyle name="SAPBEXstdItem 3 3 6" xfId="16342"/>
    <cellStyle name="SAPBEXstdItem 3 3 6 2" xfId="16343"/>
    <cellStyle name="SAPBEXstdItem 3 4" xfId="16344"/>
    <cellStyle name="SAPBEXstdItem 3 4 2" xfId="16345"/>
    <cellStyle name="SAPBEXstdItem 3 4 2 2" xfId="16346"/>
    <cellStyle name="SAPBEXstdItem 3 4 3" xfId="16347"/>
    <cellStyle name="SAPBEXstdItem 3 4 3 2" xfId="16348"/>
    <cellStyle name="SAPBEXstdItem 3 4 4" xfId="16349"/>
    <cellStyle name="SAPBEXstdItem 3 4 4 2" xfId="16350"/>
    <cellStyle name="SAPBEXstdItem 3 4 5" xfId="16351"/>
    <cellStyle name="SAPBEXstdItem 3 5" xfId="16352"/>
    <cellStyle name="SAPBEXstdItem 3 5 2" xfId="16353"/>
    <cellStyle name="SAPBEXstdItem 3 5 2 2" xfId="16354"/>
    <cellStyle name="SAPBEXstdItem 3 5 3" xfId="16355"/>
    <cellStyle name="SAPBEXstdItem 3 5 3 2" xfId="16356"/>
    <cellStyle name="SAPBEXstdItem 3 5 4" xfId="16357"/>
    <cellStyle name="SAPBEXstdItem 3 6" xfId="16358"/>
    <cellStyle name="SAPBEXstdItem 3 6 2" xfId="16359"/>
    <cellStyle name="SAPBEXstdItem 3 6 2 2" xfId="16360"/>
    <cellStyle name="SAPBEXstdItem 3 6 3" xfId="16361"/>
    <cellStyle name="SAPBEXstdItem 3 6 3 2" xfId="16362"/>
    <cellStyle name="SAPBEXstdItem 3 6 4" xfId="16363"/>
    <cellStyle name="SAPBEXstdItem 3 7" xfId="16364"/>
    <cellStyle name="SAPBEXstdItem 3 7 2" xfId="16365"/>
    <cellStyle name="SAPBEXstdItem 3 7 2 2" xfId="16366"/>
    <cellStyle name="SAPBEXstdItem 3 7 3" xfId="16367"/>
    <cellStyle name="SAPBEXstdItem 3 7 3 2" xfId="16368"/>
    <cellStyle name="SAPBEXstdItem 3 7 4" xfId="16369"/>
    <cellStyle name="SAPBEXstdItem 4" xfId="16370"/>
    <cellStyle name="SAPBEXstdItem 4 2" xfId="16371"/>
    <cellStyle name="SAPBEXstdItem 4 2 2" xfId="16372"/>
    <cellStyle name="SAPBEXstdItem 4 2 2 2" xfId="16373"/>
    <cellStyle name="SAPBEXstdItem 4 2 2 2 2" xfId="16374"/>
    <cellStyle name="SAPBEXstdItem 4 2 2 2 2 2" xfId="16375"/>
    <cellStyle name="SAPBEXstdItem 4 2 2 2 3" xfId="16376"/>
    <cellStyle name="SAPBEXstdItem 4 2 2 2 3 2" xfId="16377"/>
    <cellStyle name="SAPBEXstdItem 4 2 2 2 4" xfId="16378"/>
    <cellStyle name="SAPBEXstdItem 4 2 2 2 4 2" xfId="16379"/>
    <cellStyle name="SAPBEXstdItem 4 2 2 2 5" xfId="16380"/>
    <cellStyle name="SAPBEXstdItem 4 2 2 3" xfId="16381"/>
    <cellStyle name="SAPBEXstdItem 4 2 2 3 2" xfId="16382"/>
    <cellStyle name="SAPBEXstdItem 4 2 2 3 2 2" xfId="16383"/>
    <cellStyle name="SAPBEXstdItem 4 2 2 3 3" xfId="16384"/>
    <cellStyle name="SAPBEXstdItem 4 2 2 3 3 2" xfId="16385"/>
    <cellStyle name="SAPBEXstdItem 4 2 2 3 4" xfId="16386"/>
    <cellStyle name="SAPBEXstdItem 4 2 2 4" xfId="16387"/>
    <cellStyle name="SAPBEXstdItem 4 2 2 4 2" xfId="16388"/>
    <cellStyle name="SAPBEXstdItem 4 2 2 4 2 2" xfId="16389"/>
    <cellStyle name="SAPBEXstdItem 4 2 2 4 3" xfId="16390"/>
    <cellStyle name="SAPBEXstdItem 4 2 2 4 3 2" xfId="16391"/>
    <cellStyle name="SAPBEXstdItem 4 2 2 4 4" xfId="16392"/>
    <cellStyle name="SAPBEXstdItem 4 2 2 5" xfId="16393"/>
    <cellStyle name="SAPBEXstdItem 4 2 2 5 2" xfId="16394"/>
    <cellStyle name="SAPBEXstdItem 4 2 2 5 2 2" xfId="16395"/>
    <cellStyle name="SAPBEXstdItem 4 2 2 5 3" xfId="16396"/>
    <cellStyle name="SAPBEXstdItem 4 2 2 5 3 2" xfId="16397"/>
    <cellStyle name="SAPBEXstdItem 4 2 2 5 4" xfId="16398"/>
    <cellStyle name="SAPBEXstdItem 4 2 2 6" xfId="16399"/>
    <cellStyle name="SAPBEXstdItem 4 2 2 6 2" xfId="16400"/>
    <cellStyle name="SAPBEXstdItem 4 2 3" xfId="16401"/>
    <cellStyle name="SAPBEXstdItem 4 2 3 2" xfId="16402"/>
    <cellStyle name="SAPBEXstdItem 4 2 3 2 2" xfId="16403"/>
    <cellStyle name="SAPBEXstdItem 4 2 3 3" xfId="16404"/>
    <cellStyle name="SAPBEXstdItem 4 2 3 3 2" xfId="16405"/>
    <cellStyle name="SAPBEXstdItem 4 2 3 4" xfId="16406"/>
    <cellStyle name="SAPBEXstdItem 4 2 3 4 2" xfId="16407"/>
    <cellStyle name="SAPBEXstdItem 4 2 3 5" xfId="16408"/>
    <cellStyle name="SAPBEXstdItem 4 2 4" xfId="16409"/>
    <cellStyle name="SAPBEXstdItem 4 2 4 2" xfId="16410"/>
    <cellStyle name="SAPBEXstdItem 4 2 4 2 2" xfId="16411"/>
    <cellStyle name="SAPBEXstdItem 4 2 4 3" xfId="16412"/>
    <cellStyle name="SAPBEXstdItem 4 2 4 3 2" xfId="16413"/>
    <cellStyle name="SAPBEXstdItem 4 2 4 4" xfId="16414"/>
    <cellStyle name="SAPBEXstdItem 4 2 5" xfId="16415"/>
    <cellStyle name="SAPBEXstdItem 4 2 5 2" xfId="16416"/>
    <cellStyle name="SAPBEXstdItem 4 2 5 2 2" xfId="16417"/>
    <cellStyle name="SAPBEXstdItem 4 2 5 3" xfId="16418"/>
    <cellStyle name="SAPBEXstdItem 4 2 5 3 2" xfId="16419"/>
    <cellStyle name="SAPBEXstdItem 4 2 5 4" xfId="16420"/>
    <cellStyle name="SAPBEXstdItem 4 2 6" xfId="16421"/>
    <cellStyle name="SAPBEXstdItem 4 2 6 2" xfId="16422"/>
    <cellStyle name="SAPBEXstdItem 4 2 6 2 2" xfId="16423"/>
    <cellStyle name="SAPBEXstdItem 4 2 6 3" xfId="16424"/>
    <cellStyle name="SAPBEXstdItem 4 2 6 3 2" xfId="16425"/>
    <cellStyle name="SAPBEXstdItem 4 2 6 4" xfId="16426"/>
    <cellStyle name="SAPBEXstdItem 4 2 7" xfId="16427"/>
    <cellStyle name="SAPBEXstdItem 4 2 7 2" xfId="16428"/>
    <cellStyle name="SAPBEXstdItem 4 3" xfId="16429"/>
    <cellStyle name="SAPBEXstdItem 4 3 2" xfId="16430"/>
    <cellStyle name="SAPBEXstdItem 4 3 2 2" xfId="16431"/>
    <cellStyle name="SAPBEXstdItem 4 3 2 2 2" xfId="16432"/>
    <cellStyle name="SAPBEXstdItem 4 3 2 3" xfId="16433"/>
    <cellStyle name="SAPBEXstdItem 4 3 2 3 2" xfId="16434"/>
    <cellStyle name="SAPBEXstdItem 4 3 2 4" xfId="16435"/>
    <cellStyle name="SAPBEXstdItem 4 3 2 4 2" xfId="16436"/>
    <cellStyle name="SAPBEXstdItem 4 3 2 5" xfId="16437"/>
    <cellStyle name="SAPBEXstdItem 4 3 3" xfId="16438"/>
    <cellStyle name="SAPBEXstdItem 4 3 3 2" xfId="16439"/>
    <cellStyle name="SAPBEXstdItem 4 3 3 2 2" xfId="16440"/>
    <cellStyle name="SAPBEXstdItem 4 3 3 3" xfId="16441"/>
    <cellStyle name="SAPBEXstdItem 4 3 3 3 2" xfId="16442"/>
    <cellStyle name="SAPBEXstdItem 4 3 3 4" xfId="16443"/>
    <cellStyle name="SAPBEXstdItem 4 3 4" xfId="16444"/>
    <cellStyle name="SAPBEXstdItem 4 3 4 2" xfId="16445"/>
    <cellStyle name="SAPBEXstdItem 4 3 4 2 2" xfId="16446"/>
    <cellStyle name="SAPBEXstdItem 4 3 4 3" xfId="16447"/>
    <cellStyle name="SAPBEXstdItem 4 3 4 3 2" xfId="16448"/>
    <cellStyle name="SAPBEXstdItem 4 3 4 4" xfId="16449"/>
    <cellStyle name="SAPBEXstdItem 4 3 5" xfId="16450"/>
    <cellStyle name="SAPBEXstdItem 4 3 5 2" xfId="16451"/>
    <cellStyle name="SAPBEXstdItem 4 3 5 2 2" xfId="16452"/>
    <cellStyle name="SAPBEXstdItem 4 3 5 3" xfId="16453"/>
    <cellStyle name="SAPBEXstdItem 4 3 5 3 2" xfId="16454"/>
    <cellStyle name="SAPBEXstdItem 4 3 5 4" xfId="16455"/>
    <cellStyle name="SAPBEXstdItem 4 3 6" xfId="16456"/>
    <cellStyle name="SAPBEXstdItem 4 3 6 2" xfId="16457"/>
    <cellStyle name="SAPBEXstdItem 4 4" xfId="16458"/>
    <cellStyle name="SAPBEXstdItem 4 4 2" xfId="16459"/>
    <cellStyle name="SAPBEXstdItem 4 4 2 2" xfId="16460"/>
    <cellStyle name="SAPBEXstdItem 4 4 3" xfId="16461"/>
    <cellStyle name="SAPBEXstdItem 4 4 3 2" xfId="16462"/>
    <cellStyle name="SAPBEXstdItem 4 4 4" xfId="16463"/>
    <cellStyle name="SAPBEXstdItem 4 4 4 2" xfId="16464"/>
    <cellStyle name="SAPBEXstdItem 4 4 5" xfId="16465"/>
    <cellStyle name="SAPBEXstdItem 4 5" xfId="16466"/>
    <cellStyle name="SAPBEXstdItem 4 5 2" xfId="16467"/>
    <cellStyle name="SAPBEXstdItem 4 5 2 2" xfId="16468"/>
    <cellStyle name="SAPBEXstdItem 4 5 3" xfId="16469"/>
    <cellStyle name="SAPBEXstdItem 4 5 3 2" xfId="16470"/>
    <cellStyle name="SAPBEXstdItem 4 5 4" xfId="16471"/>
    <cellStyle name="SAPBEXstdItem 4 6" xfId="16472"/>
    <cellStyle name="SAPBEXstdItem 4 6 2" xfId="16473"/>
    <cellStyle name="SAPBEXstdItem 4 6 2 2" xfId="16474"/>
    <cellStyle name="SAPBEXstdItem 4 6 3" xfId="16475"/>
    <cellStyle name="SAPBEXstdItem 4 6 3 2" xfId="16476"/>
    <cellStyle name="SAPBEXstdItem 4 6 4" xfId="16477"/>
    <cellStyle name="SAPBEXstdItem 4 7" xfId="16478"/>
    <cellStyle name="SAPBEXstdItem 4 7 2" xfId="16479"/>
    <cellStyle name="SAPBEXstdItem 4 7 2 2" xfId="16480"/>
    <cellStyle name="SAPBEXstdItem 4 7 3" xfId="16481"/>
    <cellStyle name="SAPBEXstdItem 4 7 3 2" xfId="16482"/>
    <cellStyle name="SAPBEXstdItem 4 7 4" xfId="16483"/>
    <cellStyle name="SAPBEXstdItem 5" xfId="16484"/>
    <cellStyle name="SAPBEXstdItem 5 2" xfId="16485"/>
    <cellStyle name="SAPBEXstdItem 5 2 2" xfId="16486"/>
    <cellStyle name="SAPBEXstdItem 5 2 2 2" xfId="16487"/>
    <cellStyle name="SAPBEXstdItem 5 2 2 2 2" xfId="16488"/>
    <cellStyle name="SAPBEXstdItem 5 2 2 2 2 2" xfId="16489"/>
    <cellStyle name="SAPBEXstdItem 5 2 2 2 3" xfId="16490"/>
    <cellStyle name="SAPBEXstdItem 5 2 2 2 3 2" xfId="16491"/>
    <cellStyle name="SAPBEXstdItem 5 2 2 2 4" xfId="16492"/>
    <cellStyle name="SAPBEXstdItem 5 2 2 2 4 2" xfId="16493"/>
    <cellStyle name="SAPBEXstdItem 5 2 2 2 5" xfId="16494"/>
    <cellStyle name="SAPBEXstdItem 5 2 2 3" xfId="16495"/>
    <cellStyle name="SAPBEXstdItem 5 2 2 3 2" xfId="16496"/>
    <cellStyle name="SAPBEXstdItem 5 2 2 3 2 2" xfId="16497"/>
    <cellStyle name="SAPBEXstdItem 5 2 2 3 3" xfId="16498"/>
    <cellStyle name="SAPBEXstdItem 5 2 2 3 3 2" xfId="16499"/>
    <cellStyle name="SAPBEXstdItem 5 2 2 3 4" xfId="16500"/>
    <cellStyle name="SAPBEXstdItem 5 2 2 4" xfId="16501"/>
    <cellStyle name="SAPBEXstdItem 5 2 2 4 2" xfId="16502"/>
    <cellStyle name="SAPBEXstdItem 5 2 2 4 2 2" xfId="16503"/>
    <cellStyle name="SAPBEXstdItem 5 2 2 4 3" xfId="16504"/>
    <cellStyle name="SAPBEXstdItem 5 2 2 4 3 2" xfId="16505"/>
    <cellStyle name="SAPBEXstdItem 5 2 2 4 4" xfId="16506"/>
    <cellStyle name="SAPBEXstdItem 5 2 2 5" xfId="16507"/>
    <cellStyle name="SAPBEXstdItem 5 2 2 5 2" xfId="16508"/>
    <cellStyle name="SAPBEXstdItem 5 2 2 5 2 2" xfId="16509"/>
    <cellStyle name="SAPBEXstdItem 5 2 2 5 3" xfId="16510"/>
    <cellStyle name="SAPBEXstdItem 5 2 2 5 3 2" xfId="16511"/>
    <cellStyle name="SAPBEXstdItem 5 2 2 5 4" xfId="16512"/>
    <cellStyle name="SAPBEXstdItem 5 2 2 6" xfId="16513"/>
    <cellStyle name="SAPBEXstdItem 5 2 2 6 2" xfId="16514"/>
    <cellStyle name="SAPBEXstdItem 5 2 3" xfId="16515"/>
    <cellStyle name="SAPBEXstdItem 5 2 3 2" xfId="16516"/>
    <cellStyle name="SAPBEXstdItem 5 2 3 2 2" xfId="16517"/>
    <cellStyle name="SAPBEXstdItem 5 2 3 3" xfId="16518"/>
    <cellStyle name="SAPBEXstdItem 5 2 3 3 2" xfId="16519"/>
    <cellStyle name="SAPBEXstdItem 5 2 3 4" xfId="16520"/>
    <cellStyle name="SAPBEXstdItem 5 2 3 4 2" xfId="16521"/>
    <cellStyle name="SAPBEXstdItem 5 2 3 5" xfId="16522"/>
    <cellStyle name="SAPBEXstdItem 5 2 4" xfId="16523"/>
    <cellStyle name="SAPBEXstdItem 5 2 4 2" xfId="16524"/>
    <cellStyle name="SAPBEXstdItem 5 2 4 2 2" xfId="16525"/>
    <cellStyle name="SAPBEXstdItem 5 2 4 3" xfId="16526"/>
    <cellStyle name="SAPBEXstdItem 5 2 4 3 2" xfId="16527"/>
    <cellStyle name="SAPBEXstdItem 5 2 4 4" xfId="16528"/>
    <cellStyle name="SAPBEXstdItem 5 2 5" xfId="16529"/>
    <cellStyle name="SAPBEXstdItem 5 2 5 2" xfId="16530"/>
    <cellStyle name="SAPBEXstdItem 5 2 5 2 2" xfId="16531"/>
    <cellStyle name="SAPBEXstdItem 5 2 5 3" xfId="16532"/>
    <cellStyle name="SAPBEXstdItem 5 2 5 3 2" xfId="16533"/>
    <cellStyle name="SAPBEXstdItem 5 2 5 4" xfId="16534"/>
    <cellStyle name="SAPBEXstdItem 5 2 6" xfId="16535"/>
    <cellStyle name="SAPBEXstdItem 5 2 6 2" xfId="16536"/>
    <cellStyle name="SAPBEXstdItem 5 2 6 2 2" xfId="16537"/>
    <cellStyle name="SAPBEXstdItem 5 2 6 3" xfId="16538"/>
    <cellStyle name="SAPBEXstdItem 5 2 6 3 2" xfId="16539"/>
    <cellStyle name="SAPBEXstdItem 5 2 6 4" xfId="16540"/>
    <cellStyle name="SAPBEXstdItem 5 2 7" xfId="16541"/>
    <cellStyle name="SAPBEXstdItem 5 2 7 2" xfId="16542"/>
    <cellStyle name="SAPBEXstdItem 5 3" xfId="16543"/>
    <cellStyle name="SAPBEXstdItem 5 3 2" xfId="16544"/>
    <cellStyle name="SAPBEXstdItem 5 3 2 2" xfId="16545"/>
    <cellStyle name="SAPBEXstdItem 5 3 2 2 2" xfId="16546"/>
    <cellStyle name="SAPBEXstdItem 5 3 2 3" xfId="16547"/>
    <cellStyle name="SAPBEXstdItem 5 3 2 3 2" xfId="16548"/>
    <cellStyle name="SAPBEXstdItem 5 3 2 4" xfId="16549"/>
    <cellStyle name="SAPBEXstdItem 5 3 2 4 2" xfId="16550"/>
    <cellStyle name="SAPBEXstdItem 5 3 2 5" xfId="16551"/>
    <cellStyle name="SAPBEXstdItem 5 3 3" xfId="16552"/>
    <cellStyle name="SAPBEXstdItem 5 3 3 2" xfId="16553"/>
    <cellStyle name="SAPBEXstdItem 5 3 3 2 2" xfId="16554"/>
    <cellStyle name="SAPBEXstdItem 5 3 3 3" xfId="16555"/>
    <cellStyle name="SAPBEXstdItem 5 3 3 3 2" xfId="16556"/>
    <cellStyle name="SAPBEXstdItem 5 3 3 4" xfId="16557"/>
    <cellStyle name="SAPBEXstdItem 5 3 4" xfId="16558"/>
    <cellStyle name="SAPBEXstdItem 5 3 4 2" xfId="16559"/>
    <cellStyle name="SAPBEXstdItem 5 3 4 2 2" xfId="16560"/>
    <cellStyle name="SAPBEXstdItem 5 3 4 3" xfId="16561"/>
    <cellStyle name="SAPBEXstdItem 5 3 4 3 2" xfId="16562"/>
    <cellStyle name="SAPBEXstdItem 5 3 4 4" xfId="16563"/>
    <cellStyle name="SAPBEXstdItem 5 3 5" xfId="16564"/>
    <cellStyle name="SAPBEXstdItem 5 3 5 2" xfId="16565"/>
    <cellStyle name="SAPBEXstdItem 5 3 5 2 2" xfId="16566"/>
    <cellStyle name="SAPBEXstdItem 5 3 5 3" xfId="16567"/>
    <cellStyle name="SAPBEXstdItem 5 3 5 3 2" xfId="16568"/>
    <cellStyle name="SAPBEXstdItem 5 3 5 4" xfId="16569"/>
    <cellStyle name="SAPBEXstdItem 5 3 6" xfId="16570"/>
    <cellStyle name="SAPBEXstdItem 5 3 6 2" xfId="16571"/>
    <cellStyle name="SAPBEXstdItem 5 4" xfId="16572"/>
    <cellStyle name="SAPBEXstdItem 5 4 2" xfId="16573"/>
    <cellStyle name="SAPBEXstdItem 5 4 2 2" xfId="16574"/>
    <cellStyle name="SAPBEXstdItem 5 4 3" xfId="16575"/>
    <cellStyle name="SAPBEXstdItem 5 4 3 2" xfId="16576"/>
    <cellStyle name="SAPBEXstdItem 5 4 4" xfId="16577"/>
    <cellStyle name="SAPBEXstdItem 5 4 4 2" xfId="16578"/>
    <cellStyle name="SAPBEXstdItem 5 4 5" xfId="16579"/>
    <cellStyle name="SAPBEXstdItem 5 5" xfId="16580"/>
    <cellStyle name="SAPBEXstdItem 5 5 2" xfId="16581"/>
    <cellStyle name="SAPBEXstdItem 5 5 2 2" xfId="16582"/>
    <cellStyle name="SAPBEXstdItem 5 5 3" xfId="16583"/>
    <cellStyle name="SAPBEXstdItem 5 5 3 2" xfId="16584"/>
    <cellStyle name="SAPBEXstdItem 5 5 4" xfId="16585"/>
    <cellStyle name="SAPBEXstdItem 5 6" xfId="16586"/>
    <cellStyle name="SAPBEXstdItem 5 6 2" xfId="16587"/>
    <cellStyle name="SAPBEXstdItem 5 6 2 2" xfId="16588"/>
    <cellStyle name="SAPBEXstdItem 5 6 3" xfId="16589"/>
    <cellStyle name="SAPBEXstdItem 5 6 3 2" xfId="16590"/>
    <cellStyle name="SAPBEXstdItem 5 6 4" xfId="16591"/>
    <cellStyle name="SAPBEXstdItem 5 7" xfId="16592"/>
    <cellStyle name="SAPBEXstdItem 5 7 2" xfId="16593"/>
    <cellStyle name="SAPBEXstdItem 5 7 2 2" xfId="16594"/>
    <cellStyle name="SAPBEXstdItem 5 7 3" xfId="16595"/>
    <cellStyle name="SAPBEXstdItem 5 7 3 2" xfId="16596"/>
    <cellStyle name="SAPBEXstdItem 5 7 4" xfId="16597"/>
    <cellStyle name="SAPBEXstdItem 6" xfId="16598"/>
    <cellStyle name="SAPBEXstdItem 6 2" xfId="16599"/>
    <cellStyle name="SAPBEXstdItem 6 2 2" xfId="16600"/>
    <cellStyle name="SAPBEXstdItem 6 2 2 2" xfId="16601"/>
    <cellStyle name="SAPBEXstdItem 6 2 2 2 2" xfId="16602"/>
    <cellStyle name="SAPBEXstdItem 6 2 2 2 2 2" xfId="16603"/>
    <cellStyle name="SAPBEXstdItem 6 2 2 2 3" xfId="16604"/>
    <cellStyle name="SAPBEXstdItem 6 2 2 2 3 2" xfId="16605"/>
    <cellStyle name="SAPBEXstdItem 6 2 2 2 4" xfId="16606"/>
    <cellStyle name="SAPBEXstdItem 6 2 2 2 4 2" xfId="16607"/>
    <cellStyle name="SAPBEXstdItem 6 2 2 2 5" xfId="16608"/>
    <cellStyle name="SAPBEXstdItem 6 2 2 3" xfId="16609"/>
    <cellStyle name="SAPBEXstdItem 6 2 2 3 2" xfId="16610"/>
    <cellStyle name="SAPBEXstdItem 6 2 2 3 2 2" xfId="16611"/>
    <cellStyle name="SAPBEXstdItem 6 2 2 3 3" xfId="16612"/>
    <cellStyle name="SAPBEXstdItem 6 2 2 3 3 2" xfId="16613"/>
    <cellStyle name="SAPBEXstdItem 6 2 2 3 4" xfId="16614"/>
    <cellStyle name="SAPBEXstdItem 6 2 2 4" xfId="16615"/>
    <cellStyle name="SAPBEXstdItem 6 2 2 4 2" xfId="16616"/>
    <cellStyle name="SAPBEXstdItem 6 2 2 4 2 2" xfId="16617"/>
    <cellStyle name="SAPBEXstdItem 6 2 2 4 3" xfId="16618"/>
    <cellStyle name="SAPBEXstdItem 6 2 2 4 3 2" xfId="16619"/>
    <cellStyle name="SAPBEXstdItem 6 2 2 4 4" xfId="16620"/>
    <cellStyle name="SAPBEXstdItem 6 2 2 5" xfId="16621"/>
    <cellStyle name="SAPBEXstdItem 6 2 2 5 2" xfId="16622"/>
    <cellStyle name="SAPBEXstdItem 6 2 2 5 2 2" xfId="16623"/>
    <cellStyle name="SAPBEXstdItem 6 2 2 5 3" xfId="16624"/>
    <cellStyle name="SAPBEXstdItem 6 2 2 5 3 2" xfId="16625"/>
    <cellStyle name="SAPBEXstdItem 6 2 2 5 4" xfId="16626"/>
    <cellStyle name="SAPBEXstdItem 6 2 2 6" xfId="16627"/>
    <cellStyle name="SAPBEXstdItem 6 2 2 6 2" xfId="16628"/>
    <cellStyle name="SAPBEXstdItem 6 2 3" xfId="16629"/>
    <cellStyle name="SAPBEXstdItem 6 2 3 2" xfId="16630"/>
    <cellStyle name="SAPBEXstdItem 6 2 3 2 2" xfId="16631"/>
    <cellStyle name="SAPBEXstdItem 6 2 3 3" xfId="16632"/>
    <cellStyle name="SAPBEXstdItem 6 2 3 3 2" xfId="16633"/>
    <cellStyle name="SAPBEXstdItem 6 2 3 4" xfId="16634"/>
    <cellStyle name="SAPBEXstdItem 6 2 3 4 2" xfId="16635"/>
    <cellStyle name="SAPBEXstdItem 6 2 3 5" xfId="16636"/>
    <cellStyle name="SAPBEXstdItem 6 2 4" xfId="16637"/>
    <cellStyle name="SAPBEXstdItem 6 2 4 2" xfId="16638"/>
    <cellStyle name="SAPBEXstdItem 6 2 4 2 2" xfId="16639"/>
    <cellStyle name="SAPBEXstdItem 6 2 4 3" xfId="16640"/>
    <cellStyle name="SAPBEXstdItem 6 2 4 3 2" xfId="16641"/>
    <cellStyle name="SAPBEXstdItem 6 2 4 4" xfId="16642"/>
    <cellStyle name="SAPBEXstdItem 6 2 5" xfId="16643"/>
    <cellStyle name="SAPBEXstdItem 6 2 5 2" xfId="16644"/>
    <cellStyle name="SAPBEXstdItem 6 2 5 2 2" xfId="16645"/>
    <cellStyle name="SAPBEXstdItem 6 2 5 3" xfId="16646"/>
    <cellStyle name="SAPBEXstdItem 6 2 5 3 2" xfId="16647"/>
    <cellStyle name="SAPBEXstdItem 6 2 5 4" xfId="16648"/>
    <cellStyle name="SAPBEXstdItem 6 2 6" xfId="16649"/>
    <cellStyle name="SAPBEXstdItem 6 2 6 2" xfId="16650"/>
    <cellStyle name="SAPBEXstdItem 6 2 6 2 2" xfId="16651"/>
    <cellStyle name="SAPBEXstdItem 6 2 6 3" xfId="16652"/>
    <cellStyle name="SAPBEXstdItem 6 2 6 3 2" xfId="16653"/>
    <cellStyle name="SAPBEXstdItem 6 2 6 4" xfId="16654"/>
    <cellStyle name="SAPBEXstdItem 6 2 7" xfId="16655"/>
    <cellStyle name="SAPBEXstdItem 6 2 7 2" xfId="16656"/>
    <cellStyle name="SAPBEXstdItem 6 3" xfId="16657"/>
    <cellStyle name="SAPBEXstdItem 6 3 2" xfId="16658"/>
    <cellStyle name="SAPBEXstdItem 6 3 2 2" xfId="16659"/>
    <cellStyle name="SAPBEXstdItem 6 3 2 2 2" xfId="16660"/>
    <cellStyle name="SAPBEXstdItem 6 3 2 3" xfId="16661"/>
    <cellStyle name="SAPBEXstdItem 6 3 2 3 2" xfId="16662"/>
    <cellStyle name="SAPBEXstdItem 6 3 2 4" xfId="16663"/>
    <cellStyle name="SAPBEXstdItem 6 3 2 4 2" xfId="16664"/>
    <cellStyle name="SAPBEXstdItem 6 3 2 5" xfId="16665"/>
    <cellStyle name="SAPBEXstdItem 6 3 3" xfId="16666"/>
    <cellStyle name="SAPBEXstdItem 6 3 3 2" xfId="16667"/>
    <cellStyle name="SAPBEXstdItem 6 3 3 2 2" xfId="16668"/>
    <cellStyle name="SAPBEXstdItem 6 3 3 3" xfId="16669"/>
    <cellStyle name="SAPBEXstdItem 6 3 3 3 2" xfId="16670"/>
    <cellStyle name="SAPBEXstdItem 6 3 3 4" xfId="16671"/>
    <cellStyle name="SAPBEXstdItem 6 3 4" xfId="16672"/>
    <cellStyle name="SAPBEXstdItem 6 3 4 2" xfId="16673"/>
    <cellStyle name="SAPBEXstdItem 6 3 4 2 2" xfId="16674"/>
    <cellStyle name="SAPBEXstdItem 6 3 4 3" xfId="16675"/>
    <cellStyle name="SAPBEXstdItem 6 3 4 3 2" xfId="16676"/>
    <cellStyle name="SAPBEXstdItem 6 3 4 4" xfId="16677"/>
    <cellStyle name="SAPBEXstdItem 6 3 5" xfId="16678"/>
    <cellStyle name="SAPBEXstdItem 6 3 5 2" xfId="16679"/>
    <cellStyle name="SAPBEXstdItem 6 3 5 2 2" xfId="16680"/>
    <cellStyle name="SAPBEXstdItem 6 3 5 3" xfId="16681"/>
    <cellStyle name="SAPBEXstdItem 6 3 5 3 2" xfId="16682"/>
    <cellStyle name="SAPBEXstdItem 6 3 5 4" xfId="16683"/>
    <cellStyle name="SAPBEXstdItem 6 3 6" xfId="16684"/>
    <cellStyle name="SAPBEXstdItem 6 3 6 2" xfId="16685"/>
    <cellStyle name="SAPBEXstdItem 6 4" xfId="16686"/>
    <cellStyle name="SAPBEXstdItem 6 4 2" xfId="16687"/>
    <cellStyle name="SAPBEXstdItem 6 4 2 2" xfId="16688"/>
    <cellStyle name="SAPBEXstdItem 6 4 3" xfId="16689"/>
    <cellStyle name="SAPBEXstdItem 6 4 3 2" xfId="16690"/>
    <cellStyle name="SAPBEXstdItem 6 4 4" xfId="16691"/>
    <cellStyle name="SAPBEXstdItem 6 4 4 2" xfId="16692"/>
    <cellStyle name="SAPBEXstdItem 6 4 5" xfId="16693"/>
    <cellStyle name="SAPBEXstdItem 6 5" xfId="16694"/>
    <cellStyle name="SAPBEXstdItem 6 5 2" xfId="16695"/>
    <cellStyle name="SAPBEXstdItem 6 5 2 2" xfId="16696"/>
    <cellStyle name="SAPBEXstdItem 6 5 3" xfId="16697"/>
    <cellStyle name="SAPBEXstdItem 6 5 3 2" xfId="16698"/>
    <cellStyle name="SAPBEXstdItem 6 5 4" xfId="16699"/>
    <cellStyle name="SAPBEXstdItem 6 6" xfId="16700"/>
    <cellStyle name="SAPBEXstdItem 6 6 2" xfId="16701"/>
    <cellStyle name="SAPBEXstdItem 6 6 2 2" xfId="16702"/>
    <cellStyle name="SAPBEXstdItem 6 6 3" xfId="16703"/>
    <cellStyle name="SAPBEXstdItem 6 6 3 2" xfId="16704"/>
    <cellStyle name="SAPBEXstdItem 6 6 4" xfId="16705"/>
    <cellStyle name="SAPBEXstdItem 6 7" xfId="16706"/>
    <cellStyle name="SAPBEXstdItem 6 7 2" xfId="16707"/>
    <cellStyle name="SAPBEXstdItem 6 7 2 2" xfId="16708"/>
    <cellStyle name="SAPBEXstdItem 6 7 3" xfId="16709"/>
    <cellStyle name="SAPBEXstdItem 6 7 3 2" xfId="16710"/>
    <cellStyle name="SAPBEXstdItem 6 7 4" xfId="16711"/>
    <cellStyle name="SAPBEXstdItem 7" xfId="16712"/>
    <cellStyle name="SAPBEXstdItem 7 2" xfId="16713"/>
    <cellStyle name="SAPBEXstdItem 7 2 2" xfId="16714"/>
    <cellStyle name="SAPBEXstdItem 7 2 2 2" xfId="16715"/>
    <cellStyle name="SAPBEXstdItem 7 2 2 2 2" xfId="16716"/>
    <cellStyle name="SAPBEXstdItem 7 2 2 2 2 2" xfId="16717"/>
    <cellStyle name="SAPBEXstdItem 7 2 2 2 3" xfId="16718"/>
    <cellStyle name="SAPBEXstdItem 7 2 2 2 3 2" xfId="16719"/>
    <cellStyle name="SAPBEXstdItem 7 2 2 2 4" xfId="16720"/>
    <cellStyle name="SAPBEXstdItem 7 2 2 2 4 2" xfId="16721"/>
    <cellStyle name="SAPBEXstdItem 7 2 2 2 5" xfId="16722"/>
    <cellStyle name="SAPBEXstdItem 7 2 2 3" xfId="16723"/>
    <cellStyle name="SAPBEXstdItem 7 2 2 3 2" xfId="16724"/>
    <cellStyle name="SAPBEXstdItem 7 2 2 3 2 2" xfId="16725"/>
    <cellStyle name="SAPBEXstdItem 7 2 2 3 3" xfId="16726"/>
    <cellStyle name="SAPBEXstdItem 7 2 2 3 3 2" xfId="16727"/>
    <cellStyle name="SAPBEXstdItem 7 2 2 3 4" xfId="16728"/>
    <cellStyle name="SAPBEXstdItem 7 2 2 4" xfId="16729"/>
    <cellStyle name="SAPBEXstdItem 7 2 2 4 2" xfId="16730"/>
    <cellStyle name="SAPBEXstdItem 7 2 2 4 2 2" xfId="16731"/>
    <cellStyle name="SAPBEXstdItem 7 2 2 4 3" xfId="16732"/>
    <cellStyle name="SAPBEXstdItem 7 2 2 4 3 2" xfId="16733"/>
    <cellStyle name="SAPBEXstdItem 7 2 2 4 4" xfId="16734"/>
    <cellStyle name="SAPBEXstdItem 7 2 2 5" xfId="16735"/>
    <cellStyle name="SAPBEXstdItem 7 2 2 5 2" xfId="16736"/>
    <cellStyle name="SAPBEXstdItem 7 2 2 5 2 2" xfId="16737"/>
    <cellStyle name="SAPBEXstdItem 7 2 2 5 3" xfId="16738"/>
    <cellStyle name="SAPBEXstdItem 7 2 2 5 3 2" xfId="16739"/>
    <cellStyle name="SAPBEXstdItem 7 2 2 5 4" xfId="16740"/>
    <cellStyle name="SAPBEXstdItem 7 2 2 6" xfId="16741"/>
    <cellStyle name="SAPBEXstdItem 7 2 2 6 2" xfId="16742"/>
    <cellStyle name="SAPBEXstdItem 7 2 3" xfId="16743"/>
    <cellStyle name="SAPBEXstdItem 7 2 3 2" xfId="16744"/>
    <cellStyle name="SAPBEXstdItem 7 2 3 2 2" xfId="16745"/>
    <cellStyle name="SAPBEXstdItem 7 2 3 3" xfId="16746"/>
    <cellStyle name="SAPBEXstdItem 7 2 3 3 2" xfId="16747"/>
    <cellStyle name="SAPBEXstdItem 7 2 3 4" xfId="16748"/>
    <cellStyle name="SAPBEXstdItem 7 2 3 4 2" xfId="16749"/>
    <cellStyle name="SAPBEXstdItem 7 2 3 5" xfId="16750"/>
    <cellStyle name="SAPBEXstdItem 7 2 4" xfId="16751"/>
    <cellStyle name="SAPBEXstdItem 7 2 4 2" xfId="16752"/>
    <cellStyle name="SAPBEXstdItem 7 2 4 2 2" xfId="16753"/>
    <cellStyle name="SAPBEXstdItem 7 2 4 3" xfId="16754"/>
    <cellStyle name="SAPBEXstdItem 7 2 4 3 2" xfId="16755"/>
    <cellStyle name="SAPBEXstdItem 7 2 4 4" xfId="16756"/>
    <cellStyle name="SAPBEXstdItem 7 2 5" xfId="16757"/>
    <cellStyle name="SAPBEXstdItem 7 2 5 2" xfId="16758"/>
    <cellStyle name="SAPBEXstdItem 7 2 5 2 2" xfId="16759"/>
    <cellStyle name="SAPBEXstdItem 7 2 5 3" xfId="16760"/>
    <cellStyle name="SAPBEXstdItem 7 2 5 3 2" xfId="16761"/>
    <cellStyle name="SAPBEXstdItem 7 2 5 4" xfId="16762"/>
    <cellStyle name="SAPBEXstdItem 7 2 6" xfId="16763"/>
    <cellStyle name="SAPBEXstdItem 7 2 6 2" xfId="16764"/>
    <cellStyle name="SAPBEXstdItem 7 2 6 2 2" xfId="16765"/>
    <cellStyle name="SAPBEXstdItem 7 2 6 3" xfId="16766"/>
    <cellStyle name="SAPBEXstdItem 7 2 6 3 2" xfId="16767"/>
    <cellStyle name="SAPBEXstdItem 7 2 6 4" xfId="16768"/>
    <cellStyle name="SAPBEXstdItem 7 2 7" xfId="16769"/>
    <cellStyle name="SAPBEXstdItem 7 2 7 2" xfId="16770"/>
    <cellStyle name="SAPBEXstdItem 7 3" xfId="16771"/>
    <cellStyle name="SAPBEXstdItem 7 3 2" xfId="16772"/>
    <cellStyle name="SAPBEXstdItem 7 3 2 2" xfId="16773"/>
    <cellStyle name="SAPBEXstdItem 7 3 2 2 2" xfId="16774"/>
    <cellStyle name="SAPBEXstdItem 7 3 2 3" xfId="16775"/>
    <cellStyle name="SAPBEXstdItem 7 3 2 3 2" xfId="16776"/>
    <cellStyle name="SAPBEXstdItem 7 3 2 4" xfId="16777"/>
    <cellStyle name="SAPBEXstdItem 7 3 2 4 2" xfId="16778"/>
    <cellStyle name="SAPBEXstdItem 7 3 2 5" xfId="16779"/>
    <cellStyle name="SAPBEXstdItem 7 3 3" xfId="16780"/>
    <cellStyle name="SAPBEXstdItem 7 3 3 2" xfId="16781"/>
    <cellStyle name="SAPBEXstdItem 7 3 3 2 2" xfId="16782"/>
    <cellStyle name="SAPBEXstdItem 7 3 3 3" xfId="16783"/>
    <cellStyle name="SAPBEXstdItem 7 3 3 3 2" xfId="16784"/>
    <cellStyle name="SAPBEXstdItem 7 3 3 4" xfId="16785"/>
    <cellStyle name="SAPBEXstdItem 7 3 4" xfId="16786"/>
    <cellStyle name="SAPBEXstdItem 7 3 4 2" xfId="16787"/>
    <cellStyle name="SAPBEXstdItem 7 3 4 2 2" xfId="16788"/>
    <cellStyle name="SAPBEXstdItem 7 3 4 3" xfId="16789"/>
    <cellStyle name="SAPBEXstdItem 7 3 4 3 2" xfId="16790"/>
    <cellStyle name="SAPBEXstdItem 7 3 4 4" xfId="16791"/>
    <cellStyle name="SAPBEXstdItem 7 3 5" xfId="16792"/>
    <cellStyle name="SAPBEXstdItem 7 3 5 2" xfId="16793"/>
    <cellStyle name="SAPBEXstdItem 7 3 5 2 2" xfId="16794"/>
    <cellStyle name="SAPBEXstdItem 7 3 5 3" xfId="16795"/>
    <cellStyle name="SAPBEXstdItem 7 3 5 3 2" xfId="16796"/>
    <cellStyle name="SAPBEXstdItem 7 3 5 4" xfId="16797"/>
    <cellStyle name="SAPBEXstdItem 7 3 6" xfId="16798"/>
    <cellStyle name="SAPBEXstdItem 7 3 6 2" xfId="16799"/>
    <cellStyle name="SAPBEXstdItem 7 4" xfId="16800"/>
    <cellStyle name="SAPBEXstdItem 7 4 2" xfId="16801"/>
    <cellStyle name="SAPBEXstdItem 7 4 2 2" xfId="16802"/>
    <cellStyle name="SAPBEXstdItem 7 4 3" xfId="16803"/>
    <cellStyle name="SAPBEXstdItem 7 4 3 2" xfId="16804"/>
    <cellStyle name="SAPBEXstdItem 7 4 4" xfId="16805"/>
    <cellStyle name="SAPBEXstdItem 7 4 4 2" xfId="16806"/>
    <cellStyle name="SAPBEXstdItem 7 4 5" xfId="16807"/>
    <cellStyle name="SAPBEXstdItem 7 5" xfId="16808"/>
    <cellStyle name="SAPBEXstdItem 7 5 2" xfId="16809"/>
    <cellStyle name="SAPBEXstdItem 7 5 2 2" xfId="16810"/>
    <cellStyle name="SAPBEXstdItem 7 5 3" xfId="16811"/>
    <cellStyle name="SAPBEXstdItem 7 5 3 2" xfId="16812"/>
    <cellStyle name="SAPBEXstdItem 7 5 4" xfId="16813"/>
    <cellStyle name="SAPBEXstdItem 7 6" xfId="16814"/>
    <cellStyle name="SAPBEXstdItem 7 6 2" xfId="16815"/>
    <cellStyle name="SAPBEXstdItem 7 6 2 2" xfId="16816"/>
    <cellStyle name="SAPBEXstdItem 7 6 3" xfId="16817"/>
    <cellStyle name="SAPBEXstdItem 7 6 3 2" xfId="16818"/>
    <cellStyle name="SAPBEXstdItem 7 6 4" xfId="16819"/>
    <cellStyle name="SAPBEXstdItem 7 7" xfId="16820"/>
    <cellStyle name="SAPBEXstdItem 7 7 2" xfId="16821"/>
    <cellStyle name="SAPBEXstdItem 7 7 2 2" xfId="16822"/>
    <cellStyle name="SAPBEXstdItem 7 7 3" xfId="16823"/>
    <cellStyle name="SAPBEXstdItem 7 7 3 2" xfId="16824"/>
    <cellStyle name="SAPBEXstdItem 7 7 4" xfId="16825"/>
    <cellStyle name="SAPBEXstdItem 8" xfId="16826"/>
    <cellStyle name="SAPBEXstdItem 8 2" xfId="16827"/>
    <cellStyle name="SAPBEXstdItem 8 2 2" xfId="16828"/>
    <cellStyle name="SAPBEXstdItem 8 2 2 2" xfId="16829"/>
    <cellStyle name="SAPBEXstdItem 8 2 2 2 2" xfId="16830"/>
    <cellStyle name="SAPBEXstdItem 8 2 2 2 2 2" xfId="16831"/>
    <cellStyle name="SAPBEXstdItem 8 2 2 2 3" xfId="16832"/>
    <cellStyle name="SAPBEXstdItem 8 2 2 2 3 2" xfId="16833"/>
    <cellStyle name="SAPBEXstdItem 8 2 2 2 4" xfId="16834"/>
    <cellStyle name="SAPBEXstdItem 8 2 2 2 4 2" xfId="16835"/>
    <cellStyle name="SAPBEXstdItem 8 2 2 2 5" xfId="16836"/>
    <cellStyle name="SAPBEXstdItem 8 2 2 3" xfId="16837"/>
    <cellStyle name="SAPBEXstdItem 8 2 2 3 2" xfId="16838"/>
    <cellStyle name="SAPBEXstdItem 8 2 2 3 2 2" xfId="16839"/>
    <cellStyle name="SAPBEXstdItem 8 2 2 3 3" xfId="16840"/>
    <cellStyle name="SAPBEXstdItem 8 2 2 3 3 2" xfId="16841"/>
    <cellStyle name="SAPBEXstdItem 8 2 2 3 4" xfId="16842"/>
    <cellStyle name="SAPBEXstdItem 8 2 2 4" xfId="16843"/>
    <cellStyle name="SAPBEXstdItem 8 2 2 4 2" xfId="16844"/>
    <cellStyle name="SAPBEXstdItem 8 2 2 4 2 2" xfId="16845"/>
    <cellStyle name="SAPBEXstdItem 8 2 2 4 3" xfId="16846"/>
    <cellStyle name="SAPBEXstdItem 8 2 2 4 3 2" xfId="16847"/>
    <cellStyle name="SAPBEXstdItem 8 2 2 4 4" xfId="16848"/>
    <cellStyle name="SAPBEXstdItem 8 2 2 5" xfId="16849"/>
    <cellStyle name="SAPBEXstdItem 8 2 2 5 2" xfId="16850"/>
    <cellStyle name="SAPBEXstdItem 8 2 2 5 2 2" xfId="16851"/>
    <cellStyle name="SAPBEXstdItem 8 2 2 5 3" xfId="16852"/>
    <cellStyle name="SAPBEXstdItem 8 2 2 5 3 2" xfId="16853"/>
    <cellStyle name="SAPBEXstdItem 8 2 2 5 4" xfId="16854"/>
    <cellStyle name="SAPBEXstdItem 8 2 2 6" xfId="16855"/>
    <cellStyle name="SAPBEXstdItem 8 2 2 6 2" xfId="16856"/>
    <cellStyle name="SAPBEXstdItem 8 2 3" xfId="16857"/>
    <cellStyle name="SAPBEXstdItem 8 2 3 2" xfId="16858"/>
    <cellStyle name="SAPBEXstdItem 8 2 3 2 2" xfId="16859"/>
    <cellStyle name="SAPBEXstdItem 8 2 3 3" xfId="16860"/>
    <cellStyle name="SAPBEXstdItem 8 2 3 3 2" xfId="16861"/>
    <cellStyle name="SAPBEXstdItem 8 2 3 4" xfId="16862"/>
    <cellStyle name="SAPBEXstdItem 8 2 3 4 2" xfId="16863"/>
    <cellStyle name="SAPBEXstdItem 8 2 3 5" xfId="16864"/>
    <cellStyle name="SAPBEXstdItem 8 2 4" xfId="16865"/>
    <cellStyle name="SAPBEXstdItem 8 2 4 2" xfId="16866"/>
    <cellStyle name="SAPBEXstdItem 8 2 4 2 2" xfId="16867"/>
    <cellStyle name="SAPBEXstdItem 8 2 4 3" xfId="16868"/>
    <cellStyle name="SAPBEXstdItem 8 2 4 3 2" xfId="16869"/>
    <cellStyle name="SAPBEXstdItem 8 2 4 4" xfId="16870"/>
    <cellStyle name="SAPBEXstdItem 8 2 5" xfId="16871"/>
    <cellStyle name="SAPBEXstdItem 8 2 5 2" xfId="16872"/>
    <cellStyle name="SAPBEXstdItem 8 2 5 2 2" xfId="16873"/>
    <cellStyle name="SAPBEXstdItem 8 2 5 3" xfId="16874"/>
    <cellStyle name="SAPBEXstdItem 8 2 5 3 2" xfId="16875"/>
    <cellStyle name="SAPBEXstdItem 8 2 5 4" xfId="16876"/>
    <cellStyle name="SAPBEXstdItem 8 2 6" xfId="16877"/>
    <cellStyle name="SAPBEXstdItem 8 2 6 2" xfId="16878"/>
    <cellStyle name="SAPBEXstdItem 8 2 6 2 2" xfId="16879"/>
    <cellStyle name="SAPBEXstdItem 8 2 6 3" xfId="16880"/>
    <cellStyle name="SAPBEXstdItem 8 2 6 3 2" xfId="16881"/>
    <cellStyle name="SAPBEXstdItem 8 2 6 4" xfId="16882"/>
    <cellStyle name="SAPBEXstdItem 8 2 7" xfId="16883"/>
    <cellStyle name="SAPBEXstdItem 8 2 7 2" xfId="16884"/>
    <cellStyle name="SAPBEXstdItem 8 3" xfId="16885"/>
    <cellStyle name="SAPBEXstdItem 8 3 2" xfId="16886"/>
    <cellStyle name="SAPBEXstdItem 8 3 2 2" xfId="16887"/>
    <cellStyle name="SAPBEXstdItem 8 3 2 2 2" xfId="16888"/>
    <cellStyle name="SAPBEXstdItem 8 3 2 3" xfId="16889"/>
    <cellStyle name="SAPBEXstdItem 8 3 2 3 2" xfId="16890"/>
    <cellStyle name="SAPBEXstdItem 8 3 2 4" xfId="16891"/>
    <cellStyle name="SAPBEXstdItem 8 3 2 4 2" xfId="16892"/>
    <cellStyle name="SAPBEXstdItem 8 3 2 5" xfId="16893"/>
    <cellStyle name="SAPBEXstdItem 8 3 3" xfId="16894"/>
    <cellStyle name="SAPBEXstdItem 8 3 3 2" xfId="16895"/>
    <cellStyle name="SAPBEXstdItem 8 3 3 2 2" xfId="16896"/>
    <cellStyle name="SAPBEXstdItem 8 3 3 3" xfId="16897"/>
    <cellStyle name="SAPBEXstdItem 8 3 3 3 2" xfId="16898"/>
    <cellStyle name="SAPBEXstdItem 8 3 3 4" xfId="16899"/>
    <cellStyle name="SAPBEXstdItem 8 3 4" xfId="16900"/>
    <cellStyle name="SAPBEXstdItem 8 3 4 2" xfId="16901"/>
    <cellStyle name="SAPBEXstdItem 8 3 4 2 2" xfId="16902"/>
    <cellStyle name="SAPBEXstdItem 8 3 4 3" xfId="16903"/>
    <cellStyle name="SAPBEXstdItem 8 3 4 3 2" xfId="16904"/>
    <cellStyle name="SAPBEXstdItem 8 3 4 4" xfId="16905"/>
    <cellStyle name="SAPBEXstdItem 8 3 5" xfId="16906"/>
    <cellStyle name="SAPBEXstdItem 8 3 5 2" xfId="16907"/>
    <cellStyle name="SAPBEXstdItem 8 3 5 2 2" xfId="16908"/>
    <cellStyle name="SAPBEXstdItem 8 3 5 3" xfId="16909"/>
    <cellStyle name="SAPBEXstdItem 8 3 5 3 2" xfId="16910"/>
    <cellStyle name="SAPBEXstdItem 8 3 5 4" xfId="16911"/>
    <cellStyle name="SAPBEXstdItem 8 3 6" xfId="16912"/>
    <cellStyle name="SAPBEXstdItem 8 3 6 2" xfId="16913"/>
    <cellStyle name="SAPBEXstdItem 8 4" xfId="16914"/>
    <cellStyle name="SAPBEXstdItem 8 4 2" xfId="16915"/>
    <cellStyle name="SAPBEXstdItem 8 4 2 2" xfId="16916"/>
    <cellStyle name="SAPBEXstdItem 8 4 3" xfId="16917"/>
    <cellStyle name="SAPBEXstdItem 8 4 3 2" xfId="16918"/>
    <cellStyle name="SAPBEXstdItem 8 4 4" xfId="16919"/>
    <cellStyle name="SAPBEXstdItem 8 4 4 2" xfId="16920"/>
    <cellStyle name="SAPBEXstdItem 8 4 5" xfId="16921"/>
    <cellStyle name="SAPBEXstdItem 8 5" xfId="16922"/>
    <cellStyle name="SAPBEXstdItem 8 5 2" xfId="16923"/>
    <cellStyle name="SAPBEXstdItem 8 5 2 2" xfId="16924"/>
    <cellStyle name="SAPBEXstdItem 8 5 3" xfId="16925"/>
    <cellStyle name="SAPBEXstdItem 8 5 3 2" xfId="16926"/>
    <cellStyle name="SAPBEXstdItem 8 5 4" xfId="16927"/>
    <cellStyle name="SAPBEXstdItem 8 6" xfId="16928"/>
    <cellStyle name="SAPBEXstdItem 8 6 2" xfId="16929"/>
    <cellStyle name="SAPBEXstdItem 8 6 2 2" xfId="16930"/>
    <cellStyle name="SAPBEXstdItem 8 6 3" xfId="16931"/>
    <cellStyle name="SAPBEXstdItem 8 6 3 2" xfId="16932"/>
    <cellStyle name="SAPBEXstdItem 8 6 4" xfId="16933"/>
    <cellStyle name="SAPBEXstdItem 8 7" xfId="16934"/>
    <cellStyle name="SAPBEXstdItem 8 7 2" xfId="16935"/>
    <cellStyle name="SAPBEXstdItem 8 7 2 2" xfId="16936"/>
    <cellStyle name="SAPBEXstdItem 8 7 3" xfId="16937"/>
    <cellStyle name="SAPBEXstdItem 8 7 3 2" xfId="16938"/>
    <cellStyle name="SAPBEXstdItem 8 7 4" xfId="16939"/>
    <cellStyle name="SAPBEXstdItem 9" xfId="16940"/>
    <cellStyle name="SAPBEXstdItem 9 2" xfId="16941"/>
    <cellStyle name="SAPBEXstdItem 9 2 2" xfId="16942"/>
    <cellStyle name="SAPBEXstdItem 9 2 2 2" xfId="16943"/>
    <cellStyle name="SAPBEXstdItem 9 2 2 2 2" xfId="16944"/>
    <cellStyle name="SAPBEXstdItem 9 2 2 2 2 2" xfId="16945"/>
    <cellStyle name="SAPBEXstdItem 9 2 2 2 3" xfId="16946"/>
    <cellStyle name="SAPBEXstdItem 9 2 2 2 3 2" xfId="16947"/>
    <cellStyle name="SAPBEXstdItem 9 2 2 2 4" xfId="16948"/>
    <cellStyle name="SAPBEXstdItem 9 2 2 2 4 2" xfId="16949"/>
    <cellStyle name="SAPBEXstdItem 9 2 2 2 5" xfId="16950"/>
    <cellStyle name="SAPBEXstdItem 9 2 2 3" xfId="16951"/>
    <cellStyle name="SAPBEXstdItem 9 2 2 3 2" xfId="16952"/>
    <cellStyle name="SAPBEXstdItem 9 2 2 3 2 2" xfId="16953"/>
    <cellStyle name="SAPBEXstdItem 9 2 2 3 3" xfId="16954"/>
    <cellStyle name="SAPBEXstdItem 9 2 2 3 3 2" xfId="16955"/>
    <cellStyle name="SAPBEXstdItem 9 2 2 3 4" xfId="16956"/>
    <cellStyle name="SAPBEXstdItem 9 2 2 4" xfId="16957"/>
    <cellStyle name="SAPBEXstdItem 9 2 2 4 2" xfId="16958"/>
    <cellStyle name="SAPBEXstdItem 9 2 2 4 2 2" xfId="16959"/>
    <cellStyle name="SAPBEXstdItem 9 2 2 4 3" xfId="16960"/>
    <cellStyle name="SAPBEXstdItem 9 2 2 4 3 2" xfId="16961"/>
    <cellStyle name="SAPBEXstdItem 9 2 2 4 4" xfId="16962"/>
    <cellStyle name="SAPBEXstdItem 9 2 2 5" xfId="16963"/>
    <cellStyle name="SAPBEXstdItem 9 2 2 5 2" xfId="16964"/>
    <cellStyle name="SAPBEXstdItem 9 2 2 5 2 2" xfId="16965"/>
    <cellStyle name="SAPBEXstdItem 9 2 2 5 3" xfId="16966"/>
    <cellStyle name="SAPBEXstdItem 9 2 2 5 3 2" xfId="16967"/>
    <cellStyle name="SAPBEXstdItem 9 2 2 5 4" xfId="16968"/>
    <cellStyle name="SAPBEXstdItem 9 2 2 6" xfId="16969"/>
    <cellStyle name="SAPBEXstdItem 9 2 2 6 2" xfId="16970"/>
    <cellStyle name="SAPBEXstdItem 9 2 3" xfId="16971"/>
    <cellStyle name="SAPBEXstdItem 9 2 3 2" xfId="16972"/>
    <cellStyle name="SAPBEXstdItem 9 2 3 2 2" xfId="16973"/>
    <cellStyle name="SAPBEXstdItem 9 2 3 3" xfId="16974"/>
    <cellStyle name="SAPBEXstdItem 9 2 3 3 2" xfId="16975"/>
    <cellStyle name="SAPBEXstdItem 9 2 3 4" xfId="16976"/>
    <cellStyle name="SAPBEXstdItem 9 2 3 4 2" xfId="16977"/>
    <cellStyle name="SAPBEXstdItem 9 2 3 5" xfId="16978"/>
    <cellStyle name="SAPBEXstdItem 9 2 4" xfId="16979"/>
    <cellStyle name="SAPBEXstdItem 9 2 4 2" xfId="16980"/>
    <cellStyle name="SAPBEXstdItem 9 2 4 2 2" xfId="16981"/>
    <cellStyle name="SAPBEXstdItem 9 2 4 3" xfId="16982"/>
    <cellStyle name="SAPBEXstdItem 9 2 4 3 2" xfId="16983"/>
    <cellStyle name="SAPBEXstdItem 9 2 4 4" xfId="16984"/>
    <cellStyle name="SAPBEXstdItem 9 2 5" xfId="16985"/>
    <cellStyle name="SAPBEXstdItem 9 2 5 2" xfId="16986"/>
    <cellStyle name="SAPBEXstdItem 9 2 5 2 2" xfId="16987"/>
    <cellStyle name="SAPBEXstdItem 9 2 5 3" xfId="16988"/>
    <cellStyle name="SAPBEXstdItem 9 2 5 3 2" xfId="16989"/>
    <cellStyle name="SAPBEXstdItem 9 2 5 4" xfId="16990"/>
    <cellStyle name="SAPBEXstdItem 9 2 6" xfId="16991"/>
    <cellStyle name="SAPBEXstdItem 9 2 6 2" xfId="16992"/>
    <cellStyle name="SAPBEXstdItem 9 2 6 2 2" xfId="16993"/>
    <cellStyle name="SAPBEXstdItem 9 2 6 3" xfId="16994"/>
    <cellStyle name="SAPBEXstdItem 9 2 6 3 2" xfId="16995"/>
    <cellStyle name="SAPBEXstdItem 9 2 6 4" xfId="16996"/>
    <cellStyle name="SAPBEXstdItem 9 2 7" xfId="16997"/>
    <cellStyle name="SAPBEXstdItem 9 2 7 2" xfId="16998"/>
    <cellStyle name="SAPBEXstdItem 9 3" xfId="16999"/>
    <cellStyle name="SAPBEXstdItem 9 3 2" xfId="17000"/>
    <cellStyle name="SAPBEXstdItem 9 3 2 2" xfId="17001"/>
    <cellStyle name="SAPBEXstdItem 9 3 2 2 2" xfId="17002"/>
    <cellStyle name="SAPBEXstdItem 9 3 2 3" xfId="17003"/>
    <cellStyle name="SAPBEXstdItem 9 3 2 3 2" xfId="17004"/>
    <cellStyle name="SAPBEXstdItem 9 3 2 4" xfId="17005"/>
    <cellStyle name="SAPBEXstdItem 9 3 2 4 2" xfId="17006"/>
    <cellStyle name="SAPBEXstdItem 9 3 2 5" xfId="17007"/>
    <cellStyle name="SAPBEXstdItem 9 3 3" xfId="17008"/>
    <cellStyle name="SAPBEXstdItem 9 3 3 2" xfId="17009"/>
    <cellStyle name="SAPBEXstdItem 9 3 3 2 2" xfId="17010"/>
    <cellStyle name="SAPBEXstdItem 9 3 3 3" xfId="17011"/>
    <cellStyle name="SAPBEXstdItem 9 3 3 3 2" xfId="17012"/>
    <cellStyle name="SAPBEXstdItem 9 3 3 4" xfId="17013"/>
    <cellStyle name="SAPBEXstdItem 9 3 4" xfId="17014"/>
    <cellStyle name="SAPBEXstdItem 9 3 4 2" xfId="17015"/>
    <cellStyle name="SAPBEXstdItem 9 3 4 2 2" xfId="17016"/>
    <cellStyle name="SAPBEXstdItem 9 3 4 3" xfId="17017"/>
    <cellStyle name="SAPBEXstdItem 9 3 4 3 2" xfId="17018"/>
    <cellStyle name="SAPBEXstdItem 9 3 4 4" xfId="17019"/>
    <cellStyle name="SAPBEXstdItem 9 3 5" xfId="17020"/>
    <cellStyle name="SAPBEXstdItem 9 3 5 2" xfId="17021"/>
    <cellStyle name="SAPBEXstdItem 9 3 5 2 2" xfId="17022"/>
    <cellStyle name="SAPBEXstdItem 9 3 5 3" xfId="17023"/>
    <cellStyle name="SAPBEXstdItem 9 3 5 3 2" xfId="17024"/>
    <cellStyle name="SAPBEXstdItem 9 3 5 4" xfId="17025"/>
    <cellStyle name="SAPBEXstdItem 9 3 6" xfId="17026"/>
    <cellStyle name="SAPBEXstdItem 9 3 6 2" xfId="17027"/>
    <cellStyle name="SAPBEXstdItem 9 4" xfId="17028"/>
    <cellStyle name="SAPBEXstdItem 9 4 2" xfId="17029"/>
    <cellStyle name="SAPBEXstdItem 9 4 2 2" xfId="17030"/>
    <cellStyle name="SAPBEXstdItem 9 4 3" xfId="17031"/>
    <cellStyle name="SAPBEXstdItem 9 4 3 2" xfId="17032"/>
    <cellStyle name="SAPBEXstdItem 9 4 4" xfId="17033"/>
    <cellStyle name="SAPBEXstdItem 9 4 4 2" xfId="17034"/>
    <cellStyle name="SAPBEXstdItem 9 4 5" xfId="17035"/>
    <cellStyle name="SAPBEXstdItem 9 5" xfId="17036"/>
    <cellStyle name="SAPBEXstdItem 9 5 2" xfId="17037"/>
    <cellStyle name="SAPBEXstdItem 9 5 2 2" xfId="17038"/>
    <cellStyle name="SAPBEXstdItem 9 5 3" xfId="17039"/>
    <cellStyle name="SAPBEXstdItem 9 5 3 2" xfId="17040"/>
    <cellStyle name="SAPBEXstdItem 9 5 4" xfId="17041"/>
    <cellStyle name="SAPBEXstdItem 9 6" xfId="17042"/>
    <cellStyle name="SAPBEXstdItem 9 6 2" xfId="17043"/>
    <cellStyle name="SAPBEXstdItem 9 6 2 2" xfId="17044"/>
    <cellStyle name="SAPBEXstdItem 9 6 3" xfId="17045"/>
    <cellStyle name="SAPBEXstdItem 9 6 3 2" xfId="17046"/>
    <cellStyle name="SAPBEXstdItem 9 6 4" xfId="17047"/>
    <cellStyle name="SAPBEXstdItem 9 7" xfId="17048"/>
    <cellStyle name="SAPBEXstdItem 9 7 2" xfId="17049"/>
    <cellStyle name="SAPBEXstdItem 9 7 2 2" xfId="17050"/>
    <cellStyle name="SAPBEXstdItem 9 7 3" xfId="17051"/>
    <cellStyle name="SAPBEXstdItem 9 7 3 2" xfId="17052"/>
    <cellStyle name="SAPBEXstdItem 9 7 4" xfId="17053"/>
    <cellStyle name="SAPBEXstdItemX" xfId="17054"/>
    <cellStyle name="SAPBEXstdItemX 2" xfId="17055"/>
    <cellStyle name="SAPBEXstdItemX 2 2" xfId="17056"/>
    <cellStyle name="SAPBEXstdItemX 2 2 2" xfId="17057"/>
    <cellStyle name="SAPBEXstdItemX 2 2 2 2" xfId="17058"/>
    <cellStyle name="SAPBEXstdItemX 2 2 2 2 2" xfId="17059"/>
    <cellStyle name="SAPBEXstdItemX 2 2 2 3" xfId="17060"/>
    <cellStyle name="SAPBEXstdItemX 2 2 2 3 2" xfId="17061"/>
    <cellStyle name="SAPBEXstdItemX 2 2 2 4" xfId="17062"/>
    <cellStyle name="SAPBEXstdItemX 2 2 2 4 2" xfId="17063"/>
    <cellStyle name="SAPBEXstdItemX 2 2 2 5" xfId="17064"/>
    <cellStyle name="SAPBEXstdItemX 2 2 3" xfId="17065"/>
    <cellStyle name="SAPBEXstdItemX 2 2 3 2" xfId="17066"/>
    <cellStyle name="SAPBEXstdItemX 2 2 3 2 2" xfId="17067"/>
    <cellStyle name="SAPBEXstdItemX 2 2 3 3" xfId="17068"/>
    <cellStyle name="SAPBEXstdItemX 2 2 3 3 2" xfId="17069"/>
    <cellStyle name="SAPBEXstdItemX 2 2 3 4" xfId="17070"/>
    <cellStyle name="SAPBEXstdItemX 2 2 4" xfId="17071"/>
    <cellStyle name="SAPBEXstdItemX 2 2 4 2" xfId="17072"/>
    <cellStyle name="SAPBEXstdItemX 2 2 4 2 2" xfId="17073"/>
    <cellStyle name="SAPBEXstdItemX 2 2 4 3" xfId="17074"/>
    <cellStyle name="SAPBEXstdItemX 2 2 4 3 2" xfId="17075"/>
    <cellStyle name="SAPBEXstdItemX 2 2 4 4" xfId="17076"/>
    <cellStyle name="SAPBEXstdItemX 2 2 5" xfId="17077"/>
    <cellStyle name="SAPBEXstdItemX 2 2 5 2" xfId="17078"/>
    <cellStyle name="SAPBEXstdItemX 2 2 5 2 2" xfId="17079"/>
    <cellStyle name="SAPBEXstdItemX 2 2 5 3" xfId="17080"/>
    <cellStyle name="SAPBEXstdItemX 2 2 5 3 2" xfId="17081"/>
    <cellStyle name="SAPBEXstdItemX 2 2 5 4" xfId="17082"/>
    <cellStyle name="SAPBEXstdItemX 2 2 6" xfId="17083"/>
    <cellStyle name="SAPBEXstdItemX 2 2 6 2" xfId="17084"/>
    <cellStyle name="SAPBEXstdItemX 2 3" xfId="17085"/>
    <cellStyle name="SAPBEXstdItemX 2 3 2" xfId="17086"/>
    <cellStyle name="SAPBEXstdItemX 2 3 2 2" xfId="17087"/>
    <cellStyle name="SAPBEXstdItemX 2 3 3" xfId="17088"/>
    <cellStyle name="SAPBEXstdItemX 2 3 3 2" xfId="17089"/>
    <cellStyle name="SAPBEXstdItemX 2 3 4" xfId="17090"/>
    <cellStyle name="SAPBEXstdItemX 2 3 4 2" xfId="17091"/>
    <cellStyle name="SAPBEXstdItemX 2 3 5" xfId="17092"/>
    <cellStyle name="SAPBEXstdItemX 2 4" xfId="17093"/>
    <cellStyle name="SAPBEXstdItemX 2 4 2" xfId="17094"/>
    <cellStyle name="SAPBEXstdItemX 2 4 2 2" xfId="17095"/>
    <cellStyle name="SAPBEXstdItemX 2 4 3" xfId="17096"/>
    <cellStyle name="SAPBEXstdItemX 2 4 3 2" xfId="17097"/>
    <cellStyle name="SAPBEXstdItemX 2 4 4" xfId="17098"/>
    <cellStyle name="SAPBEXstdItemX 2 5" xfId="17099"/>
    <cellStyle name="SAPBEXstdItemX 2 5 2" xfId="17100"/>
    <cellStyle name="SAPBEXstdItemX 2 5 2 2" xfId="17101"/>
    <cellStyle name="SAPBEXstdItemX 2 5 3" xfId="17102"/>
    <cellStyle name="SAPBEXstdItemX 2 5 3 2" xfId="17103"/>
    <cellStyle name="SAPBEXstdItemX 2 5 4" xfId="17104"/>
    <cellStyle name="SAPBEXstdItemX 2 6" xfId="17105"/>
    <cellStyle name="SAPBEXstdItemX 2 6 2" xfId="17106"/>
    <cellStyle name="SAPBEXstdItemX 2 6 2 2" xfId="17107"/>
    <cellStyle name="SAPBEXstdItemX 2 6 3" xfId="17108"/>
    <cellStyle name="SAPBEXstdItemX 2 6 3 2" xfId="17109"/>
    <cellStyle name="SAPBEXstdItemX 2 6 4" xfId="17110"/>
    <cellStyle name="SAPBEXstdItemX 2 7" xfId="17111"/>
    <cellStyle name="SAPBEXstdItemX 2 7 2" xfId="17112"/>
    <cellStyle name="SAPBEXstdItemX 3" xfId="17113"/>
    <cellStyle name="SAPBEXstdItemX 3 2" xfId="17114"/>
    <cellStyle name="SAPBEXstdItemX 3 2 2" xfId="17115"/>
    <cellStyle name="SAPBEXstdItemX 3 2 2 2" xfId="17116"/>
    <cellStyle name="SAPBEXstdItemX 3 2 3" xfId="17117"/>
    <cellStyle name="SAPBEXstdItemX 3 2 3 2" xfId="17118"/>
    <cellStyle name="SAPBEXstdItemX 3 2 4" xfId="17119"/>
    <cellStyle name="SAPBEXstdItemX 3 2 4 2" xfId="17120"/>
    <cellStyle name="SAPBEXstdItemX 3 2 5" xfId="17121"/>
    <cellStyle name="SAPBEXstdItemX 3 3" xfId="17122"/>
    <cellStyle name="SAPBEXstdItemX 3 3 2" xfId="17123"/>
    <cellStyle name="SAPBEXstdItemX 3 3 2 2" xfId="17124"/>
    <cellStyle name="SAPBEXstdItemX 3 3 3" xfId="17125"/>
    <cellStyle name="SAPBEXstdItemX 3 3 3 2" xfId="17126"/>
    <cellStyle name="SAPBEXstdItemX 3 3 4" xfId="17127"/>
    <cellStyle name="SAPBEXstdItemX 3 4" xfId="17128"/>
    <cellStyle name="SAPBEXstdItemX 3 4 2" xfId="17129"/>
    <cellStyle name="SAPBEXstdItemX 3 4 2 2" xfId="17130"/>
    <cellStyle name="SAPBEXstdItemX 3 4 3" xfId="17131"/>
    <cellStyle name="SAPBEXstdItemX 3 4 3 2" xfId="17132"/>
    <cellStyle name="SAPBEXstdItemX 3 4 4" xfId="17133"/>
    <cellStyle name="SAPBEXstdItemX 3 5" xfId="17134"/>
    <cellStyle name="SAPBEXstdItemX 3 5 2" xfId="17135"/>
    <cellStyle name="SAPBEXstdItemX 3 5 2 2" xfId="17136"/>
    <cellStyle name="SAPBEXstdItemX 3 5 3" xfId="17137"/>
    <cellStyle name="SAPBEXstdItemX 3 5 3 2" xfId="17138"/>
    <cellStyle name="SAPBEXstdItemX 3 5 4" xfId="17139"/>
    <cellStyle name="SAPBEXstdItemX 3 6" xfId="17140"/>
    <cellStyle name="SAPBEXstdItemX 3 6 2" xfId="17141"/>
    <cellStyle name="SAPBEXstdItemX 4" xfId="17142"/>
    <cellStyle name="SAPBEXstdItemX 4 2" xfId="17143"/>
    <cellStyle name="SAPBEXstdItemX 4 2 2" xfId="17144"/>
    <cellStyle name="SAPBEXstdItemX 4 3" xfId="17145"/>
    <cellStyle name="SAPBEXstdItemX 4 3 2" xfId="17146"/>
    <cellStyle name="SAPBEXstdItemX 4 4" xfId="17147"/>
    <cellStyle name="SAPBEXstdItemX 4 4 2" xfId="17148"/>
    <cellStyle name="SAPBEXstdItemX 4 5" xfId="17149"/>
    <cellStyle name="SAPBEXstdItemX 5" xfId="17150"/>
    <cellStyle name="SAPBEXstdItemX 5 2" xfId="17151"/>
    <cellStyle name="SAPBEXstdItemX 5 2 2" xfId="17152"/>
    <cellStyle name="SAPBEXstdItemX 5 3" xfId="17153"/>
    <cellStyle name="SAPBEXstdItemX 5 3 2" xfId="17154"/>
    <cellStyle name="SAPBEXstdItemX 5 4" xfId="17155"/>
    <cellStyle name="SAPBEXstdItemX 6" xfId="17156"/>
    <cellStyle name="SAPBEXstdItemX 6 2" xfId="17157"/>
    <cellStyle name="SAPBEXstdItemX 6 2 2" xfId="17158"/>
    <cellStyle name="SAPBEXstdItemX 6 3" xfId="17159"/>
    <cellStyle name="SAPBEXstdItemX 6 3 2" xfId="17160"/>
    <cellStyle name="SAPBEXstdItemX 6 4" xfId="17161"/>
    <cellStyle name="SAPBEXstdItemX 7" xfId="17162"/>
    <cellStyle name="SAPBEXstdItemX 7 2" xfId="17163"/>
    <cellStyle name="SAPBEXstdItemX 7 2 2" xfId="17164"/>
    <cellStyle name="SAPBEXstdItemX 7 3" xfId="17165"/>
    <cellStyle name="SAPBEXstdItemX 7 3 2" xfId="17166"/>
    <cellStyle name="SAPBEXstdItemX 7 4" xfId="17167"/>
    <cellStyle name="SAPBEXstdItemX_3кв" xfId="17168"/>
    <cellStyle name="SAPBEXtitle" xfId="17169"/>
    <cellStyle name="SAPBEXtitle 2" xfId="17170"/>
    <cellStyle name="SAPBEXundefined" xfId="17171"/>
    <cellStyle name="SAPBEXundefined 2" xfId="17172"/>
    <cellStyle name="SAPBEXundefined 2 2" xfId="17173"/>
    <cellStyle name="SAPBEXundefined 2 2 2" xfId="17174"/>
    <cellStyle name="SAPBEXundefined 2 2 2 2" xfId="17175"/>
    <cellStyle name="SAPBEXundefined 2 2 2 2 2" xfId="17176"/>
    <cellStyle name="SAPBEXundefined 2 2 2 3" xfId="17177"/>
    <cellStyle name="SAPBEXundefined 2 2 2 3 2" xfId="17178"/>
    <cellStyle name="SAPBEXundefined 2 2 2 4" xfId="17179"/>
    <cellStyle name="SAPBEXundefined 2 2 2 4 2" xfId="17180"/>
    <cellStyle name="SAPBEXundefined 2 2 2 5" xfId="17181"/>
    <cellStyle name="SAPBEXundefined 2 2 3" xfId="17182"/>
    <cellStyle name="SAPBEXundefined 2 2 3 2" xfId="17183"/>
    <cellStyle name="SAPBEXundefined 2 2 3 2 2" xfId="17184"/>
    <cellStyle name="SAPBEXundefined 2 2 3 3" xfId="17185"/>
    <cellStyle name="SAPBEXundefined 2 2 3 3 2" xfId="17186"/>
    <cellStyle name="SAPBEXundefined 2 2 3 4" xfId="17187"/>
    <cellStyle name="SAPBEXundefined 2 2 4" xfId="17188"/>
    <cellStyle name="SAPBEXundefined 2 2 4 2" xfId="17189"/>
    <cellStyle name="SAPBEXundefined 2 2 4 2 2" xfId="17190"/>
    <cellStyle name="SAPBEXundefined 2 2 4 3" xfId="17191"/>
    <cellStyle name="SAPBEXundefined 2 2 4 3 2" xfId="17192"/>
    <cellStyle name="SAPBEXundefined 2 2 4 4" xfId="17193"/>
    <cellStyle name="SAPBEXundefined 2 2 5" xfId="17194"/>
    <cellStyle name="SAPBEXundefined 2 2 5 2" xfId="17195"/>
    <cellStyle name="SAPBEXundefined 2 2 5 2 2" xfId="17196"/>
    <cellStyle name="SAPBEXundefined 2 2 5 3" xfId="17197"/>
    <cellStyle name="SAPBEXundefined 2 2 5 3 2" xfId="17198"/>
    <cellStyle name="SAPBEXundefined 2 2 5 4" xfId="17199"/>
    <cellStyle name="SAPBEXundefined 2 2 6" xfId="17200"/>
    <cellStyle name="SAPBEXundefined 2 2 6 2" xfId="17201"/>
    <cellStyle name="SAPBEXundefined 2 3" xfId="17202"/>
    <cellStyle name="SAPBEXundefined 2 3 2" xfId="17203"/>
    <cellStyle name="SAPBEXundefined 2 3 2 2" xfId="17204"/>
    <cellStyle name="SAPBEXundefined 2 3 3" xfId="17205"/>
    <cellStyle name="SAPBEXundefined 2 3 3 2" xfId="17206"/>
    <cellStyle name="SAPBEXundefined 2 3 4" xfId="17207"/>
    <cellStyle name="SAPBEXundefined 2 3 4 2" xfId="17208"/>
    <cellStyle name="SAPBEXundefined 2 3 5" xfId="17209"/>
    <cellStyle name="SAPBEXundefined 2 4" xfId="17210"/>
    <cellStyle name="SAPBEXundefined 2 4 2" xfId="17211"/>
    <cellStyle name="SAPBEXundefined 2 4 2 2" xfId="17212"/>
    <cellStyle name="SAPBEXundefined 2 4 3" xfId="17213"/>
    <cellStyle name="SAPBEXundefined 2 4 3 2" xfId="17214"/>
    <cellStyle name="SAPBEXundefined 2 4 4" xfId="17215"/>
    <cellStyle name="SAPBEXundefined 2 5" xfId="17216"/>
    <cellStyle name="SAPBEXundefined 2 5 2" xfId="17217"/>
    <cellStyle name="SAPBEXundefined 2 5 2 2" xfId="17218"/>
    <cellStyle name="SAPBEXundefined 2 5 3" xfId="17219"/>
    <cellStyle name="SAPBEXundefined 2 5 3 2" xfId="17220"/>
    <cellStyle name="SAPBEXundefined 2 5 4" xfId="17221"/>
    <cellStyle name="SAPBEXundefined 2 6" xfId="17222"/>
    <cellStyle name="SAPBEXundefined 2 6 2" xfId="17223"/>
    <cellStyle name="SAPBEXundefined 2 6 2 2" xfId="17224"/>
    <cellStyle name="SAPBEXundefined 2 6 3" xfId="17225"/>
    <cellStyle name="SAPBEXundefined 2 6 3 2" xfId="17226"/>
    <cellStyle name="SAPBEXundefined 2 6 4" xfId="17227"/>
    <cellStyle name="SAPBEXundefined 2 7" xfId="17228"/>
    <cellStyle name="SAPBEXundefined 2 7 2" xfId="17229"/>
    <cellStyle name="SAPBEXundefined 3" xfId="17230"/>
    <cellStyle name="SAPBEXundefined 3 2" xfId="17231"/>
    <cellStyle name="SAPBEXundefined 3 2 2" xfId="17232"/>
    <cellStyle name="SAPBEXundefined 3 2 2 2" xfId="17233"/>
    <cellStyle name="SAPBEXundefined 3 2 3" xfId="17234"/>
    <cellStyle name="SAPBEXundefined 3 2 3 2" xfId="17235"/>
    <cellStyle name="SAPBEXundefined 3 2 4" xfId="17236"/>
    <cellStyle name="SAPBEXundefined 3 2 4 2" xfId="17237"/>
    <cellStyle name="SAPBEXundefined 3 2 5" xfId="17238"/>
    <cellStyle name="SAPBEXundefined 3 3" xfId="17239"/>
    <cellStyle name="SAPBEXundefined 3 3 2" xfId="17240"/>
    <cellStyle name="SAPBEXundefined 3 3 2 2" xfId="17241"/>
    <cellStyle name="SAPBEXundefined 3 3 3" xfId="17242"/>
    <cellStyle name="SAPBEXundefined 3 3 3 2" xfId="17243"/>
    <cellStyle name="SAPBEXundefined 3 3 4" xfId="17244"/>
    <cellStyle name="SAPBEXundefined 3 4" xfId="17245"/>
    <cellStyle name="SAPBEXundefined 3 4 2" xfId="17246"/>
    <cellStyle name="SAPBEXundefined 3 4 2 2" xfId="17247"/>
    <cellStyle name="SAPBEXundefined 3 4 3" xfId="17248"/>
    <cellStyle name="SAPBEXundefined 3 4 3 2" xfId="17249"/>
    <cellStyle name="SAPBEXundefined 3 4 4" xfId="17250"/>
    <cellStyle name="SAPBEXundefined 3 5" xfId="17251"/>
    <cellStyle name="SAPBEXundefined 3 5 2" xfId="17252"/>
    <cellStyle name="SAPBEXundefined 3 5 2 2" xfId="17253"/>
    <cellStyle name="SAPBEXundefined 3 5 3" xfId="17254"/>
    <cellStyle name="SAPBEXundefined 3 5 3 2" xfId="17255"/>
    <cellStyle name="SAPBEXundefined 3 5 4" xfId="17256"/>
    <cellStyle name="SAPBEXundefined 3 6" xfId="17257"/>
    <cellStyle name="SAPBEXundefined 3 6 2" xfId="17258"/>
    <cellStyle name="SAPBEXundefined 4" xfId="17259"/>
    <cellStyle name="SAPBEXundefined 4 2" xfId="17260"/>
    <cellStyle name="SAPBEXundefined 4 2 2" xfId="17261"/>
    <cellStyle name="SAPBEXundefined 4 3" xfId="17262"/>
    <cellStyle name="SAPBEXundefined 4 3 2" xfId="17263"/>
    <cellStyle name="SAPBEXundefined 4 4" xfId="17264"/>
    <cellStyle name="SAPBEXundefined 4 4 2" xfId="17265"/>
    <cellStyle name="SAPBEXundefined 4 5" xfId="17266"/>
    <cellStyle name="SAPBEXundefined 5" xfId="17267"/>
    <cellStyle name="SAPBEXundefined 5 2" xfId="17268"/>
    <cellStyle name="SAPBEXundefined 5 2 2" xfId="17269"/>
    <cellStyle name="SAPBEXundefined 5 3" xfId="17270"/>
    <cellStyle name="SAPBEXundefined 5 3 2" xfId="17271"/>
    <cellStyle name="SAPBEXundefined 5 4" xfId="17272"/>
    <cellStyle name="SAPBEXundefined 6" xfId="17273"/>
    <cellStyle name="SAPBEXundefined 6 2" xfId="17274"/>
    <cellStyle name="SAPBEXundefined 6 2 2" xfId="17275"/>
    <cellStyle name="SAPBEXundefined 6 3" xfId="17276"/>
    <cellStyle name="SAPBEXundefined 6 3 2" xfId="17277"/>
    <cellStyle name="SAPBEXundefined 6 4" xfId="17278"/>
    <cellStyle name="SAPBEXundefined 7" xfId="17279"/>
    <cellStyle name="SAPBEXundefined 7 2" xfId="17280"/>
    <cellStyle name="SAPBEXundefined 7 2 2" xfId="17281"/>
    <cellStyle name="SAPBEXundefined 7 3" xfId="17282"/>
    <cellStyle name="SAPBEXundefined 7 3 2" xfId="17283"/>
    <cellStyle name="SAPBEXundefined 7 4" xfId="17284"/>
    <cellStyle name="stand_bord" xfId="17285"/>
    <cellStyle name="Standard_Schedule 2_PLANT AND EQUIPMENT SUPPLIED FROM WITHIN THE EMPLOYERS COUNTRY" xfId="17286"/>
    <cellStyle name="Style 1" xfId="17287"/>
    <cellStyle name="Style 2" xfId="17288"/>
    <cellStyle name="Style 3" xfId="17289"/>
    <cellStyle name="Tausender" xfId="17290"/>
    <cellStyle name="Tausender 2" xfId="17291"/>
    <cellStyle name="Tausender_3кв" xfId="17292"/>
    <cellStyle name="Text Indent A" xfId="17293"/>
    <cellStyle name="Text Indent B" xfId="17294"/>
    <cellStyle name="Text Indent B 2" xfId="17295"/>
    <cellStyle name="Text Indent C" xfId="17296"/>
    <cellStyle name="Text Indent C 2" xfId="17297"/>
    <cellStyle name="Tickmark" xfId="17298"/>
    <cellStyle name="timeperiod" xfId="17299"/>
    <cellStyle name="Title" xfId="17300"/>
    <cellStyle name="Title 2" xfId="17301"/>
    <cellStyle name="Title 3" xfId="17302"/>
    <cellStyle name="Title_Worksheet in 6340 Long-term debt" xfId="17303"/>
    <cellStyle name="Total" xfId="17304"/>
    <cellStyle name="Total 2" xfId="17305"/>
    <cellStyle name="Total 2 2" xfId="17306"/>
    <cellStyle name="Total 2 2 2" xfId="17307"/>
    <cellStyle name="Total 2 2 2 2" xfId="17308"/>
    <cellStyle name="Total 2 2 2 2 2" xfId="17309"/>
    <cellStyle name="Total 2 2 2 3" xfId="17310"/>
    <cellStyle name="Total 2 2 2 3 2" xfId="17311"/>
    <cellStyle name="Total 2 2 2 4" xfId="17312"/>
    <cellStyle name="Total 2 2 2 4 2" xfId="17313"/>
    <cellStyle name="Total 2 2 2 5" xfId="17314"/>
    <cellStyle name="Total 2 2 3" xfId="17315"/>
    <cellStyle name="Total 2 2 3 2" xfId="17316"/>
    <cellStyle name="Total 2 2 3 2 2" xfId="17317"/>
    <cellStyle name="Total 2 2 3 3" xfId="17318"/>
    <cellStyle name="Total 2 2 3 3 2" xfId="17319"/>
    <cellStyle name="Total 2 2 3 4" xfId="17320"/>
    <cellStyle name="Total 2 2 4" xfId="17321"/>
    <cellStyle name="Total 2 2 4 2" xfId="17322"/>
    <cellStyle name="Total 2 2 4 2 2" xfId="17323"/>
    <cellStyle name="Total 2 2 4 3" xfId="17324"/>
    <cellStyle name="Total 2 2 4 3 2" xfId="17325"/>
    <cellStyle name="Total 2 2 4 4" xfId="17326"/>
    <cellStyle name="Total 2 2 5" xfId="17327"/>
    <cellStyle name="Total 2 2 5 2" xfId="17328"/>
    <cellStyle name="Total 2 2 5 2 2" xfId="17329"/>
    <cellStyle name="Total 2 2 5 3" xfId="17330"/>
    <cellStyle name="Total 2 2 5 3 2" xfId="17331"/>
    <cellStyle name="Total 2 2 5 4" xfId="17332"/>
    <cellStyle name="Total 2 2 6" xfId="17333"/>
    <cellStyle name="Total 2 2 6 2" xfId="17334"/>
    <cellStyle name="Total 2 2 6 2 2" xfId="17335"/>
    <cellStyle name="Total 2 2 6 3" xfId="17336"/>
    <cellStyle name="Total 2 2 6 3 2" xfId="17337"/>
    <cellStyle name="Total 2 2 6 4" xfId="17338"/>
    <cellStyle name="Total 2 2 7" xfId="17339"/>
    <cellStyle name="Total 2 2 7 2" xfId="17340"/>
    <cellStyle name="Total 2 3" xfId="17341"/>
    <cellStyle name="Total 2 3 2" xfId="17342"/>
    <cellStyle name="Total 2 3 2 2" xfId="17343"/>
    <cellStyle name="Total 2 3 3" xfId="17344"/>
    <cellStyle name="Total 2 3 3 2" xfId="17345"/>
    <cellStyle name="Total 2 3 4" xfId="17346"/>
    <cellStyle name="Total 2 3 4 2" xfId="17347"/>
    <cellStyle name="Total 2 3 5" xfId="17348"/>
    <cellStyle name="Total 2 4" xfId="17349"/>
    <cellStyle name="Total 2 4 2" xfId="17350"/>
    <cellStyle name="Total 2 4 2 2" xfId="17351"/>
    <cellStyle name="Total 2 4 3" xfId="17352"/>
    <cellStyle name="Total 2 4 3 2" xfId="17353"/>
    <cellStyle name="Total 2 4 4" xfId="17354"/>
    <cellStyle name="Total 2 5" xfId="17355"/>
    <cellStyle name="Total 2 5 2" xfId="17356"/>
    <cellStyle name="Total 2 5 2 2" xfId="17357"/>
    <cellStyle name="Total 2 5 3" xfId="17358"/>
    <cellStyle name="Total 2 5 3 2" xfId="17359"/>
    <cellStyle name="Total 2 5 4" xfId="17360"/>
    <cellStyle name="Total 2 6" xfId="17361"/>
    <cellStyle name="Total 2 6 2" xfId="17362"/>
    <cellStyle name="Total 2 6 2 2" xfId="17363"/>
    <cellStyle name="Total 2 6 3" xfId="17364"/>
    <cellStyle name="Total 2 6 3 2" xfId="17365"/>
    <cellStyle name="Total 2 6 4" xfId="17366"/>
    <cellStyle name="Total 2 7" xfId="17367"/>
    <cellStyle name="Total 2 7 2" xfId="17368"/>
    <cellStyle name="Total 2 7 2 2" xfId="17369"/>
    <cellStyle name="Total 2 7 3" xfId="17370"/>
    <cellStyle name="Total 2 7 3 2" xfId="17371"/>
    <cellStyle name="Total 2 7 4" xfId="17372"/>
    <cellStyle name="Total 2 8" xfId="17373"/>
    <cellStyle name="Total 2 8 2" xfId="17374"/>
    <cellStyle name="Total 3" xfId="17375"/>
    <cellStyle name="Total 3 2" xfId="17376"/>
    <cellStyle name="Total 3 2 2" xfId="17377"/>
    <cellStyle name="Total 3 2 2 2" xfId="17378"/>
    <cellStyle name="Total 3 2 3" xfId="17379"/>
    <cellStyle name="Total 3 2 3 2" xfId="17380"/>
    <cellStyle name="Total 3 2 4" xfId="17381"/>
    <cellStyle name="Total 3 2 4 2" xfId="17382"/>
    <cellStyle name="Total 3 2 5" xfId="17383"/>
    <cellStyle name="Total 3 3" xfId="17384"/>
    <cellStyle name="Total 3 3 2" xfId="17385"/>
    <cellStyle name="Total 3 3 2 2" xfId="17386"/>
    <cellStyle name="Total 3 3 3" xfId="17387"/>
    <cellStyle name="Total 3 3 3 2" xfId="17388"/>
    <cellStyle name="Total 3 3 4" xfId="17389"/>
    <cellStyle name="Total 3 4" xfId="17390"/>
    <cellStyle name="Total 3 4 2" xfId="17391"/>
    <cellStyle name="Total 3 4 2 2" xfId="17392"/>
    <cellStyle name="Total 3 4 3" xfId="17393"/>
    <cellStyle name="Total 3 4 3 2" xfId="17394"/>
    <cellStyle name="Total 3 4 4" xfId="17395"/>
    <cellStyle name="Total 3 5" xfId="17396"/>
    <cellStyle name="Total 3 5 2" xfId="17397"/>
    <cellStyle name="Total 3 5 2 2" xfId="17398"/>
    <cellStyle name="Total 3 5 3" xfId="17399"/>
    <cellStyle name="Total 3 5 3 2" xfId="17400"/>
    <cellStyle name="Total 3 5 4" xfId="17401"/>
    <cellStyle name="Total 3 6" xfId="17402"/>
    <cellStyle name="Total 3 6 2" xfId="17403"/>
    <cellStyle name="Total 3 6 2 2" xfId="17404"/>
    <cellStyle name="Total 3 6 3" xfId="17405"/>
    <cellStyle name="Total 3 6 3 2" xfId="17406"/>
    <cellStyle name="Total 3 6 4" xfId="17407"/>
    <cellStyle name="Total 3 7" xfId="17408"/>
    <cellStyle name="Total 3 7 2" xfId="17409"/>
    <cellStyle name="Total 4" xfId="17410"/>
    <cellStyle name="Total 4 2" xfId="17411"/>
    <cellStyle name="Total 4 2 2" xfId="17412"/>
    <cellStyle name="Total 4 3" xfId="17413"/>
    <cellStyle name="Total 4 3 2" xfId="17414"/>
    <cellStyle name="Total 4 4" xfId="17415"/>
    <cellStyle name="Total 4 4 2" xfId="17416"/>
    <cellStyle name="Total 4 5" xfId="17417"/>
    <cellStyle name="Total 5" xfId="17418"/>
    <cellStyle name="Total 5 2" xfId="17419"/>
    <cellStyle name="Total 5 2 2" xfId="17420"/>
    <cellStyle name="Total 5 3" xfId="17421"/>
    <cellStyle name="Total 5 3 2" xfId="17422"/>
    <cellStyle name="Total 5 4" xfId="17423"/>
    <cellStyle name="Total 6" xfId="17424"/>
    <cellStyle name="Total 6 2" xfId="17425"/>
    <cellStyle name="Total 6 2 2" xfId="17426"/>
    <cellStyle name="Total 6 3" xfId="17427"/>
    <cellStyle name="Total 6 3 2" xfId="17428"/>
    <cellStyle name="Total 6 4" xfId="17429"/>
    <cellStyle name="Total 7" xfId="17430"/>
    <cellStyle name="Total 7 2" xfId="17431"/>
    <cellStyle name="Total 7 2 2" xfId="17432"/>
    <cellStyle name="Total 7 3" xfId="17433"/>
    <cellStyle name="Total 7 3 2" xfId="17434"/>
    <cellStyle name="Total 7 4" xfId="17435"/>
    <cellStyle name="Total 8" xfId="17436"/>
    <cellStyle name="Total 8 2" xfId="17437"/>
    <cellStyle name="Total 8 2 2" xfId="17438"/>
    <cellStyle name="Total 8 3" xfId="17439"/>
    <cellStyle name="Total 8 3 2" xfId="17440"/>
    <cellStyle name="Total 8 4" xfId="17441"/>
    <cellStyle name="Total_Worksheet in 6340 Long-term debt" xfId="17442"/>
    <cellStyle name="Total1" xfId="17443"/>
    <cellStyle name="Total2" xfId="17444"/>
    <cellStyle name="TotalPage" xfId="17445"/>
    <cellStyle name="Tusenskille_Redusert penetrasjonsmodell" xfId="17446"/>
    <cellStyle name="Überschrift 1" xfId="17447"/>
    <cellStyle name="Überschrift 1 2" xfId="17448"/>
    <cellStyle name="Überschrift 1 3" xfId="17449"/>
    <cellStyle name="Überschrift 1_Модель 2011-2015" xfId="17450"/>
    <cellStyle name="Überschrift 2" xfId="17451"/>
    <cellStyle name="Überschrift 2 2" xfId="17452"/>
    <cellStyle name="Überschrift 2 3" xfId="17453"/>
    <cellStyle name="Überschrift 2_Модель 2011-2015" xfId="17454"/>
    <cellStyle name="Überschrift 3" xfId="17455"/>
    <cellStyle name="Überschrift 3 2" xfId="17456"/>
    <cellStyle name="Überschrift 3_Модель 2011-2015" xfId="17457"/>
    <cellStyle name="Unit" xfId="17458"/>
    <cellStyle name="Valuta (0)_ALBA100R" xfId="17459"/>
    <cellStyle name="Valuta [0]_NEGS" xfId="17460"/>
    <cellStyle name="Valuta_NEGS" xfId="17461"/>
    <cellStyle name="Vertical" xfId="17462"/>
    <cellStyle name="Währung [0]_1380" xfId="17463"/>
    <cellStyle name="Währung_1380" xfId="17464"/>
    <cellStyle name="Warning Text" xfId="17465"/>
    <cellStyle name="Warning Text 2" xfId="17466"/>
    <cellStyle name="Warning Text 3" xfId="17467"/>
    <cellStyle name="Warning Text_Worksheet in 6340 Long-term debt" xfId="17468"/>
    <cellStyle name="Year" xfId="17469"/>
    <cellStyle name="Акцент1 2" xfId="17470"/>
    <cellStyle name="Акцент1 2 2" xfId="17471"/>
    <cellStyle name="Акцент1 3" xfId="17472"/>
    <cellStyle name="Акцент1 4" xfId="17473"/>
    <cellStyle name="Акцент1 5" xfId="17474"/>
    <cellStyle name="Акцент1 6" xfId="17475"/>
    <cellStyle name="Акцент1 7" xfId="17476"/>
    <cellStyle name="Акцент2 2" xfId="17477"/>
    <cellStyle name="Акцент2 2 2" xfId="17478"/>
    <cellStyle name="Акцент2 3" xfId="17479"/>
    <cellStyle name="Акцент2 4" xfId="17480"/>
    <cellStyle name="Акцент2 5" xfId="17481"/>
    <cellStyle name="Акцент2 6" xfId="17482"/>
    <cellStyle name="Акцент2 7" xfId="17483"/>
    <cellStyle name="Акцент3 2" xfId="17484"/>
    <cellStyle name="Акцент3 2 2" xfId="17485"/>
    <cellStyle name="Акцент3 3" xfId="17486"/>
    <cellStyle name="Акцент3 4" xfId="17487"/>
    <cellStyle name="Акцент3 5" xfId="17488"/>
    <cellStyle name="Акцент3 6" xfId="17489"/>
    <cellStyle name="Акцент3 7" xfId="17490"/>
    <cellStyle name="Акцент4 2" xfId="17491"/>
    <cellStyle name="Акцент4 2 2" xfId="17492"/>
    <cellStyle name="Акцент4 3" xfId="17493"/>
    <cellStyle name="Акцент4 4" xfId="17494"/>
    <cellStyle name="Акцент4 5" xfId="17495"/>
    <cellStyle name="Акцент4 6" xfId="17496"/>
    <cellStyle name="Акцент4 7" xfId="17497"/>
    <cellStyle name="Акцент5 2" xfId="17498"/>
    <cellStyle name="Акцент5 2 2" xfId="17499"/>
    <cellStyle name="Акцент5 3" xfId="17500"/>
    <cellStyle name="Акцент5 4" xfId="17501"/>
    <cellStyle name="Акцент5 5" xfId="17502"/>
    <cellStyle name="Акцент5 6" xfId="17503"/>
    <cellStyle name="Акцент5 7" xfId="17504"/>
    <cellStyle name="Акцент6 2" xfId="17505"/>
    <cellStyle name="Акцент6 2 2" xfId="17506"/>
    <cellStyle name="Акцент6 3" xfId="17507"/>
    <cellStyle name="Акцент6 4" xfId="17508"/>
    <cellStyle name="Акцент6 5" xfId="17509"/>
    <cellStyle name="Акцент6 6" xfId="17510"/>
    <cellStyle name="Акцент6 7" xfId="17511"/>
    <cellStyle name="Беззащитный" xfId="17512"/>
    <cellStyle name="Ввод  2" xfId="17513"/>
    <cellStyle name="Ввод  2 2" xfId="17514"/>
    <cellStyle name="Ввод  2 2 2" xfId="17515"/>
    <cellStyle name="Ввод  2 2 2 2" xfId="17516"/>
    <cellStyle name="Ввод  2 2 2 2 2" xfId="17517"/>
    <cellStyle name="Ввод  2 2 2 2 2 2" xfId="17518"/>
    <cellStyle name="Ввод  2 2 2 2 3" xfId="17519"/>
    <cellStyle name="Ввод  2 2 2 2 3 2" xfId="17520"/>
    <cellStyle name="Ввод  2 2 2 2 4" xfId="17521"/>
    <cellStyle name="Ввод  2 2 2 2 4 2" xfId="17522"/>
    <cellStyle name="Ввод  2 2 2 2 5" xfId="17523"/>
    <cellStyle name="Ввод  2 2 2 3" xfId="17524"/>
    <cellStyle name="Ввод  2 2 2 3 2" xfId="17525"/>
    <cellStyle name="Ввод  2 2 2 3 2 2" xfId="17526"/>
    <cellStyle name="Ввод  2 2 2 3 3" xfId="17527"/>
    <cellStyle name="Ввод  2 2 2 3 3 2" xfId="17528"/>
    <cellStyle name="Ввод  2 2 2 3 4" xfId="17529"/>
    <cellStyle name="Ввод  2 2 2 4" xfId="17530"/>
    <cellStyle name="Ввод  2 2 2 4 2" xfId="17531"/>
    <cellStyle name="Ввод  2 2 2 4 2 2" xfId="17532"/>
    <cellStyle name="Ввод  2 2 2 4 3" xfId="17533"/>
    <cellStyle name="Ввод  2 2 2 4 3 2" xfId="17534"/>
    <cellStyle name="Ввод  2 2 2 4 4" xfId="17535"/>
    <cellStyle name="Ввод  2 2 2 5" xfId="17536"/>
    <cellStyle name="Ввод  2 2 2 5 2" xfId="17537"/>
    <cellStyle name="Ввод  2 2 2 5 2 2" xfId="17538"/>
    <cellStyle name="Ввод  2 2 2 5 3" xfId="17539"/>
    <cellStyle name="Ввод  2 2 2 5 3 2" xfId="17540"/>
    <cellStyle name="Ввод  2 2 2 5 4" xfId="17541"/>
    <cellStyle name="Ввод  2 2 2 6" xfId="17542"/>
    <cellStyle name="Ввод  2 2 2 6 2" xfId="17543"/>
    <cellStyle name="Ввод  2 2 2 6 2 2" xfId="17544"/>
    <cellStyle name="Ввод  2 2 2 6 3" xfId="17545"/>
    <cellStyle name="Ввод  2 2 2 6 3 2" xfId="17546"/>
    <cellStyle name="Ввод  2 2 2 6 4" xfId="17547"/>
    <cellStyle name="Ввод  2 2 2 7" xfId="17548"/>
    <cellStyle name="Ввод  2 2 2 7 2" xfId="17549"/>
    <cellStyle name="Ввод  2 2 3" xfId="17550"/>
    <cellStyle name="Ввод  2 2 3 2" xfId="17551"/>
    <cellStyle name="Ввод  2 2 3 2 2" xfId="17552"/>
    <cellStyle name="Ввод  2 2 3 3" xfId="17553"/>
    <cellStyle name="Ввод  2 2 3 3 2" xfId="17554"/>
    <cellStyle name="Ввод  2 2 3 4" xfId="17555"/>
    <cellStyle name="Ввод  2 2 3 4 2" xfId="17556"/>
    <cellStyle name="Ввод  2 2 3 5" xfId="17557"/>
    <cellStyle name="Ввод  2 2 4" xfId="17558"/>
    <cellStyle name="Ввод  2 2 4 2" xfId="17559"/>
    <cellStyle name="Ввод  2 2 4 2 2" xfId="17560"/>
    <cellStyle name="Ввод  2 2 4 3" xfId="17561"/>
    <cellStyle name="Ввод  2 2 4 3 2" xfId="17562"/>
    <cellStyle name="Ввод  2 2 4 4" xfId="17563"/>
    <cellStyle name="Ввод  2 2 5" xfId="17564"/>
    <cellStyle name="Ввод  2 2 5 2" xfId="17565"/>
    <cellStyle name="Ввод  2 2 5 2 2" xfId="17566"/>
    <cellStyle name="Ввод  2 2 5 3" xfId="17567"/>
    <cellStyle name="Ввод  2 2 5 3 2" xfId="17568"/>
    <cellStyle name="Ввод  2 2 5 4" xfId="17569"/>
    <cellStyle name="Ввод  2 2 6" xfId="17570"/>
    <cellStyle name="Ввод  2 2 6 2" xfId="17571"/>
    <cellStyle name="Ввод  2 2 6 2 2" xfId="17572"/>
    <cellStyle name="Ввод  2 2 6 3" xfId="17573"/>
    <cellStyle name="Ввод  2 2 6 3 2" xfId="17574"/>
    <cellStyle name="Ввод  2 2 6 4" xfId="17575"/>
    <cellStyle name="Ввод  2 2 7" xfId="17576"/>
    <cellStyle name="Ввод  2 2 7 2" xfId="17577"/>
    <cellStyle name="Ввод  2 2 7 2 2" xfId="17578"/>
    <cellStyle name="Ввод  2 2 7 3" xfId="17579"/>
    <cellStyle name="Ввод  2 2 7 3 2" xfId="17580"/>
    <cellStyle name="Ввод  2 2 7 4" xfId="17581"/>
    <cellStyle name="Ввод  2 2 8" xfId="17582"/>
    <cellStyle name="Ввод  2 2 8 2" xfId="17583"/>
    <cellStyle name="Ввод  2 3" xfId="17584"/>
    <cellStyle name="Ввод  2 3 2" xfId="17585"/>
    <cellStyle name="Ввод  2 3 2 2" xfId="17586"/>
    <cellStyle name="Ввод  2 3 2 2 2" xfId="17587"/>
    <cellStyle name="Ввод  2 3 2 3" xfId="17588"/>
    <cellStyle name="Ввод  2 3 2 3 2" xfId="17589"/>
    <cellStyle name="Ввод  2 3 2 4" xfId="17590"/>
    <cellStyle name="Ввод  2 3 2 4 2" xfId="17591"/>
    <cellStyle name="Ввод  2 3 2 5" xfId="17592"/>
    <cellStyle name="Ввод  2 3 3" xfId="17593"/>
    <cellStyle name="Ввод  2 3 3 2" xfId="17594"/>
    <cellStyle name="Ввод  2 3 3 2 2" xfId="17595"/>
    <cellStyle name="Ввод  2 3 3 3" xfId="17596"/>
    <cellStyle name="Ввод  2 3 3 3 2" xfId="17597"/>
    <cellStyle name="Ввод  2 3 3 4" xfId="17598"/>
    <cellStyle name="Ввод  2 3 4" xfId="17599"/>
    <cellStyle name="Ввод  2 3 4 2" xfId="17600"/>
    <cellStyle name="Ввод  2 3 4 2 2" xfId="17601"/>
    <cellStyle name="Ввод  2 3 4 3" xfId="17602"/>
    <cellStyle name="Ввод  2 3 4 3 2" xfId="17603"/>
    <cellStyle name="Ввод  2 3 4 4" xfId="17604"/>
    <cellStyle name="Ввод  2 3 5" xfId="17605"/>
    <cellStyle name="Ввод  2 3 5 2" xfId="17606"/>
    <cellStyle name="Ввод  2 3 5 2 2" xfId="17607"/>
    <cellStyle name="Ввод  2 3 5 3" xfId="17608"/>
    <cellStyle name="Ввод  2 3 5 3 2" xfId="17609"/>
    <cellStyle name="Ввод  2 3 5 4" xfId="17610"/>
    <cellStyle name="Ввод  2 3 6" xfId="17611"/>
    <cellStyle name="Ввод  2 3 6 2" xfId="17612"/>
    <cellStyle name="Ввод  2 3 6 2 2" xfId="17613"/>
    <cellStyle name="Ввод  2 3 6 3" xfId="17614"/>
    <cellStyle name="Ввод  2 3 6 3 2" xfId="17615"/>
    <cellStyle name="Ввод  2 3 6 4" xfId="17616"/>
    <cellStyle name="Ввод  2 3 7" xfId="17617"/>
    <cellStyle name="Ввод  2 3 7 2" xfId="17618"/>
    <cellStyle name="Ввод  2 4" xfId="17619"/>
    <cellStyle name="Ввод  2 4 2" xfId="17620"/>
    <cellStyle name="Ввод  2 4 2 2" xfId="17621"/>
    <cellStyle name="Ввод  2 4 3" xfId="17622"/>
    <cellStyle name="Ввод  2 4 3 2" xfId="17623"/>
    <cellStyle name="Ввод  2 4 4" xfId="17624"/>
    <cellStyle name="Ввод  2 4 4 2" xfId="17625"/>
    <cellStyle name="Ввод  2 4 5" xfId="17626"/>
    <cellStyle name="Ввод  2 5" xfId="17627"/>
    <cellStyle name="Ввод  2 5 2" xfId="17628"/>
    <cellStyle name="Ввод  2 5 2 2" xfId="17629"/>
    <cellStyle name="Ввод  2 5 3" xfId="17630"/>
    <cellStyle name="Ввод  2 5 3 2" xfId="17631"/>
    <cellStyle name="Ввод  2 5 4" xfId="17632"/>
    <cellStyle name="Ввод  2 6" xfId="17633"/>
    <cellStyle name="Ввод  2 6 2" xfId="17634"/>
    <cellStyle name="Ввод  2 6 2 2" xfId="17635"/>
    <cellStyle name="Ввод  2 6 3" xfId="17636"/>
    <cellStyle name="Ввод  2 6 3 2" xfId="17637"/>
    <cellStyle name="Ввод  2 6 4" xfId="17638"/>
    <cellStyle name="Ввод  2 7" xfId="17639"/>
    <cellStyle name="Ввод  2 7 2" xfId="17640"/>
    <cellStyle name="Ввод  2 7 2 2" xfId="17641"/>
    <cellStyle name="Ввод  2 7 3" xfId="17642"/>
    <cellStyle name="Ввод  2 7 3 2" xfId="17643"/>
    <cellStyle name="Ввод  2 7 4" xfId="17644"/>
    <cellStyle name="Ввод  2 8" xfId="17645"/>
    <cellStyle name="Ввод  2 8 2" xfId="17646"/>
    <cellStyle name="Ввод  2 8 2 2" xfId="17647"/>
    <cellStyle name="Ввод  2 8 3" xfId="17648"/>
    <cellStyle name="Ввод  2 8 3 2" xfId="17649"/>
    <cellStyle name="Ввод  2 8 4" xfId="17650"/>
    <cellStyle name="Ввод  2 9" xfId="17651"/>
    <cellStyle name="Ввод  3" xfId="17652"/>
    <cellStyle name="Ввод  3 2" xfId="17653"/>
    <cellStyle name="Ввод  3 2 2" xfId="17654"/>
    <cellStyle name="Ввод  3 2 2 2" xfId="17655"/>
    <cellStyle name="Ввод  3 2 2 2 2" xfId="17656"/>
    <cellStyle name="Ввод  3 2 2 2 2 2" xfId="17657"/>
    <cellStyle name="Ввод  3 2 2 2 3" xfId="17658"/>
    <cellStyle name="Ввод  3 2 2 2 3 2" xfId="17659"/>
    <cellStyle name="Ввод  3 2 2 2 4" xfId="17660"/>
    <cellStyle name="Ввод  3 2 2 2 4 2" xfId="17661"/>
    <cellStyle name="Ввод  3 2 2 2 5" xfId="17662"/>
    <cellStyle name="Ввод  3 2 2 3" xfId="17663"/>
    <cellStyle name="Ввод  3 2 2 3 2" xfId="17664"/>
    <cellStyle name="Ввод  3 2 2 3 2 2" xfId="17665"/>
    <cellStyle name="Ввод  3 2 2 3 3" xfId="17666"/>
    <cellStyle name="Ввод  3 2 2 3 3 2" xfId="17667"/>
    <cellStyle name="Ввод  3 2 2 3 4" xfId="17668"/>
    <cellStyle name="Ввод  3 2 2 4" xfId="17669"/>
    <cellStyle name="Ввод  3 2 2 4 2" xfId="17670"/>
    <cellStyle name="Ввод  3 2 2 4 2 2" xfId="17671"/>
    <cellStyle name="Ввод  3 2 2 4 3" xfId="17672"/>
    <cellStyle name="Ввод  3 2 2 4 3 2" xfId="17673"/>
    <cellStyle name="Ввод  3 2 2 4 4" xfId="17674"/>
    <cellStyle name="Ввод  3 2 2 5" xfId="17675"/>
    <cellStyle name="Ввод  3 2 2 5 2" xfId="17676"/>
    <cellStyle name="Ввод  3 2 2 5 2 2" xfId="17677"/>
    <cellStyle name="Ввод  3 2 2 5 3" xfId="17678"/>
    <cellStyle name="Ввод  3 2 2 5 3 2" xfId="17679"/>
    <cellStyle name="Ввод  3 2 2 5 4" xfId="17680"/>
    <cellStyle name="Ввод  3 2 2 6" xfId="17681"/>
    <cellStyle name="Ввод  3 2 2 6 2" xfId="17682"/>
    <cellStyle name="Ввод  3 2 2 6 2 2" xfId="17683"/>
    <cellStyle name="Ввод  3 2 2 6 3" xfId="17684"/>
    <cellStyle name="Ввод  3 2 2 6 3 2" xfId="17685"/>
    <cellStyle name="Ввод  3 2 2 6 4" xfId="17686"/>
    <cellStyle name="Ввод  3 2 2 7" xfId="17687"/>
    <cellStyle name="Ввод  3 2 2 7 2" xfId="17688"/>
    <cellStyle name="Ввод  3 2 3" xfId="17689"/>
    <cellStyle name="Ввод  3 2 3 2" xfId="17690"/>
    <cellStyle name="Ввод  3 2 3 2 2" xfId="17691"/>
    <cellStyle name="Ввод  3 2 3 3" xfId="17692"/>
    <cellStyle name="Ввод  3 2 3 3 2" xfId="17693"/>
    <cellStyle name="Ввод  3 2 3 4" xfId="17694"/>
    <cellStyle name="Ввод  3 2 3 4 2" xfId="17695"/>
    <cellStyle name="Ввод  3 2 3 5" xfId="17696"/>
    <cellStyle name="Ввод  3 2 4" xfId="17697"/>
    <cellStyle name="Ввод  3 2 4 2" xfId="17698"/>
    <cellStyle name="Ввод  3 2 4 2 2" xfId="17699"/>
    <cellStyle name="Ввод  3 2 4 3" xfId="17700"/>
    <cellStyle name="Ввод  3 2 4 3 2" xfId="17701"/>
    <cellStyle name="Ввод  3 2 4 4" xfId="17702"/>
    <cellStyle name="Ввод  3 2 5" xfId="17703"/>
    <cellStyle name="Ввод  3 2 5 2" xfId="17704"/>
    <cellStyle name="Ввод  3 2 5 2 2" xfId="17705"/>
    <cellStyle name="Ввод  3 2 5 3" xfId="17706"/>
    <cellStyle name="Ввод  3 2 5 3 2" xfId="17707"/>
    <cellStyle name="Ввод  3 2 5 4" xfId="17708"/>
    <cellStyle name="Ввод  3 2 6" xfId="17709"/>
    <cellStyle name="Ввод  3 2 6 2" xfId="17710"/>
    <cellStyle name="Ввод  3 2 6 2 2" xfId="17711"/>
    <cellStyle name="Ввод  3 2 6 3" xfId="17712"/>
    <cellStyle name="Ввод  3 2 6 3 2" xfId="17713"/>
    <cellStyle name="Ввод  3 2 6 4" xfId="17714"/>
    <cellStyle name="Ввод  3 2 7" xfId="17715"/>
    <cellStyle name="Ввод  3 2 7 2" xfId="17716"/>
    <cellStyle name="Ввод  3 2 7 2 2" xfId="17717"/>
    <cellStyle name="Ввод  3 2 7 3" xfId="17718"/>
    <cellStyle name="Ввод  3 2 7 3 2" xfId="17719"/>
    <cellStyle name="Ввод  3 2 7 4" xfId="17720"/>
    <cellStyle name="Ввод  3 2 8" xfId="17721"/>
    <cellStyle name="Ввод  3 2 8 2" xfId="17722"/>
    <cellStyle name="Ввод  3 3" xfId="17723"/>
    <cellStyle name="Ввод  3 3 2" xfId="17724"/>
    <cellStyle name="Ввод  3 3 2 2" xfId="17725"/>
    <cellStyle name="Ввод  3 3 2 2 2" xfId="17726"/>
    <cellStyle name="Ввод  3 3 2 3" xfId="17727"/>
    <cellStyle name="Ввод  3 3 2 3 2" xfId="17728"/>
    <cellStyle name="Ввод  3 3 2 4" xfId="17729"/>
    <cellStyle name="Ввод  3 3 2 4 2" xfId="17730"/>
    <cellStyle name="Ввод  3 3 2 5" xfId="17731"/>
    <cellStyle name="Ввод  3 3 3" xfId="17732"/>
    <cellStyle name="Ввод  3 3 3 2" xfId="17733"/>
    <cellStyle name="Ввод  3 3 3 2 2" xfId="17734"/>
    <cellStyle name="Ввод  3 3 3 3" xfId="17735"/>
    <cellStyle name="Ввод  3 3 3 3 2" xfId="17736"/>
    <cellStyle name="Ввод  3 3 3 4" xfId="17737"/>
    <cellStyle name="Ввод  3 3 4" xfId="17738"/>
    <cellStyle name="Ввод  3 3 4 2" xfId="17739"/>
    <cellStyle name="Ввод  3 3 4 2 2" xfId="17740"/>
    <cellStyle name="Ввод  3 3 4 3" xfId="17741"/>
    <cellStyle name="Ввод  3 3 4 3 2" xfId="17742"/>
    <cellStyle name="Ввод  3 3 4 4" xfId="17743"/>
    <cellStyle name="Ввод  3 3 5" xfId="17744"/>
    <cellStyle name="Ввод  3 3 5 2" xfId="17745"/>
    <cellStyle name="Ввод  3 3 5 2 2" xfId="17746"/>
    <cellStyle name="Ввод  3 3 5 3" xfId="17747"/>
    <cellStyle name="Ввод  3 3 5 3 2" xfId="17748"/>
    <cellStyle name="Ввод  3 3 5 4" xfId="17749"/>
    <cellStyle name="Ввод  3 3 6" xfId="17750"/>
    <cellStyle name="Ввод  3 3 6 2" xfId="17751"/>
    <cellStyle name="Ввод  3 3 6 2 2" xfId="17752"/>
    <cellStyle name="Ввод  3 3 6 3" xfId="17753"/>
    <cellStyle name="Ввод  3 3 6 3 2" xfId="17754"/>
    <cellStyle name="Ввод  3 3 6 4" xfId="17755"/>
    <cellStyle name="Ввод  3 3 7" xfId="17756"/>
    <cellStyle name="Ввод  3 3 7 2" xfId="17757"/>
    <cellStyle name="Ввод  3 4" xfId="17758"/>
    <cellStyle name="Ввод  3 4 2" xfId="17759"/>
    <cellStyle name="Ввод  3 4 2 2" xfId="17760"/>
    <cellStyle name="Ввод  3 4 3" xfId="17761"/>
    <cellStyle name="Ввод  3 4 3 2" xfId="17762"/>
    <cellStyle name="Ввод  3 4 4" xfId="17763"/>
    <cellStyle name="Ввод  3 4 4 2" xfId="17764"/>
    <cellStyle name="Ввод  3 4 5" xfId="17765"/>
    <cellStyle name="Ввод  3 5" xfId="17766"/>
    <cellStyle name="Ввод  3 5 2" xfId="17767"/>
    <cellStyle name="Ввод  3 5 2 2" xfId="17768"/>
    <cellStyle name="Ввод  3 5 3" xfId="17769"/>
    <cellStyle name="Ввод  3 5 3 2" xfId="17770"/>
    <cellStyle name="Ввод  3 5 4" xfId="17771"/>
    <cellStyle name="Ввод  3 6" xfId="17772"/>
    <cellStyle name="Ввод  3 6 2" xfId="17773"/>
    <cellStyle name="Ввод  3 6 2 2" xfId="17774"/>
    <cellStyle name="Ввод  3 6 3" xfId="17775"/>
    <cellStyle name="Ввод  3 6 3 2" xfId="17776"/>
    <cellStyle name="Ввод  3 6 4" xfId="17777"/>
    <cellStyle name="Ввод  3 7" xfId="17778"/>
    <cellStyle name="Ввод  3 7 2" xfId="17779"/>
    <cellStyle name="Ввод  3 7 2 2" xfId="17780"/>
    <cellStyle name="Ввод  3 7 3" xfId="17781"/>
    <cellStyle name="Ввод  3 7 3 2" xfId="17782"/>
    <cellStyle name="Ввод  3 7 4" xfId="17783"/>
    <cellStyle name="Ввод  3 8" xfId="17784"/>
    <cellStyle name="Ввод  3 8 2" xfId="17785"/>
    <cellStyle name="Ввод  3 8 2 2" xfId="17786"/>
    <cellStyle name="Ввод  3 8 3" xfId="17787"/>
    <cellStyle name="Ввод  3 8 3 2" xfId="17788"/>
    <cellStyle name="Ввод  3 8 4" xfId="17789"/>
    <cellStyle name="Ввод  3 9" xfId="17790"/>
    <cellStyle name="Ввод  4" xfId="17791"/>
    <cellStyle name="Ввод  4 2" xfId="17792"/>
    <cellStyle name="Ввод  4 2 2" xfId="17793"/>
    <cellStyle name="Ввод  4 2 2 2" xfId="17794"/>
    <cellStyle name="Ввод  4 2 2 2 2" xfId="17795"/>
    <cellStyle name="Ввод  4 2 2 2 2 2" xfId="17796"/>
    <cellStyle name="Ввод  4 2 2 2 3" xfId="17797"/>
    <cellStyle name="Ввод  4 2 2 2 3 2" xfId="17798"/>
    <cellStyle name="Ввод  4 2 2 2 4" xfId="17799"/>
    <cellStyle name="Ввод  4 2 2 2 4 2" xfId="17800"/>
    <cellStyle name="Ввод  4 2 2 2 5" xfId="17801"/>
    <cellStyle name="Ввод  4 2 2 3" xfId="17802"/>
    <cellStyle name="Ввод  4 2 2 3 2" xfId="17803"/>
    <cellStyle name="Ввод  4 2 2 3 2 2" xfId="17804"/>
    <cellStyle name="Ввод  4 2 2 3 3" xfId="17805"/>
    <cellStyle name="Ввод  4 2 2 3 3 2" xfId="17806"/>
    <cellStyle name="Ввод  4 2 2 3 4" xfId="17807"/>
    <cellStyle name="Ввод  4 2 2 4" xfId="17808"/>
    <cellStyle name="Ввод  4 2 2 4 2" xfId="17809"/>
    <cellStyle name="Ввод  4 2 2 4 2 2" xfId="17810"/>
    <cellStyle name="Ввод  4 2 2 4 3" xfId="17811"/>
    <cellStyle name="Ввод  4 2 2 4 3 2" xfId="17812"/>
    <cellStyle name="Ввод  4 2 2 4 4" xfId="17813"/>
    <cellStyle name="Ввод  4 2 2 5" xfId="17814"/>
    <cellStyle name="Ввод  4 2 2 5 2" xfId="17815"/>
    <cellStyle name="Ввод  4 2 2 5 2 2" xfId="17816"/>
    <cellStyle name="Ввод  4 2 2 5 3" xfId="17817"/>
    <cellStyle name="Ввод  4 2 2 5 3 2" xfId="17818"/>
    <cellStyle name="Ввод  4 2 2 5 4" xfId="17819"/>
    <cellStyle name="Ввод  4 2 2 6" xfId="17820"/>
    <cellStyle name="Ввод  4 2 2 6 2" xfId="17821"/>
    <cellStyle name="Ввод  4 2 2 6 2 2" xfId="17822"/>
    <cellStyle name="Ввод  4 2 2 6 3" xfId="17823"/>
    <cellStyle name="Ввод  4 2 2 6 3 2" xfId="17824"/>
    <cellStyle name="Ввод  4 2 2 6 4" xfId="17825"/>
    <cellStyle name="Ввод  4 2 2 7" xfId="17826"/>
    <cellStyle name="Ввод  4 2 2 7 2" xfId="17827"/>
    <cellStyle name="Ввод  4 2 3" xfId="17828"/>
    <cellStyle name="Ввод  4 2 3 2" xfId="17829"/>
    <cellStyle name="Ввод  4 2 3 2 2" xfId="17830"/>
    <cellStyle name="Ввод  4 2 3 3" xfId="17831"/>
    <cellStyle name="Ввод  4 2 3 3 2" xfId="17832"/>
    <cellStyle name="Ввод  4 2 3 4" xfId="17833"/>
    <cellStyle name="Ввод  4 2 3 4 2" xfId="17834"/>
    <cellStyle name="Ввод  4 2 3 5" xfId="17835"/>
    <cellStyle name="Ввод  4 2 4" xfId="17836"/>
    <cellStyle name="Ввод  4 2 4 2" xfId="17837"/>
    <cellStyle name="Ввод  4 2 4 2 2" xfId="17838"/>
    <cellStyle name="Ввод  4 2 4 3" xfId="17839"/>
    <cellStyle name="Ввод  4 2 4 3 2" xfId="17840"/>
    <cellStyle name="Ввод  4 2 4 4" xfId="17841"/>
    <cellStyle name="Ввод  4 2 5" xfId="17842"/>
    <cellStyle name="Ввод  4 2 5 2" xfId="17843"/>
    <cellStyle name="Ввод  4 2 5 2 2" xfId="17844"/>
    <cellStyle name="Ввод  4 2 5 3" xfId="17845"/>
    <cellStyle name="Ввод  4 2 5 3 2" xfId="17846"/>
    <cellStyle name="Ввод  4 2 5 4" xfId="17847"/>
    <cellStyle name="Ввод  4 2 6" xfId="17848"/>
    <cellStyle name="Ввод  4 2 6 2" xfId="17849"/>
    <cellStyle name="Ввод  4 2 6 2 2" xfId="17850"/>
    <cellStyle name="Ввод  4 2 6 3" xfId="17851"/>
    <cellStyle name="Ввод  4 2 6 3 2" xfId="17852"/>
    <cellStyle name="Ввод  4 2 6 4" xfId="17853"/>
    <cellStyle name="Ввод  4 2 7" xfId="17854"/>
    <cellStyle name="Ввод  4 2 7 2" xfId="17855"/>
    <cellStyle name="Ввод  4 2 7 2 2" xfId="17856"/>
    <cellStyle name="Ввод  4 2 7 3" xfId="17857"/>
    <cellStyle name="Ввод  4 2 7 3 2" xfId="17858"/>
    <cellStyle name="Ввод  4 2 7 4" xfId="17859"/>
    <cellStyle name="Ввод  4 2 8" xfId="17860"/>
    <cellStyle name="Ввод  4 2 8 2" xfId="17861"/>
    <cellStyle name="Ввод  4 3" xfId="17862"/>
    <cellStyle name="Ввод  4 3 2" xfId="17863"/>
    <cellStyle name="Ввод  4 3 2 2" xfId="17864"/>
    <cellStyle name="Ввод  4 3 2 2 2" xfId="17865"/>
    <cellStyle name="Ввод  4 3 2 3" xfId="17866"/>
    <cellStyle name="Ввод  4 3 2 3 2" xfId="17867"/>
    <cellStyle name="Ввод  4 3 2 4" xfId="17868"/>
    <cellStyle name="Ввод  4 3 2 4 2" xfId="17869"/>
    <cellStyle name="Ввод  4 3 2 5" xfId="17870"/>
    <cellStyle name="Ввод  4 3 3" xfId="17871"/>
    <cellStyle name="Ввод  4 3 3 2" xfId="17872"/>
    <cellStyle name="Ввод  4 3 3 2 2" xfId="17873"/>
    <cellStyle name="Ввод  4 3 3 3" xfId="17874"/>
    <cellStyle name="Ввод  4 3 3 3 2" xfId="17875"/>
    <cellStyle name="Ввод  4 3 3 4" xfId="17876"/>
    <cellStyle name="Ввод  4 3 4" xfId="17877"/>
    <cellStyle name="Ввод  4 3 4 2" xfId="17878"/>
    <cellStyle name="Ввод  4 3 4 2 2" xfId="17879"/>
    <cellStyle name="Ввод  4 3 4 3" xfId="17880"/>
    <cellStyle name="Ввод  4 3 4 3 2" xfId="17881"/>
    <cellStyle name="Ввод  4 3 4 4" xfId="17882"/>
    <cellStyle name="Ввод  4 3 5" xfId="17883"/>
    <cellStyle name="Ввод  4 3 5 2" xfId="17884"/>
    <cellStyle name="Ввод  4 3 5 2 2" xfId="17885"/>
    <cellStyle name="Ввод  4 3 5 3" xfId="17886"/>
    <cellStyle name="Ввод  4 3 5 3 2" xfId="17887"/>
    <cellStyle name="Ввод  4 3 5 4" xfId="17888"/>
    <cellStyle name="Ввод  4 3 6" xfId="17889"/>
    <cellStyle name="Ввод  4 3 6 2" xfId="17890"/>
    <cellStyle name="Ввод  4 3 6 2 2" xfId="17891"/>
    <cellStyle name="Ввод  4 3 6 3" xfId="17892"/>
    <cellStyle name="Ввод  4 3 6 3 2" xfId="17893"/>
    <cellStyle name="Ввод  4 3 6 4" xfId="17894"/>
    <cellStyle name="Ввод  4 3 7" xfId="17895"/>
    <cellStyle name="Ввод  4 3 7 2" xfId="17896"/>
    <cellStyle name="Ввод  4 4" xfId="17897"/>
    <cellStyle name="Ввод  4 4 2" xfId="17898"/>
    <cellStyle name="Ввод  4 4 2 2" xfId="17899"/>
    <cellStyle name="Ввод  4 4 3" xfId="17900"/>
    <cellStyle name="Ввод  4 4 3 2" xfId="17901"/>
    <cellStyle name="Ввод  4 4 4" xfId="17902"/>
    <cellStyle name="Ввод  4 4 4 2" xfId="17903"/>
    <cellStyle name="Ввод  4 4 5" xfId="17904"/>
    <cellStyle name="Ввод  4 5" xfId="17905"/>
    <cellStyle name="Ввод  4 5 2" xfId="17906"/>
    <cellStyle name="Ввод  4 5 2 2" xfId="17907"/>
    <cellStyle name="Ввод  4 5 3" xfId="17908"/>
    <cellStyle name="Ввод  4 5 3 2" xfId="17909"/>
    <cellStyle name="Ввод  4 5 4" xfId="17910"/>
    <cellStyle name="Ввод  4 6" xfId="17911"/>
    <cellStyle name="Ввод  4 6 2" xfId="17912"/>
    <cellStyle name="Ввод  4 6 2 2" xfId="17913"/>
    <cellStyle name="Ввод  4 6 3" xfId="17914"/>
    <cellStyle name="Ввод  4 6 3 2" xfId="17915"/>
    <cellStyle name="Ввод  4 6 4" xfId="17916"/>
    <cellStyle name="Ввод  4 7" xfId="17917"/>
    <cellStyle name="Ввод  4 7 2" xfId="17918"/>
    <cellStyle name="Ввод  4 7 2 2" xfId="17919"/>
    <cellStyle name="Ввод  4 7 3" xfId="17920"/>
    <cellStyle name="Ввод  4 7 3 2" xfId="17921"/>
    <cellStyle name="Ввод  4 7 4" xfId="17922"/>
    <cellStyle name="Ввод  4 8" xfId="17923"/>
    <cellStyle name="Ввод  4 8 2" xfId="17924"/>
    <cellStyle name="Ввод  4 8 2 2" xfId="17925"/>
    <cellStyle name="Ввод  4 8 3" xfId="17926"/>
    <cellStyle name="Ввод  4 8 3 2" xfId="17927"/>
    <cellStyle name="Ввод  4 8 4" xfId="17928"/>
    <cellStyle name="Ввод  5" xfId="17929"/>
    <cellStyle name="Ввод  6" xfId="17930"/>
    <cellStyle name="Ввод  7" xfId="17931"/>
    <cellStyle name="Вывод 2" xfId="17932"/>
    <cellStyle name="Вывод 2 2" xfId="17933"/>
    <cellStyle name="Вывод 2 2 2" xfId="17934"/>
    <cellStyle name="Вывод 2 2 2 2" xfId="17935"/>
    <cellStyle name="Вывод 2 2 2 2 2" xfId="17936"/>
    <cellStyle name="Вывод 2 2 2 2 2 2" xfId="17937"/>
    <cellStyle name="Вывод 2 2 2 2 3" xfId="17938"/>
    <cellStyle name="Вывод 2 2 2 2 3 2" xfId="17939"/>
    <cellStyle name="Вывод 2 2 2 2 4" xfId="17940"/>
    <cellStyle name="Вывод 2 2 2 2 4 2" xfId="17941"/>
    <cellStyle name="Вывод 2 2 2 2 5" xfId="17942"/>
    <cellStyle name="Вывод 2 2 2 3" xfId="17943"/>
    <cellStyle name="Вывод 2 2 2 3 2" xfId="17944"/>
    <cellStyle name="Вывод 2 2 2 3 2 2" xfId="17945"/>
    <cellStyle name="Вывод 2 2 2 3 3" xfId="17946"/>
    <cellStyle name="Вывод 2 2 2 3 3 2" xfId="17947"/>
    <cellStyle name="Вывод 2 2 2 3 4" xfId="17948"/>
    <cellStyle name="Вывод 2 2 2 4" xfId="17949"/>
    <cellStyle name="Вывод 2 2 2 4 2" xfId="17950"/>
    <cellStyle name="Вывод 2 2 2 4 2 2" xfId="17951"/>
    <cellStyle name="Вывод 2 2 2 4 3" xfId="17952"/>
    <cellStyle name="Вывод 2 2 2 4 3 2" xfId="17953"/>
    <cellStyle name="Вывод 2 2 2 4 4" xfId="17954"/>
    <cellStyle name="Вывод 2 2 2 5" xfId="17955"/>
    <cellStyle name="Вывод 2 2 2 5 2" xfId="17956"/>
    <cellStyle name="Вывод 2 2 2 5 2 2" xfId="17957"/>
    <cellStyle name="Вывод 2 2 2 5 3" xfId="17958"/>
    <cellStyle name="Вывод 2 2 2 5 3 2" xfId="17959"/>
    <cellStyle name="Вывод 2 2 2 5 4" xfId="17960"/>
    <cellStyle name="Вывод 2 2 2 6" xfId="17961"/>
    <cellStyle name="Вывод 2 2 2 6 2" xfId="17962"/>
    <cellStyle name="Вывод 2 2 3" xfId="17963"/>
    <cellStyle name="Вывод 2 2 3 2" xfId="17964"/>
    <cellStyle name="Вывод 2 2 3 2 2" xfId="17965"/>
    <cellStyle name="Вывод 2 2 3 3" xfId="17966"/>
    <cellStyle name="Вывод 2 2 3 3 2" xfId="17967"/>
    <cellStyle name="Вывод 2 2 3 4" xfId="17968"/>
    <cellStyle name="Вывод 2 2 3 4 2" xfId="17969"/>
    <cellStyle name="Вывод 2 2 3 5" xfId="17970"/>
    <cellStyle name="Вывод 2 2 4" xfId="17971"/>
    <cellStyle name="Вывод 2 2 4 2" xfId="17972"/>
    <cellStyle name="Вывод 2 2 4 2 2" xfId="17973"/>
    <cellStyle name="Вывод 2 2 4 3" xfId="17974"/>
    <cellStyle name="Вывод 2 2 4 3 2" xfId="17975"/>
    <cellStyle name="Вывод 2 2 4 4" xfId="17976"/>
    <cellStyle name="Вывод 2 2 5" xfId="17977"/>
    <cellStyle name="Вывод 2 2 5 2" xfId="17978"/>
    <cellStyle name="Вывод 2 2 5 2 2" xfId="17979"/>
    <cellStyle name="Вывод 2 2 5 3" xfId="17980"/>
    <cellStyle name="Вывод 2 2 5 3 2" xfId="17981"/>
    <cellStyle name="Вывод 2 2 5 4" xfId="17982"/>
    <cellStyle name="Вывод 2 2 6" xfId="17983"/>
    <cellStyle name="Вывод 2 2 6 2" xfId="17984"/>
    <cellStyle name="Вывод 2 2 6 2 2" xfId="17985"/>
    <cellStyle name="Вывод 2 2 6 3" xfId="17986"/>
    <cellStyle name="Вывод 2 2 6 3 2" xfId="17987"/>
    <cellStyle name="Вывод 2 2 6 4" xfId="17988"/>
    <cellStyle name="Вывод 2 2 7" xfId="17989"/>
    <cellStyle name="Вывод 2 2 7 2" xfId="17990"/>
    <cellStyle name="Вывод 2 3" xfId="17991"/>
    <cellStyle name="Вывод 2 3 2" xfId="17992"/>
    <cellStyle name="Вывод 2 3 2 2" xfId="17993"/>
    <cellStyle name="Вывод 2 3 2 2 2" xfId="17994"/>
    <cellStyle name="Вывод 2 3 2 3" xfId="17995"/>
    <cellStyle name="Вывод 2 3 2 3 2" xfId="17996"/>
    <cellStyle name="Вывод 2 3 2 4" xfId="17997"/>
    <cellStyle name="Вывод 2 3 2 4 2" xfId="17998"/>
    <cellStyle name="Вывод 2 3 2 5" xfId="17999"/>
    <cellStyle name="Вывод 2 3 3" xfId="18000"/>
    <cellStyle name="Вывод 2 3 3 2" xfId="18001"/>
    <cellStyle name="Вывод 2 3 3 2 2" xfId="18002"/>
    <cellStyle name="Вывод 2 3 3 3" xfId="18003"/>
    <cellStyle name="Вывод 2 3 3 3 2" xfId="18004"/>
    <cellStyle name="Вывод 2 3 3 4" xfId="18005"/>
    <cellStyle name="Вывод 2 3 4" xfId="18006"/>
    <cellStyle name="Вывод 2 3 4 2" xfId="18007"/>
    <cellStyle name="Вывод 2 3 4 2 2" xfId="18008"/>
    <cellStyle name="Вывод 2 3 4 3" xfId="18009"/>
    <cellStyle name="Вывод 2 3 4 3 2" xfId="18010"/>
    <cellStyle name="Вывод 2 3 4 4" xfId="18011"/>
    <cellStyle name="Вывод 2 3 5" xfId="18012"/>
    <cellStyle name="Вывод 2 3 5 2" xfId="18013"/>
    <cellStyle name="Вывод 2 3 5 2 2" xfId="18014"/>
    <cellStyle name="Вывод 2 3 5 3" xfId="18015"/>
    <cellStyle name="Вывод 2 3 5 3 2" xfId="18016"/>
    <cellStyle name="Вывод 2 3 5 4" xfId="18017"/>
    <cellStyle name="Вывод 2 3 6" xfId="18018"/>
    <cellStyle name="Вывод 2 3 6 2" xfId="18019"/>
    <cellStyle name="Вывод 2 4" xfId="18020"/>
    <cellStyle name="Вывод 2 4 2" xfId="18021"/>
    <cellStyle name="Вывод 2 4 2 2" xfId="18022"/>
    <cellStyle name="Вывод 2 4 3" xfId="18023"/>
    <cellStyle name="Вывод 2 4 3 2" xfId="18024"/>
    <cellStyle name="Вывод 2 4 4" xfId="18025"/>
    <cellStyle name="Вывод 2 4 4 2" xfId="18026"/>
    <cellStyle name="Вывод 2 4 5" xfId="18027"/>
    <cellStyle name="Вывод 2 5" xfId="18028"/>
    <cellStyle name="Вывод 2 5 2" xfId="18029"/>
    <cellStyle name="Вывод 2 5 2 2" xfId="18030"/>
    <cellStyle name="Вывод 2 5 3" xfId="18031"/>
    <cellStyle name="Вывод 2 5 3 2" xfId="18032"/>
    <cellStyle name="Вывод 2 5 4" xfId="18033"/>
    <cellStyle name="Вывод 2 6" xfId="18034"/>
    <cellStyle name="Вывод 2 6 2" xfId="18035"/>
    <cellStyle name="Вывод 2 6 2 2" xfId="18036"/>
    <cellStyle name="Вывод 2 6 3" xfId="18037"/>
    <cellStyle name="Вывод 2 6 3 2" xfId="18038"/>
    <cellStyle name="Вывод 2 6 4" xfId="18039"/>
    <cellStyle name="Вывод 2 7" xfId="18040"/>
    <cellStyle name="Вывод 2 7 2" xfId="18041"/>
    <cellStyle name="Вывод 2 7 2 2" xfId="18042"/>
    <cellStyle name="Вывод 2 7 3" xfId="18043"/>
    <cellStyle name="Вывод 2 7 3 2" xfId="18044"/>
    <cellStyle name="Вывод 2 7 4" xfId="18045"/>
    <cellStyle name="Вывод 3" xfId="18046"/>
    <cellStyle name="Вывод 3 2" xfId="18047"/>
    <cellStyle name="Вывод 3 2 2" xfId="18048"/>
    <cellStyle name="Вывод 3 2 2 2" xfId="18049"/>
    <cellStyle name="Вывод 3 2 2 2 2" xfId="18050"/>
    <cellStyle name="Вывод 3 2 2 2 2 2" xfId="18051"/>
    <cellStyle name="Вывод 3 2 2 2 3" xfId="18052"/>
    <cellStyle name="Вывод 3 2 2 2 3 2" xfId="18053"/>
    <cellStyle name="Вывод 3 2 2 2 4" xfId="18054"/>
    <cellStyle name="Вывод 3 2 2 2 4 2" xfId="18055"/>
    <cellStyle name="Вывод 3 2 2 2 5" xfId="18056"/>
    <cellStyle name="Вывод 3 2 2 3" xfId="18057"/>
    <cellStyle name="Вывод 3 2 2 3 2" xfId="18058"/>
    <cellStyle name="Вывод 3 2 2 3 2 2" xfId="18059"/>
    <cellStyle name="Вывод 3 2 2 3 3" xfId="18060"/>
    <cellStyle name="Вывод 3 2 2 3 3 2" xfId="18061"/>
    <cellStyle name="Вывод 3 2 2 3 4" xfId="18062"/>
    <cellStyle name="Вывод 3 2 2 4" xfId="18063"/>
    <cellStyle name="Вывод 3 2 2 4 2" xfId="18064"/>
    <cellStyle name="Вывод 3 2 2 4 2 2" xfId="18065"/>
    <cellStyle name="Вывод 3 2 2 4 3" xfId="18066"/>
    <cellStyle name="Вывод 3 2 2 4 3 2" xfId="18067"/>
    <cellStyle name="Вывод 3 2 2 4 4" xfId="18068"/>
    <cellStyle name="Вывод 3 2 2 5" xfId="18069"/>
    <cellStyle name="Вывод 3 2 2 5 2" xfId="18070"/>
    <cellStyle name="Вывод 3 2 2 5 2 2" xfId="18071"/>
    <cellStyle name="Вывод 3 2 2 5 3" xfId="18072"/>
    <cellStyle name="Вывод 3 2 2 5 3 2" xfId="18073"/>
    <cellStyle name="Вывод 3 2 2 5 4" xfId="18074"/>
    <cellStyle name="Вывод 3 2 2 6" xfId="18075"/>
    <cellStyle name="Вывод 3 2 2 6 2" xfId="18076"/>
    <cellStyle name="Вывод 3 2 3" xfId="18077"/>
    <cellStyle name="Вывод 3 2 3 2" xfId="18078"/>
    <cellStyle name="Вывод 3 2 3 2 2" xfId="18079"/>
    <cellStyle name="Вывод 3 2 3 3" xfId="18080"/>
    <cellStyle name="Вывод 3 2 3 3 2" xfId="18081"/>
    <cellStyle name="Вывод 3 2 3 4" xfId="18082"/>
    <cellStyle name="Вывод 3 2 3 4 2" xfId="18083"/>
    <cellStyle name="Вывод 3 2 3 5" xfId="18084"/>
    <cellStyle name="Вывод 3 2 4" xfId="18085"/>
    <cellStyle name="Вывод 3 2 4 2" xfId="18086"/>
    <cellStyle name="Вывод 3 2 4 2 2" xfId="18087"/>
    <cellStyle name="Вывод 3 2 4 3" xfId="18088"/>
    <cellStyle name="Вывод 3 2 4 3 2" xfId="18089"/>
    <cellStyle name="Вывод 3 2 4 4" xfId="18090"/>
    <cellStyle name="Вывод 3 2 5" xfId="18091"/>
    <cellStyle name="Вывод 3 2 5 2" xfId="18092"/>
    <cellStyle name="Вывод 3 2 5 2 2" xfId="18093"/>
    <cellStyle name="Вывод 3 2 5 3" xfId="18094"/>
    <cellStyle name="Вывод 3 2 5 3 2" xfId="18095"/>
    <cellStyle name="Вывод 3 2 5 4" xfId="18096"/>
    <cellStyle name="Вывод 3 2 6" xfId="18097"/>
    <cellStyle name="Вывод 3 2 6 2" xfId="18098"/>
    <cellStyle name="Вывод 3 2 6 2 2" xfId="18099"/>
    <cellStyle name="Вывод 3 2 6 3" xfId="18100"/>
    <cellStyle name="Вывод 3 2 6 3 2" xfId="18101"/>
    <cellStyle name="Вывод 3 2 6 4" xfId="18102"/>
    <cellStyle name="Вывод 3 2 7" xfId="18103"/>
    <cellStyle name="Вывод 3 2 7 2" xfId="18104"/>
    <cellStyle name="Вывод 3 3" xfId="18105"/>
    <cellStyle name="Вывод 3 3 2" xfId="18106"/>
    <cellStyle name="Вывод 3 3 2 2" xfId="18107"/>
    <cellStyle name="Вывод 3 3 2 2 2" xfId="18108"/>
    <cellStyle name="Вывод 3 3 2 3" xfId="18109"/>
    <cellStyle name="Вывод 3 3 2 3 2" xfId="18110"/>
    <cellStyle name="Вывод 3 3 2 4" xfId="18111"/>
    <cellStyle name="Вывод 3 3 2 4 2" xfId="18112"/>
    <cellStyle name="Вывод 3 3 2 5" xfId="18113"/>
    <cellStyle name="Вывод 3 3 3" xfId="18114"/>
    <cellStyle name="Вывод 3 3 3 2" xfId="18115"/>
    <cellStyle name="Вывод 3 3 3 2 2" xfId="18116"/>
    <cellStyle name="Вывод 3 3 3 3" xfId="18117"/>
    <cellStyle name="Вывод 3 3 3 3 2" xfId="18118"/>
    <cellStyle name="Вывод 3 3 3 4" xfId="18119"/>
    <cellStyle name="Вывод 3 3 4" xfId="18120"/>
    <cellStyle name="Вывод 3 3 4 2" xfId="18121"/>
    <cellStyle name="Вывод 3 3 4 2 2" xfId="18122"/>
    <cellStyle name="Вывод 3 3 4 3" xfId="18123"/>
    <cellStyle name="Вывод 3 3 4 3 2" xfId="18124"/>
    <cellStyle name="Вывод 3 3 4 4" xfId="18125"/>
    <cellStyle name="Вывод 3 3 5" xfId="18126"/>
    <cellStyle name="Вывод 3 3 5 2" xfId="18127"/>
    <cellStyle name="Вывод 3 3 5 2 2" xfId="18128"/>
    <cellStyle name="Вывод 3 3 5 3" xfId="18129"/>
    <cellStyle name="Вывод 3 3 5 3 2" xfId="18130"/>
    <cellStyle name="Вывод 3 3 5 4" xfId="18131"/>
    <cellStyle name="Вывод 3 3 6" xfId="18132"/>
    <cellStyle name="Вывод 3 3 6 2" xfId="18133"/>
    <cellStyle name="Вывод 3 4" xfId="18134"/>
    <cellStyle name="Вывод 3 4 2" xfId="18135"/>
    <cellStyle name="Вывод 3 4 2 2" xfId="18136"/>
    <cellStyle name="Вывод 3 4 3" xfId="18137"/>
    <cellStyle name="Вывод 3 4 3 2" xfId="18138"/>
    <cellStyle name="Вывод 3 4 4" xfId="18139"/>
    <cellStyle name="Вывод 3 4 4 2" xfId="18140"/>
    <cellStyle name="Вывод 3 4 5" xfId="18141"/>
    <cellStyle name="Вывод 3 5" xfId="18142"/>
    <cellStyle name="Вывод 3 5 2" xfId="18143"/>
    <cellStyle name="Вывод 3 5 2 2" xfId="18144"/>
    <cellStyle name="Вывод 3 5 3" xfId="18145"/>
    <cellStyle name="Вывод 3 5 3 2" xfId="18146"/>
    <cellStyle name="Вывод 3 5 4" xfId="18147"/>
    <cellStyle name="Вывод 3 6" xfId="18148"/>
    <cellStyle name="Вывод 3 6 2" xfId="18149"/>
    <cellStyle name="Вывод 3 6 2 2" xfId="18150"/>
    <cellStyle name="Вывод 3 6 3" xfId="18151"/>
    <cellStyle name="Вывод 3 6 3 2" xfId="18152"/>
    <cellStyle name="Вывод 3 6 4" xfId="18153"/>
    <cellStyle name="Вывод 3 7" xfId="18154"/>
    <cellStyle name="Вывод 3 7 2" xfId="18155"/>
    <cellStyle name="Вывод 3 7 2 2" xfId="18156"/>
    <cellStyle name="Вывод 3 7 3" xfId="18157"/>
    <cellStyle name="Вывод 3 7 3 2" xfId="18158"/>
    <cellStyle name="Вывод 3 7 4" xfId="18159"/>
    <cellStyle name="Вывод 4" xfId="18160"/>
    <cellStyle name="Вывод 4 2" xfId="18161"/>
    <cellStyle name="Вывод 4 2 2" xfId="18162"/>
    <cellStyle name="Вывод 4 2 2 2" xfId="18163"/>
    <cellStyle name="Вывод 4 2 2 2 2" xfId="18164"/>
    <cellStyle name="Вывод 4 2 2 2 2 2" xfId="18165"/>
    <cellStyle name="Вывод 4 2 2 2 3" xfId="18166"/>
    <cellStyle name="Вывод 4 2 2 2 3 2" xfId="18167"/>
    <cellStyle name="Вывод 4 2 2 2 4" xfId="18168"/>
    <cellStyle name="Вывод 4 2 2 2 4 2" xfId="18169"/>
    <cellStyle name="Вывод 4 2 2 2 5" xfId="18170"/>
    <cellStyle name="Вывод 4 2 2 3" xfId="18171"/>
    <cellStyle name="Вывод 4 2 2 3 2" xfId="18172"/>
    <cellStyle name="Вывод 4 2 2 3 2 2" xfId="18173"/>
    <cellStyle name="Вывод 4 2 2 3 3" xfId="18174"/>
    <cellStyle name="Вывод 4 2 2 3 3 2" xfId="18175"/>
    <cellStyle name="Вывод 4 2 2 3 4" xfId="18176"/>
    <cellStyle name="Вывод 4 2 2 4" xfId="18177"/>
    <cellStyle name="Вывод 4 2 2 4 2" xfId="18178"/>
    <cellStyle name="Вывод 4 2 2 4 2 2" xfId="18179"/>
    <cellStyle name="Вывод 4 2 2 4 3" xfId="18180"/>
    <cellStyle name="Вывод 4 2 2 4 3 2" xfId="18181"/>
    <cellStyle name="Вывод 4 2 2 4 4" xfId="18182"/>
    <cellStyle name="Вывод 4 2 2 5" xfId="18183"/>
    <cellStyle name="Вывод 4 2 2 5 2" xfId="18184"/>
    <cellStyle name="Вывод 4 2 2 5 2 2" xfId="18185"/>
    <cellStyle name="Вывод 4 2 2 5 3" xfId="18186"/>
    <cellStyle name="Вывод 4 2 2 5 3 2" xfId="18187"/>
    <cellStyle name="Вывод 4 2 2 5 4" xfId="18188"/>
    <cellStyle name="Вывод 4 2 2 6" xfId="18189"/>
    <cellStyle name="Вывод 4 2 2 6 2" xfId="18190"/>
    <cellStyle name="Вывод 4 2 3" xfId="18191"/>
    <cellStyle name="Вывод 4 2 3 2" xfId="18192"/>
    <cellStyle name="Вывод 4 2 3 2 2" xfId="18193"/>
    <cellStyle name="Вывод 4 2 3 3" xfId="18194"/>
    <cellStyle name="Вывод 4 2 3 3 2" xfId="18195"/>
    <cellStyle name="Вывод 4 2 3 4" xfId="18196"/>
    <cellStyle name="Вывод 4 2 3 4 2" xfId="18197"/>
    <cellStyle name="Вывод 4 2 3 5" xfId="18198"/>
    <cellStyle name="Вывод 4 2 4" xfId="18199"/>
    <cellStyle name="Вывод 4 2 4 2" xfId="18200"/>
    <cellStyle name="Вывод 4 2 4 2 2" xfId="18201"/>
    <cellStyle name="Вывод 4 2 4 3" xfId="18202"/>
    <cellStyle name="Вывод 4 2 4 3 2" xfId="18203"/>
    <cellStyle name="Вывод 4 2 4 4" xfId="18204"/>
    <cellStyle name="Вывод 4 2 5" xfId="18205"/>
    <cellStyle name="Вывод 4 2 5 2" xfId="18206"/>
    <cellStyle name="Вывод 4 2 5 2 2" xfId="18207"/>
    <cellStyle name="Вывод 4 2 5 3" xfId="18208"/>
    <cellStyle name="Вывод 4 2 5 3 2" xfId="18209"/>
    <cellStyle name="Вывод 4 2 5 4" xfId="18210"/>
    <cellStyle name="Вывод 4 2 6" xfId="18211"/>
    <cellStyle name="Вывод 4 2 6 2" xfId="18212"/>
    <cellStyle name="Вывод 4 2 6 2 2" xfId="18213"/>
    <cellStyle name="Вывод 4 2 6 3" xfId="18214"/>
    <cellStyle name="Вывод 4 2 6 3 2" xfId="18215"/>
    <cellStyle name="Вывод 4 2 6 4" xfId="18216"/>
    <cellStyle name="Вывод 4 2 7" xfId="18217"/>
    <cellStyle name="Вывод 4 2 7 2" xfId="18218"/>
    <cellStyle name="Вывод 4 3" xfId="18219"/>
    <cellStyle name="Вывод 4 3 2" xfId="18220"/>
    <cellStyle name="Вывод 4 3 2 2" xfId="18221"/>
    <cellStyle name="Вывод 4 3 2 2 2" xfId="18222"/>
    <cellStyle name="Вывод 4 3 2 3" xfId="18223"/>
    <cellStyle name="Вывод 4 3 2 3 2" xfId="18224"/>
    <cellStyle name="Вывод 4 3 2 4" xfId="18225"/>
    <cellStyle name="Вывод 4 3 2 4 2" xfId="18226"/>
    <cellStyle name="Вывод 4 3 2 5" xfId="18227"/>
    <cellStyle name="Вывод 4 3 3" xfId="18228"/>
    <cellStyle name="Вывод 4 3 3 2" xfId="18229"/>
    <cellStyle name="Вывод 4 3 3 2 2" xfId="18230"/>
    <cellStyle name="Вывод 4 3 3 3" xfId="18231"/>
    <cellStyle name="Вывод 4 3 3 3 2" xfId="18232"/>
    <cellStyle name="Вывод 4 3 3 4" xfId="18233"/>
    <cellStyle name="Вывод 4 3 4" xfId="18234"/>
    <cellStyle name="Вывод 4 3 4 2" xfId="18235"/>
    <cellStyle name="Вывод 4 3 4 2 2" xfId="18236"/>
    <cellStyle name="Вывод 4 3 4 3" xfId="18237"/>
    <cellStyle name="Вывод 4 3 4 3 2" xfId="18238"/>
    <cellStyle name="Вывод 4 3 4 4" xfId="18239"/>
    <cellStyle name="Вывод 4 3 5" xfId="18240"/>
    <cellStyle name="Вывод 4 3 5 2" xfId="18241"/>
    <cellStyle name="Вывод 4 3 5 2 2" xfId="18242"/>
    <cellStyle name="Вывод 4 3 5 3" xfId="18243"/>
    <cellStyle name="Вывод 4 3 5 3 2" xfId="18244"/>
    <cellStyle name="Вывод 4 3 5 4" xfId="18245"/>
    <cellStyle name="Вывод 4 3 6" xfId="18246"/>
    <cellStyle name="Вывод 4 3 6 2" xfId="18247"/>
    <cellStyle name="Вывод 4 4" xfId="18248"/>
    <cellStyle name="Вывод 4 4 2" xfId="18249"/>
    <cellStyle name="Вывод 4 4 2 2" xfId="18250"/>
    <cellStyle name="Вывод 4 4 3" xfId="18251"/>
    <cellStyle name="Вывод 4 4 3 2" xfId="18252"/>
    <cellStyle name="Вывод 4 4 4" xfId="18253"/>
    <cellStyle name="Вывод 4 4 4 2" xfId="18254"/>
    <cellStyle name="Вывод 4 4 5" xfId="18255"/>
    <cellStyle name="Вывод 4 5" xfId="18256"/>
    <cellStyle name="Вывод 4 5 2" xfId="18257"/>
    <cellStyle name="Вывод 4 5 2 2" xfId="18258"/>
    <cellStyle name="Вывод 4 5 3" xfId="18259"/>
    <cellStyle name="Вывод 4 5 3 2" xfId="18260"/>
    <cellStyle name="Вывод 4 5 4" xfId="18261"/>
    <cellStyle name="Вывод 4 6" xfId="18262"/>
    <cellStyle name="Вывод 4 6 2" xfId="18263"/>
    <cellStyle name="Вывод 4 6 2 2" xfId="18264"/>
    <cellStyle name="Вывод 4 6 3" xfId="18265"/>
    <cellStyle name="Вывод 4 6 3 2" xfId="18266"/>
    <cellStyle name="Вывод 4 6 4" xfId="18267"/>
    <cellStyle name="Вывод 4 7" xfId="18268"/>
    <cellStyle name="Вывод 4 7 2" xfId="18269"/>
    <cellStyle name="Вывод 4 7 2 2" xfId="18270"/>
    <cellStyle name="Вывод 4 7 3" xfId="18271"/>
    <cellStyle name="Вывод 4 7 3 2" xfId="18272"/>
    <cellStyle name="Вывод 4 7 4" xfId="18273"/>
    <cellStyle name="Вывод 5" xfId="18274"/>
    <cellStyle name="Вывод 6" xfId="18275"/>
    <cellStyle name="Вывод 7" xfId="18276"/>
    <cellStyle name="Вычисление 2" xfId="18277"/>
    <cellStyle name="Вычисление 2 2" xfId="18278"/>
    <cellStyle name="Вычисление 2 2 2" xfId="18279"/>
    <cellStyle name="Вычисление 2 2 2 2" xfId="18280"/>
    <cellStyle name="Вычисление 2 2 2 2 2" xfId="18281"/>
    <cellStyle name="Вычисление 2 2 2 2 2 2" xfId="18282"/>
    <cellStyle name="Вычисление 2 2 2 2 3" xfId="18283"/>
    <cellStyle name="Вычисление 2 2 2 2 3 2" xfId="18284"/>
    <cellStyle name="Вычисление 2 2 2 2 4" xfId="18285"/>
    <cellStyle name="Вычисление 2 2 2 2 4 2" xfId="18286"/>
    <cellStyle name="Вычисление 2 2 2 2 5" xfId="18287"/>
    <cellStyle name="Вычисление 2 2 2 3" xfId="18288"/>
    <cellStyle name="Вычисление 2 2 2 3 2" xfId="18289"/>
    <cellStyle name="Вычисление 2 2 2 3 2 2" xfId="18290"/>
    <cellStyle name="Вычисление 2 2 2 3 3" xfId="18291"/>
    <cellStyle name="Вычисление 2 2 2 3 3 2" xfId="18292"/>
    <cellStyle name="Вычисление 2 2 2 3 4" xfId="18293"/>
    <cellStyle name="Вычисление 2 2 2 4" xfId="18294"/>
    <cellStyle name="Вычисление 2 2 2 4 2" xfId="18295"/>
    <cellStyle name="Вычисление 2 2 2 4 2 2" xfId="18296"/>
    <cellStyle name="Вычисление 2 2 2 4 3" xfId="18297"/>
    <cellStyle name="Вычисление 2 2 2 4 3 2" xfId="18298"/>
    <cellStyle name="Вычисление 2 2 2 4 4" xfId="18299"/>
    <cellStyle name="Вычисление 2 2 2 5" xfId="18300"/>
    <cellStyle name="Вычисление 2 2 2 5 2" xfId="18301"/>
    <cellStyle name="Вычисление 2 2 2 5 2 2" xfId="18302"/>
    <cellStyle name="Вычисление 2 2 2 5 3" xfId="18303"/>
    <cellStyle name="Вычисление 2 2 2 5 3 2" xfId="18304"/>
    <cellStyle name="Вычисление 2 2 2 5 4" xfId="18305"/>
    <cellStyle name="Вычисление 2 2 2 6" xfId="18306"/>
    <cellStyle name="Вычисление 2 2 2 6 2" xfId="18307"/>
    <cellStyle name="Вычисление 2 2 2 6 2 2" xfId="18308"/>
    <cellStyle name="Вычисление 2 2 2 6 3" xfId="18309"/>
    <cellStyle name="Вычисление 2 2 2 6 3 2" xfId="18310"/>
    <cellStyle name="Вычисление 2 2 2 6 4" xfId="18311"/>
    <cellStyle name="Вычисление 2 2 2 7" xfId="18312"/>
    <cellStyle name="Вычисление 2 2 2 7 2" xfId="18313"/>
    <cellStyle name="Вычисление 2 2 3" xfId="18314"/>
    <cellStyle name="Вычисление 2 2 3 2" xfId="18315"/>
    <cellStyle name="Вычисление 2 2 3 2 2" xfId="18316"/>
    <cellStyle name="Вычисление 2 2 3 3" xfId="18317"/>
    <cellStyle name="Вычисление 2 2 3 3 2" xfId="18318"/>
    <cellStyle name="Вычисление 2 2 3 4" xfId="18319"/>
    <cellStyle name="Вычисление 2 2 3 4 2" xfId="18320"/>
    <cellStyle name="Вычисление 2 2 3 5" xfId="18321"/>
    <cellStyle name="Вычисление 2 2 4" xfId="18322"/>
    <cellStyle name="Вычисление 2 2 4 2" xfId="18323"/>
    <cellStyle name="Вычисление 2 2 4 2 2" xfId="18324"/>
    <cellStyle name="Вычисление 2 2 4 3" xfId="18325"/>
    <cellStyle name="Вычисление 2 2 4 3 2" xfId="18326"/>
    <cellStyle name="Вычисление 2 2 4 4" xfId="18327"/>
    <cellStyle name="Вычисление 2 2 5" xfId="18328"/>
    <cellStyle name="Вычисление 2 2 5 2" xfId="18329"/>
    <cellStyle name="Вычисление 2 2 5 2 2" xfId="18330"/>
    <cellStyle name="Вычисление 2 2 5 3" xfId="18331"/>
    <cellStyle name="Вычисление 2 2 5 3 2" xfId="18332"/>
    <cellStyle name="Вычисление 2 2 5 4" xfId="18333"/>
    <cellStyle name="Вычисление 2 2 6" xfId="18334"/>
    <cellStyle name="Вычисление 2 2 6 2" xfId="18335"/>
    <cellStyle name="Вычисление 2 2 6 2 2" xfId="18336"/>
    <cellStyle name="Вычисление 2 2 6 3" xfId="18337"/>
    <cellStyle name="Вычисление 2 2 6 3 2" xfId="18338"/>
    <cellStyle name="Вычисление 2 2 6 4" xfId="18339"/>
    <cellStyle name="Вычисление 2 2 7" xfId="18340"/>
    <cellStyle name="Вычисление 2 2 7 2" xfId="18341"/>
    <cellStyle name="Вычисление 2 2 7 2 2" xfId="18342"/>
    <cellStyle name="Вычисление 2 2 7 3" xfId="18343"/>
    <cellStyle name="Вычисление 2 2 7 3 2" xfId="18344"/>
    <cellStyle name="Вычисление 2 2 7 4" xfId="18345"/>
    <cellStyle name="Вычисление 2 2 8" xfId="18346"/>
    <cellStyle name="Вычисление 2 2 8 2" xfId="18347"/>
    <cellStyle name="Вычисление 2 3" xfId="18348"/>
    <cellStyle name="Вычисление 2 3 2" xfId="18349"/>
    <cellStyle name="Вычисление 2 3 2 2" xfId="18350"/>
    <cellStyle name="Вычисление 2 3 2 2 2" xfId="18351"/>
    <cellStyle name="Вычисление 2 3 2 3" xfId="18352"/>
    <cellStyle name="Вычисление 2 3 2 3 2" xfId="18353"/>
    <cellStyle name="Вычисление 2 3 2 4" xfId="18354"/>
    <cellStyle name="Вычисление 2 3 2 4 2" xfId="18355"/>
    <cellStyle name="Вычисление 2 3 2 5" xfId="18356"/>
    <cellStyle name="Вычисление 2 3 3" xfId="18357"/>
    <cellStyle name="Вычисление 2 3 3 2" xfId="18358"/>
    <cellStyle name="Вычисление 2 3 3 2 2" xfId="18359"/>
    <cellStyle name="Вычисление 2 3 3 3" xfId="18360"/>
    <cellStyle name="Вычисление 2 3 3 3 2" xfId="18361"/>
    <cellStyle name="Вычисление 2 3 3 4" xfId="18362"/>
    <cellStyle name="Вычисление 2 3 4" xfId="18363"/>
    <cellStyle name="Вычисление 2 3 4 2" xfId="18364"/>
    <cellStyle name="Вычисление 2 3 4 2 2" xfId="18365"/>
    <cellStyle name="Вычисление 2 3 4 3" xfId="18366"/>
    <cellStyle name="Вычисление 2 3 4 3 2" xfId="18367"/>
    <cellStyle name="Вычисление 2 3 4 4" xfId="18368"/>
    <cellStyle name="Вычисление 2 3 5" xfId="18369"/>
    <cellStyle name="Вычисление 2 3 5 2" xfId="18370"/>
    <cellStyle name="Вычисление 2 3 5 2 2" xfId="18371"/>
    <cellStyle name="Вычисление 2 3 5 3" xfId="18372"/>
    <cellStyle name="Вычисление 2 3 5 3 2" xfId="18373"/>
    <cellStyle name="Вычисление 2 3 5 4" xfId="18374"/>
    <cellStyle name="Вычисление 2 3 6" xfId="18375"/>
    <cellStyle name="Вычисление 2 3 6 2" xfId="18376"/>
    <cellStyle name="Вычисление 2 3 6 2 2" xfId="18377"/>
    <cellStyle name="Вычисление 2 3 6 3" xfId="18378"/>
    <cellStyle name="Вычисление 2 3 6 3 2" xfId="18379"/>
    <cellStyle name="Вычисление 2 3 6 4" xfId="18380"/>
    <cellStyle name="Вычисление 2 3 7" xfId="18381"/>
    <cellStyle name="Вычисление 2 3 7 2" xfId="18382"/>
    <cellStyle name="Вычисление 2 4" xfId="18383"/>
    <cellStyle name="Вычисление 2 4 2" xfId="18384"/>
    <cellStyle name="Вычисление 2 4 2 2" xfId="18385"/>
    <cellStyle name="Вычисление 2 4 3" xfId="18386"/>
    <cellStyle name="Вычисление 2 4 3 2" xfId="18387"/>
    <cellStyle name="Вычисление 2 4 4" xfId="18388"/>
    <cellStyle name="Вычисление 2 4 4 2" xfId="18389"/>
    <cellStyle name="Вычисление 2 4 5" xfId="18390"/>
    <cellStyle name="Вычисление 2 5" xfId="18391"/>
    <cellStyle name="Вычисление 2 5 2" xfId="18392"/>
    <cellStyle name="Вычисление 2 5 2 2" xfId="18393"/>
    <cellStyle name="Вычисление 2 5 3" xfId="18394"/>
    <cellStyle name="Вычисление 2 5 3 2" xfId="18395"/>
    <cellStyle name="Вычисление 2 5 4" xfId="18396"/>
    <cellStyle name="Вычисление 2 6" xfId="18397"/>
    <cellStyle name="Вычисление 2 6 2" xfId="18398"/>
    <cellStyle name="Вычисление 2 6 2 2" xfId="18399"/>
    <cellStyle name="Вычисление 2 6 3" xfId="18400"/>
    <cellStyle name="Вычисление 2 6 3 2" xfId="18401"/>
    <cellStyle name="Вычисление 2 6 4" xfId="18402"/>
    <cellStyle name="Вычисление 2 7" xfId="18403"/>
    <cellStyle name="Вычисление 2 7 2" xfId="18404"/>
    <cellStyle name="Вычисление 2 7 2 2" xfId="18405"/>
    <cellStyle name="Вычисление 2 7 3" xfId="18406"/>
    <cellStyle name="Вычисление 2 7 3 2" xfId="18407"/>
    <cellStyle name="Вычисление 2 7 4" xfId="18408"/>
    <cellStyle name="Вычисление 2 8" xfId="18409"/>
    <cellStyle name="Вычисление 2 8 2" xfId="18410"/>
    <cellStyle name="Вычисление 2 8 2 2" xfId="18411"/>
    <cellStyle name="Вычисление 2 8 3" xfId="18412"/>
    <cellStyle name="Вычисление 2 8 3 2" xfId="18413"/>
    <cellStyle name="Вычисление 2 8 4" xfId="18414"/>
    <cellStyle name="Вычисление 2 9" xfId="18415"/>
    <cellStyle name="Вычисление 3" xfId="18416"/>
    <cellStyle name="Вычисление 3 2" xfId="18417"/>
    <cellStyle name="Вычисление 3 2 2" xfId="18418"/>
    <cellStyle name="Вычисление 3 2 2 2" xfId="18419"/>
    <cellStyle name="Вычисление 3 2 2 2 2" xfId="18420"/>
    <cellStyle name="Вычисление 3 2 2 2 2 2" xfId="18421"/>
    <cellStyle name="Вычисление 3 2 2 2 3" xfId="18422"/>
    <cellStyle name="Вычисление 3 2 2 2 3 2" xfId="18423"/>
    <cellStyle name="Вычисление 3 2 2 2 4" xfId="18424"/>
    <cellStyle name="Вычисление 3 2 2 2 4 2" xfId="18425"/>
    <cellStyle name="Вычисление 3 2 2 2 5" xfId="18426"/>
    <cellStyle name="Вычисление 3 2 2 3" xfId="18427"/>
    <cellStyle name="Вычисление 3 2 2 3 2" xfId="18428"/>
    <cellStyle name="Вычисление 3 2 2 3 2 2" xfId="18429"/>
    <cellStyle name="Вычисление 3 2 2 3 3" xfId="18430"/>
    <cellStyle name="Вычисление 3 2 2 3 3 2" xfId="18431"/>
    <cellStyle name="Вычисление 3 2 2 3 4" xfId="18432"/>
    <cellStyle name="Вычисление 3 2 2 4" xfId="18433"/>
    <cellStyle name="Вычисление 3 2 2 4 2" xfId="18434"/>
    <cellStyle name="Вычисление 3 2 2 4 2 2" xfId="18435"/>
    <cellStyle name="Вычисление 3 2 2 4 3" xfId="18436"/>
    <cellStyle name="Вычисление 3 2 2 4 3 2" xfId="18437"/>
    <cellStyle name="Вычисление 3 2 2 4 4" xfId="18438"/>
    <cellStyle name="Вычисление 3 2 2 5" xfId="18439"/>
    <cellStyle name="Вычисление 3 2 2 5 2" xfId="18440"/>
    <cellStyle name="Вычисление 3 2 2 5 2 2" xfId="18441"/>
    <cellStyle name="Вычисление 3 2 2 5 3" xfId="18442"/>
    <cellStyle name="Вычисление 3 2 2 5 3 2" xfId="18443"/>
    <cellStyle name="Вычисление 3 2 2 5 4" xfId="18444"/>
    <cellStyle name="Вычисление 3 2 2 6" xfId="18445"/>
    <cellStyle name="Вычисление 3 2 2 6 2" xfId="18446"/>
    <cellStyle name="Вычисление 3 2 2 6 2 2" xfId="18447"/>
    <cellStyle name="Вычисление 3 2 2 6 3" xfId="18448"/>
    <cellStyle name="Вычисление 3 2 2 6 3 2" xfId="18449"/>
    <cellStyle name="Вычисление 3 2 2 6 4" xfId="18450"/>
    <cellStyle name="Вычисление 3 2 2 7" xfId="18451"/>
    <cellStyle name="Вычисление 3 2 2 7 2" xfId="18452"/>
    <cellStyle name="Вычисление 3 2 3" xfId="18453"/>
    <cellStyle name="Вычисление 3 2 3 2" xfId="18454"/>
    <cellStyle name="Вычисление 3 2 3 2 2" xfId="18455"/>
    <cellStyle name="Вычисление 3 2 3 3" xfId="18456"/>
    <cellStyle name="Вычисление 3 2 3 3 2" xfId="18457"/>
    <cellStyle name="Вычисление 3 2 3 4" xfId="18458"/>
    <cellStyle name="Вычисление 3 2 3 4 2" xfId="18459"/>
    <cellStyle name="Вычисление 3 2 3 5" xfId="18460"/>
    <cellStyle name="Вычисление 3 2 4" xfId="18461"/>
    <cellStyle name="Вычисление 3 2 4 2" xfId="18462"/>
    <cellStyle name="Вычисление 3 2 4 2 2" xfId="18463"/>
    <cellStyle name="Вычисление 3 2 4 3" xfId="18464"/>
    <cellStyle name="Вычисление 3 2 4 3 2" xfId="18465"/>
    <cellStyle name="Вычисление 3 2 4 4" xfId="18466"/>
    <cellStyle name="Вычисление 3 2 5" xfId="18467"/>
    <cellStyle name="Вычисление 3 2 5 2" xfId="18468"/>
    <cellStyle name="Вычисление 3 2 5 2 2" xfId="18469"/>
    <cellStyle name="Вычисление 3 2 5 3" xfId="18470"/>
    <cellStyle name="Вычисление 3 2 5 3 2" xfId="18471"/>
    <cellStyle name="Вычисление 3 2 5 4" xfId="18472"/>
    <cellStyle name="Вычисление 3 2 6" xfId="18473"/>
    <cellStyle name="Вычисление 3 2 6 2" xfId="18474"/>
    <cellStyle name="Вычисление 3 2 6 2 2" xfId="18475"/>
    <cellStyle name="Вычисление 3 2 6 3" xfId="18476"/>
    <cellStyle name="Вычисление 3 2 6 3 2" xfId="18477"/>
    <cellStyle name="Вычисление 3 2 6 4" xfId="18478"/>
    <cellStyle name="Вычисление 3 2 7" xfId="18479"/>
    <cellStyle name="Вычисление 3 2 7 2" xfId="18480"/>
    <cellStyle name="Вычисление 3 2 7 2 2" xfId="18481"/>
    <cellStyle name="Вычисление 3 2 7 3" xfId="18482"/>
    <cellStyle name="Вычисление 3 2 7 3 2" xfId="18483"/>
    <cellStyle name="Вычисление 3 2 7 4" xfId="18484"/>
    <cellStyle name="Вычисление 3 2 8" xfId="18485"/>
    <cellStyle name="Вычисление 3 2 8 2" xfId="18486"/>
    <cellStyle name="Вычисление 3 3" xfId="18487"/>
    <cellStyle name="Вычисление 3 3 2" xfId="18488"/>
    <cellStyle name="Вычисление 3 3 2 2" xfId="18489"/>
    <cellStyle name="Вычисление 3 3 2 2 2" xfId="18490"/>
    <cellStyle name="Вычисление 3 3 2 3" xfId="18491"/>
    <cellStyle name="Вычисление 3 3 2 3 2" xfId="18492"/>
    <cellStyle name="Вычисление 3 3 2 4" xfId="18493"/>
    <cellStyle name="Вычисление 3 3 2 4 2" xfId="18494"/>
    <cellStyle name="Вычисление 3 3 2 5" xfId="18495"/>
    <cellStyle name="Вычисление 3 3 3" xfId="18496"/>
    <cellStyle name="Вычисление 3 3 3 2" xfId="18497"/>
    <cellStyle name="Вычисление 3 3 3 2 2" xfId="18498"/>
    <cellStyle name="Вычисление 3 3 3 3" xfId="18499"/>
    <cellStyle name="Вычисление 3 3 3 3 2" xfId="18500"/>
    <cellStyle name="Вычисление 3 3 3 4" xfId="18501"/>
    <cellStyle name="Вычисление 3 3 4" xfId="18502"/>
    <cellStyle name="Вычисление 3 3 4 2" xfId="18503"/>
    <cellStyle name="Вычисление 3 3 4 2 2" xfId="18504"/>
    <cellStyle name="Вычисление 3 3 4 3" xfId="18505"/>
    <cellStyle name="Вычисление 3 3 4 3 2" xfId="18506"/>
    <cellStyle name="Вычисление 3 3 4 4" xfId="18507"/>
    <cellStyle name="Вычисление 3 3 5" xfId="18508"/>
    <cellStyle name="Вычисление 3 3 5 2" xfId="18509"/>
    <cellStyle name="Вычисление 3 3 5 2 2" xfId="18510"/>
    <cellStyle name="Вычисление 3 3 5 3" xfId="18511"/>
    <cellStyle name="Вычисление 3 3 5 3 2" xfId="18512"/>
    <cellStyle name="Вычисление 3 3 5 4" xfId="18513"/>
    <cellStyle name="Вычисление 3 3 6" xfId="18514"/>
    <cellStyle name="Вычисление 3 3 6 2" xfId="18515"/>
    <cellStyle name="Вычисление 3 3 6 2 2" xfId="18516"/>
    <cellStyle name="Вычисление 3 3 6 3" xfId="18517"/>
    <cellStyle name="Вычисление 3 3 6 3 2" xfId="18518"/>
    <cellStyle name="Вычисление 3 3 6 4" xfId="18519"/>
    <cellStyle name="Вычисление 3 3 7" xfId="18520"/>
    <cellStyle name="Вычисление 3 3 7 2" xfId="18521"/>
    <cellStyle name="Вычисление 3 4" xfId="18522"/>
    <cellStyle name="Вычисление 3 4 2" xfId="18523"/>
    <cellStyle name="Вычисление 3 4 2 2" xfId="18524"/>
    <cellStyle name="Вычисление 3 4 3" xfId="18525"/>
    <cellStyle name="Вычисление 3 4 3 2" xfId="18526"/>
    <cellStyle name="Вычисление 3 4 4" xfId="18527"/>
    <cellStyle name="Вычисление 3 4 4 2" xfId="18528"/>
    <cellStyle name="Вычисление 3 4 5" xfId="18529"/>
    <cellStyle name="Вычисление 3 5" xfId="18530"/>
    <cellStyle name="Вычисление 3 5 2" xfId="18531"/>
    <cellStyle name="Вычисление 3 5 2 2" xfId="18532"/>
    <cellStyle name="Вычисление 3 5 3" xfId="18533"/>
    <cellStyle name="Вычисление 3 5 3 2" xfId="18534"/>
    <cellStyle name="Вычисление 3 5 4" xfId="18535"/>
    <cellStyle name="Вычисление 3 6" xfId="18536"/>
    <cellStyle name="Вычисление 3 6 2" xfId="18537"/>
    <cellStyle name="Вычисление 3 6 2 2" xfId="18538"/>
    <cellStyle name="Вычисление 3 6 3" xfId="18539"/>
    <cellStyle name="Вычисление 3 6 3 2" xfId="18540"/>
    <cellStyle name="Вычисление 3 6 4" xfId="18541"/>
    <cellStyle name="Вычисление 3 7" xfId="18542"/>
    <cellStyle name="Вычисление 3 7 2" xfId="18543"/>
    <cellStyle name="Вычисление 3 7 2 2" xfId="18544"/>
    <cellStyle name="Вычисление 3 7 3" xfId="18545"/>
    <cellStyle name="Вычисление 3 7 3 2" xfId="18546"/>
    <cellStyle name="Вычисление 3 7 4" xfId="18547"/>
    <cellStyle name="Вычисление 3 8" xfId="18548"/>
    <cellStyle name="Вычисление 3 8 2" xfId="18549"/>
    <cellStyle name="Вычисление 3 8 2 2" xfId="18550"/>
    <cellStyle name="Вычисление 3 8 3" xfId="18551"/>
    <cellStyle name="Вычисление 3 8 3 2" xfId="18552"/>
    <cellStyle name="Вычисление 3 8 4" xfId="18553"/>
    <cellStyle name="Вычисление 3 9" xfId="18554"/>
    <cellStyle name="Вычисление 4" xfId="18555"/>
    <cellStyle name="Вычисление 4 2" xfId="18556"/>
    <cellStyle name="Вычисление 4 2 2" xfId="18557"/>
    <cellStyle name="Вычисление 4 2 2 2" xfId="18558"/>
    <cellStyle name="Вычисление 4 2 2 2 2" xfId="18559"/>
    <cellStyle name="Вычисление 4 2 2 2 2 2" xfId="18560"/>
    <cellStyle name="Вычисление 4 2 2 2 3" xfId="18561"/>
    <cellStyle name="Вычисление 4 2 2 2 3 2" xfId="18562"/>
    <cellStyle name="Вычисление 4 2 2 2 4" xfId="18563"/>
    <cellStyle name="Вычисление 4 2 2 2 4 2" xfId="18564"/>
    <cellStyle name="Вычисление 4 2 2 2 5" xfId="18565"/>
    <cellStyle name="Вычисление 4 2 2 3" xfId="18566"/>
    <cellStyle name="Вычисление 4 2 2 3 2" xfId="18567"/>
    <cellStyle name="Вычисление 4 2 2 3 2 2" xfId="18568"/>
    <cellStyle name="Вычисление 4 2 2 3 3" xfId="18569"/>
    <cellStyle name="Вычисление 4 2 2 3 3 2" xfId="18570"/>
    <cellStyle name="Вычисление 4 2 2 3 4" xfId="18571"/>
    <cellStyle name="Вычисление 4 2 2 4" xfId="18572"/>
    <cellStyle name="Вычисление 4 2 2 4 2" xfId="18573"/>
    <cellStyle name="Вычисление 4 2 2 4 2 2" xfId="18574"/>
    <cellStyle name="Вычисление 4 2 2 4 3" xfId="18575"/>
    <cellStyle name="Вычисление 4 2 2 4 3 2" xfId="18576"/>
    <cellStyle name="Вычисление 4 2 2 4 4" xfId="18577"/>
    <cellStyle name="Вычисление 4 2 2 5" xfId="18578"/>
    <cellStyle name="Вычисление 4 2 2 5 2" xfId="18579"/>
    <cellStyle name="Вычисление 4 2 2 5 2 2" xfId="18580"/>
    <cellStyle name="Вычисление 4 2 2 5 3" xfId="18581"/>
    <cellStyle name="Вычисление 4 2 2 5 3 2" xfId="18582"/>
    <cellStyle name="Вычисление 4 2 2 5 4" xfId="18583"/>
    <cellStyle name="Вычисление 4 2 2 6" xfId="18584"/>
    <cellStyle name="Вычисление 4 2 2 6 2" xfId="18585"/>
    <cellStyle name="Вычисление 4 2 2 6 2 2" xfId="18586"/>
    <cellStyle name="Вычисление 4 2 2 6 3" xfId="18587"/>
    <cellStyle name="Вычисление 4 2 2 6 3 2" xfId="18588"/>
    <cellStyle name="Вычисление 4 2 2 6 4" xfId="18589"/>
    <cellStyle name="Вычисление 4 2 2 7" xfId="18590"/>
    <cellStyle name="Вычисление 4 2 2 7 2" xfId="18591"/>
    <cellStyle name="Вычисление 4 2 3" xfId="18592"/>
    <cellStyle name="Вычисление 4 2 3 2" xfId="18593"/>
    <cellStyle name="Вычисление 4 2 3 2 2" xfId="18594"/>
    <cellStyle name="Вычисление 4 2 3 3" xfId="18595"/>
    <cellStyle name="Вычисление 4 2 3 3 2" xfId="18596"/>
    <cellStyle name="Вычисление 4 2 3 4" xfId="18597"/>
    <cellStyle name="Вычисление 4 2 3 4 2" xfId="18598"/>
    <cellStyle name="Вычисление 4 2 3 5" xfId="18599"/>
    <cellStyle name="Вычисление 4 2 4" xfId="18600"/>
    <cellStyle name="Вычисление 4 2 4 2" xfId="18601"/>
    <cellStyle name="Вычисление 4 2 4 2 2" xfId="18602"/>
    <cellStyle name="Вычисление 4 2 4 3" xfId="18603"/>
    <cellStyle name="Вычисление 4 2 4 3 2" xfId="18604"/>
    <cellStyle name="Вычисление 4 2 4 4" xfId="18605"/>
    <cellStyle name="Вычисление 4 2 5" xfId="18606"/>
    <cellStyle name="Вычисление 4 2 5 2" xfId="18607"/>
    <cellStyle name="Вычисление 4 2 5 2 2" xfId="18608"/>
    <cellStyle name="Вычисление 4 2 5 3" xfId="18609"/>
    <cellStyle name="Вычисление 4 2 5 3 2" xfId="18610"/>
    <cellStyle name="Вычисление 4 2 5 4" xfId="18611"/>
    <cellStyle name="Вычисление 4 2 6" xfId="18612"/>
    <cellStyle name="Вычисление 4 2 6 2" xfId="18613"/>
    <cellStyle name="Вычисление 4 2 6 2 2" xfId="18614"/>
    <cellStyle name="Вычисление 4 2 6 3" xfId="18615"/>
    <cellStyle name="Вычисление 4 2 6 3 2" xfId="18616"/>
    <cellStyle name="Вычисление 4 2 6 4" xfId="18617"/>
    <cellStyle name="Вычисление 4 2 7" xfId="18618"/>
    <cellStyle name="Вычисление 4 2 7 2" xfId="18619"/>
    <cellStyle name="Вычисление 4 2 7 2 2" xfId="18620"/>
    <cellStyle name="Вычисление 4 2 7 3" xfId="18621"/>
    <cellStyle name="Вычисление 4 2 7 3 2" xfId="18622"/>
    <cellStyle name="Вычисление 4 2 7 4" xfId="18623"/>
    <cellStyle name="Вычисление 4 2 8" xfId="18624"/>
    <cellStyle name="Вычисление 4 2 8 2" xfId="18625"/>
    <cellStyle name="Вычисление 4 3" xfId="18626"/>
    <cellStyle name="Вычисление 4 3 2" xfId="18627"/>
    <cellStyle name="Вычисление 4 3 2 2" xfId="18628"/>
    <cellStyle name="Вычисление 4 3 2 2 2" xfId="18629"/>
    <cellStyle name="Вычисление 4 3 2 3" xfId="18630"/>
    <cellStyle name="Вычисление 4 3 2 3 2" xfId="18631"/>
    <cellStyle name="Вычисление 4 3 2 4" xfId="18632"/>
    <cellStyle name="Вычисление 4 3 2 4 2" xfId="18633"/>
    <cellStyle name="Вычисление 4 3 2 5" xfId="18634"/>
    <cellStyle name="Вычисление 4 3 3" xfId="18635"/>
    <cellStyle name="Вычисление 4 3 3 2" xfId="18636"/>
    <cellStyle name="Вычисление 4 3 3 2 2" xfId="18637"/>
    <cellStyle name="Вычисление 4 3 3 3" xfId="18638"/>
    <cellStyle name="Вычисление 4 3 3 3 2" xfId="18639"/>
    <cellStyle name="Вычисление 4 3 3 4" xfId="18640"/>
    <cellStyle name="Вычисление 4 3 4" xfId="18641"/>
    <cellStyle name="Вычисление 4 3 4 2" xfId="18642"/>
    <cellStyle name="Вычисление 4 3 4 2 2" xfId="18643"/>
    <cellStyle name="Вычисление 4 3 4 3" xfId="18644"/>
    <cellStyle name="Вычисление 4 3 4 3 2" xfId="18645"/>
    <cellStyle name="Вычисление 4 3 4 4" xfId="18646"/>
    <cellStyle name="Вычисление 4 3 5" xfId="18647"/>
    <cellStyle name="Вычисление 4 3 5 2" xfId="18648"/>
    <cellStyle name="Вычисление 4 3 5 2 2" xfId="18649"/>
    <cellStyle name="Вычисление 4 3 5 3" xfId="18650"/>
    <cellStyle name="Вычисление 4 3 5 3 2" xfId="18651"/>
    <cellStyle name="Вычисление 4 3 5 4" xfId="18652"/>
    <cellStyle name="Вычисление 4 3 6" xfId="18653"/>
    <cellStyle name="Вычисление 4 3 6 2" xfId="18654"/>
    <cellStyle name="Вычисление 4 3 6 2 2" xfId="18655"/>
    <cellStyle name="Вычисление 4 3 6 3" xfId="18656"/>
    <cellStyle name="Вычисление 4 3 6 3 2" xfId="18657"/>
    <cellStyle name="Вычисление 4 3 6 4" xfId="18658"/>
    <cellStyle name="Вычисление 4 3 7" xfId="18659"/>
    <cellStyle name="Вычисление 4 3 7 2" xfId="18660"/>
    <cellStyle name="Вычисление 4 4" xfId="18661"/>
    <cellStyle name="Вычисление 4 4 2" xfId="18662"/>
    <cellStyle name="Вычисление 4 4 2 2" xfId="18663"/>
    <cellStyle name="Вычисление 4 4 3" xfId="18664"/>
    <cellStyle name="Вычисление 4 4 3 2" xfId="18665"/>
    <cellStyle name="Вычисление 4 4 4" xfId="18666"/>
    <cellStyle name="Вычисление 4 4 4 2" xfId="18667"/>
    <cellStyle name="Вычисление 4 4 5" xfId="18668"/>
    <cellStyle name="Вычисление 4 5" xfId="18669"/>
    <cellStyle name="Вычисление 4 5 2" xfId="18670"/>
    <cellStyle name="Вычисление 4 5 2 2" xfId="18671"/>
    <cellStyle name="Вычисление 4 5 3" xfId="18672"/>
    <cellStyle name="Вычисление 4 5 3 2" xfId="18673"/>
    <cellStyle name="Вычисление 4 5 4" xfId="18674"/>
    <cellStyle name="Вычисление 4 6" xfId="18675"/>
    <cellStyle name="Вычисление 4 6 2" xfId="18676"/>
    <cellStyle name="Вычисление 4 6 2 2" xfId="18677"/>
    <cellStyle name="Вычисление 4 6 3" xfId="18678"/>
    <cellStyle name="Вычисление 4 6 3 2" xfId="18679"/>
    <cellStyle name="Вычисление 4 6 4" xfId="18680"/>
    <cellStyle name="Вычисление 4 7" xfId="18681"/>
    <cellStyle name="Вычисление 4 7 2" xfId="18682"/>
    <cellStyle name="Вычисление 4 7 2 2" xfId="18683"/>
    <cellStyle name="Вычисление 4 7 3" xfId="18684"/>
    <cellStyle name="Вычисление 4 7 3 2" xfId="18685"/>
    <cellStyle name="Вычисление 4 7 4" xfId="18686"/>
    <cellStyle name="Вычисление 4 8" xfId="18687"/>
    <cellStyle name="Вычисление 4 8 2" xfId="18688"/>
    <cellStyle name="Вычисление 4 8 2 2" xfId="18689"/>
    <cellStyle name="Вычисление 4 8 3" xfId="18690"/>
    <cellStyle name="Вычисление 4 8 3 2" xfId="18691"/>
    <cellStyle name="Вычисление 4 8 4" xfId="18692"/>
    <cellStyle name="Вычисление 5" xfId="18693"/>
    <cellStyle name="Вычисление 6" xfId="18694"/>
    <cellStyle name="Вычисление 7" xfId="18695"/>
    <cellStyle name="Гиперссылка 2" xfId="18696"/>
    <cellStyle name="Гиперссылка 2 2" xfId="18697"/>
    <cellStyle name="Гиперссылка 3" xfId="18698"/>
    <cellStyle name="Гиперссылка 4" xfId="18699"/>
    <cellStyle name="Гиперссылка 5" xfId="18700"/>
    <cellStyle name="Гиперссылка 6" xfId="18701"/>
    <cellStyle name="Гиперссылка 7" xfId="18702"/>
    <cellStyle name="Гиперссылка 8" xfId="18703"/>
    <cellStyle name="Группа" xfId="18704"/>
    <cellStyle name="Дата" xfId="18705"/>
    <cellStyle name="Денежный [0] 2" xfId="18706"/>
    <cellStyle name="Денежный 2" xfId="18707"/>
    <cellStyle name="Денежный 2 2" xfId="18708"/>
    <cellStyle name="Денежный 2 2 2" xfId="18709"/>
    <cellStyle name="Денежный 2 2 2 2" xfId="18710"/>
    <cellStyle name="Денежный 2 2 2 3" xfId="18711"/>
    <cellStyle name="Денежный 2 2 3" xfId="18712"/>
    <cellStyle name="Денежный 2 2 4" xfId="18713"/>
    <cellStyle name="Денежный 2 3" xfId="18714"/>
    <cellStyle name="Денежный 2 4" xfId="18715"/>
    <cellStyle name="Денежный 2 5" xfId="18716"/>
    <cellStyle name="Денежный 2 6" xfId="18717"/>
    <cellStyle name="Денежный 3" xfId="18718"/>
    <cellStyle name="Денежный 4" xfId="18719"/>
    <cellStyle name="Денежный 5" xfId="18720"/>
    <cellStyle name="Денежный 6" xfId="18721"/>
    <cellStyle name="Денежный 7" xfId="18722"/>
    <cellStyle name="Денежный 8" xfId="18723"/>
    <cellStyle name="Заголовок 1 2" xfId="18724"/>
    <cellStyle name="Заголовок 1 2 2" xfId="18725"/>
    <cellStyle name="Заголовок 1 3" xfId="18726"/>
    <cellStyle name="Заголовок 1 4" xfId="18727"/>
    <cellStyle name="Заголовок 1 5" xfId="18728"/>
    <cellStyle name="Заголовок 1 6" xfId="18729"/>
    <cellStyle name="Заголовок 1 7" xfId="18730"/>
    <cellStyle name="Заголовок 2 2" xfId="18731"/>
    <cellStyle name="Заголовок 2 2 2" xfId="18732"/>
    <cellStyle name="Заголовок 2 3" xfId="18733"/>
    <cellStyle name="Заголовок 2 4" xfId="18734"/>
    <cellStyle name="Заголовок 2 5" xfId="18735"/>
    <cellStyle name="Заголовок 2 6" xfId="18736"/>
    <cellStyle name="Заголовок 2 7" xfId="18737"/>
    <cellStyle name="Заголовок 3 2" xfId="18738"/>
    <cellStyle name="Заголовок 3 2 2" xfId="18739"/>
    <cellStyle name="Заголовок 3 3" xfId="18740"/>
    <cellStyle name="Заголовок 3 3 2" xfId="18741"/>
    <cellStyle name="Заголовок 3 4" xfId="18742"/>
    <cellStyle name="Заголовок 3 5" xfId="18743"/>
    <cellStyle name="Заголовок 3 6" xfId="18744"/>
    <cellStyle name="Заголовок 3 7" xfId="18745"/>
    <cellStyle name="Заголовок 4 2" xfId="18746"/>
    <cellStyle name="Заголовок 4 2 2" xfId="18747"/>
    <cellStyle name="Заголовок 4 3" xfId="18748"/>
    <cellStyle name="Заголовок 4 4" xfId="18749"/>
    <cellStyle name="Заголовок 4 5" xfId="18750"/>
    <cellStyle name="Заголовок 4 6" xfId="18751"/>
    <cellStyle name="Заголовок 4 7" xfId="18752"/>
    <cellStyle name="Защитный" xfId="18753"/>
    <cellStyle name="Звезды" xfId="18754"/>
    <cellStyle name="Звезды 2" xfId="18755"/>
    <cellStyle name="Звезды 3" xfId="18756"/>
    <cellStyle name="Звезды 4" xfId="18757"/>
    <cellStyle name="Звезды_3кв" xfId="18758"/>
    <cellStyle name="Итог 2" xfId="18759"/>
    <cellStyle name="Итог 2 2" xfId="18760"/>
    <cellStyle name="Итог 2 2 2" xfId="18761"/>
    <cellStyle name="Итог 2 2 2 2" xfId="18762"/>
    <cellStyle name="Итог 2 2 2 2 2" xfId="18763"/>
    <cellStyle name="Итог 2 2 2 2 2 2" xfId="18764"/>
    <cellStyle name="Итог 2 2 2 2 3" xfId="18765"/>
    <cellStyle name="Итог 2 2 2 2 3 2" xfId="18766"/>
    <cellStyle name="Итог 2 2 2 2 4" xfId="18767"/>
    <cellStyle name="Итог 2 2 2 2 4 2" xfId="18768"/>
    <cellStyle name="Итог 2 2 2 2 5" xfId="18769"/>
    <cellStyle name="Итог 2 2 2 3" xfId="18770"/>
    <cellStyle name="Итог 2 2 2 3 2" xfId="18771"/>
    <cellStyle name="Итог 2 2 2 3 2 2" xfId="18772"/>
    <cellStyle name="Итог 2 2 2 3 3" xfId="18773"/>
    <cellStyle name="Итог 2 2 2 3 3 2" xfId="18774"/>
    <cellStyle name="Итог 2 2 2 3 4" xfId="18775"/>
    <cellStyle name="Итог 2 2 2 4" xfId="18776"/>
    <cellStyle name="Итог 2 2 2 4 2" xfId="18777"/>
    <cellStyle name="Итог 2 2 2 4 2 2" xfId="18778"/>
    <cellStyle name="Итог 2 2 2 4 3" xfId="18779"/>
    <cellStyle name="Итог 2 2 2 4 3 2" xfId="18780"/>
    <cellStyle name="Итог 2 2 2 4 4" xfId="18781"/>
    <cellStyle name="Итог 2 2 2 5" xfId="18782"/>
    <cellStyle name="Итог 2 2 2 5 2" xfId="18783"/>
    <cellStyle name="Итог 2 2 2 5 2 2" xfId="18784"/>
    <cellStyle name="Итог 2 2 2 5 3" xfId="18785"/>
    <cellStyle name="Итог 2 2 2 5 3 2" xfId="18786"/>
    <cellStyle name="Итог 2 2 2 5 4" xfId="18787"/>
    <cellStyle name="Итог 2 2 2 6" xfId="18788"/>
    <cellStyle name="Итог 2 2 2 6 2" xfId="18789"/>
    <cellStyle name="Итог 2 2 2 6 2 2" xfId="18790"/>
    <cellStyle name="Итог 2 2 2 6 3" xfId="18791"/>
    <cellStyle name="Итог 2 2 2 6 3 2" xfId="18792"/>
    <cellStyle name="Итог 2 2 2 6 4" xfId="18793"/>
    <cellStyle name="Итог 2 2 2 7" xfId="18794"/>
    <cellStyle name="Итог 2 2 2 7 2" xfId="18795"/>
    <cellStyle name="Итог 2 2 3" xfId="18796"/>
    <cellStyle name="Итог 2 2 3 2" xfId="18797"/>
    <cellStyle name="Итог 2 2 3 2 2" xfId="18798"/>
    <cellStyle name="Итог 2 2 3 3" xfId="18799"/>
    <cellStyle name="Итог 2 2 3 3 2" xfId="18800"/>
    <cellStyle name="Итог 2 2 3 4" xfId="18801"/>
    <cellStyle name="Итог 2 2 3 4 2" xfId="18802"/>
    <cellStyle name="Итог 2 2 3 5" xfId="18803"/>
    <cellStyle name="Итог 2 2 4" xfId="18804"/>
    <cellStyle name="Итог 2 2 4 2" xfId="18805"/>
    <cellStyle name="Итог 2 2 4 2 2" xfId="18806"/>
    <cellStyle name="Итог 2 2 4 3" xfId="18807"/>
    <cellStyle name="Итог 2 2 4 3 2" xfId="18808"/>
    <cellStyle name="Итог 2 2 4 4" xfId="18809"/>
    <cellStyle name="Итог 2 2 5" xfId="18810"/>
    <cellStyle name="Итог 2 2 5 2" xfId="18811"/>
    <cellStyle name="Итог 2 2 5 2 2" xfId="18812"/>
    <cellStyle name="Итог 2 2 5 3" xfId="18813"/>
    <cellStyle name="Итог 2 2 5 3 2" xfId="18814"/>
    <cellStyle name="Итог 2 2 5 4" xfId="18815"/>
    <cellStyle name="Итог 2 2 6" xfId="18816"/>
    <cellStyle name="Итог 2 2 6 2" xfId="18817"/>
    <cellStyle name="Итог 2 2 6 2 2" xfId="18818"/>
    <cellStyle name="Итог 2 2 6 3" xfId="18819"/>
    <cellStyle name="Итог 2 2 6 3 2" xfId="18820"/>
    <cellStyle name="Итог 2 2 6 4" xfId="18821"/>
    <cellStyle name="Итог 2 2 7" xfId="18822"/>
    <cellStyle name="Итог 2 2 7 2" xfId="18823"/>
    <cellStyle name="Итог 2 2 7 2 2" xfId="18824"/>
    <cellStyle name="Итог 2 2 7 3" xfId="18825"/>
    <cellStyle name="Итог 2 2 7 3 2" xfId="18826"/>
    <cellStyle name="Итог 2 2 7 4" xfId="18827"/>
    <cellStyle name="Итог 2 2 8" xfId="18828"/>
    <cellStyle name="Итог 2 2 8 2" xfId="18829"/>
    <cellStyle name="Итог 2 3" xfId="18830"/>
    <cellStyle name="Итог 2 3 2" xfId="18831"/>
    <cellStyle name="Итог 2 3 2 2" xfId="18832"/>
    <cellStyle name="Итог 2 3 2 2 2" xfId="18833"/>
    <cellStyle name="Итог 2 3 2 3" xfId="18834"/>
    <cellStyle name="Итог 2 3 2 3 2" xfId="18835"/>
    <cellStyle name="Итог 2 3 2 4" xfId="18836"/>
    <cellStyle name="Итог 2 3 2 4 2" xfId="18837"/>
    <cellStyle name="Итог 2 3 2 5" xfId="18838"/>
    <cellStyle name="Итог 2 3 3" xfId="18839"/>
    <cellStyle name="Итог 2 3 3 2" xfId="18840"/>
    <cellStyle name="Итог 2 3 3 2 2" xfId="18841"/>
    <cellStyle name="Итог 2 3 3 3" xfId="18842"/>
    <cellStyle name="Итог 2 3 3 3 2" xfId="18843"/>
    <cellStyle name="Итог 2 3 3 4" xfId="18844"/>
    <cellStyle name="Итог 2 3 4" xfId="18845"/>
    <cellStyle name="Итог 2 3 4 2" xfId="18846"/>
    <cellStyle name="Итог 2 3 4 2 2" xfId="18847"/>
    <cellStyle name="Итог 2 3 4 3" xfId="18848"/>
    <cellStyle name="Итог 2 3 4 3 2" xfId="18849"/>
    <cellStyle name="Итог 2 3 4 4" xfId="18850"/>
    <cellStyle name="Итог 2 3 5" xfId="18851"/>
    <cellStyle name="Итог 2 3 5 2" xfId="18852"/>
    <cellStyle name="Итог 2 3 5 2 2" xfId="18853"/>
    <cellStyle name="Итог 2 3 5 3" xfId="18854"/>
    <cellStyle name="Итог 2 3 5 3 2" xfId="18855"/>
    <cellStyle name="Итог 2 3 5 4" xfId="18856"/>
    <cellStyle name="Итог 2 3 6" xfId="18857"/>
    <cellStyle name="Итог 2 3 6 2" xfId="18858"/>
    <cellStyle name="Итог 2 3 6 2 2" xfId="18859"/>
    <cellStyle name="Итог 2 3 6 3" xfId="18860"/>
    <cellStyle name="Итог 2 3 6 3 2" xfId="18861"/>
    <cellStyle name="Итог 2 3 6 4" xfId="18862"/>
    <cellStyle name="Итог 2 3 7" xfId="18863"/>
    <cellStyle name="Итог 2 3 7 2" xfId="18864"/>
    <cellStyle name="Итог 2 4" xfId="18865"/>
    <cellStyle name="Итог 2 4 2" xfId="18866"/>
    <cellStyle name="Итог 2 4 2 2" xfId="18867"/>
    <cellStyle name="Итог 2 4 3" xfId="18868"/>
    <cellStyle name="Итог 2 4 3 2" xfId="18869"/>
    <cellStyle name="Итог 2 4 4" xfId="18870"/>
    <cellStyle name="Итог 2 4 4 2" xfId="18871"/>
    <cellStyle name="Итог 2 4 5" xfId="18872"/>
    <cellStyle name="Итог 2 5" xfId="18873"/>
    <cellStyle name="Итог 2 5 2" xfId="18874"/>
    <cellStyle name="Итог 2 5 2 2" xfId="18875"/>
    <cellStyle name="Итог 2 5 3" xfId="18876"/>
    <cellStyle name="Итог 2 5 3 2" xfId="18877"/>
    <cellStyle name="Итог 2 5 4" xfId="18878"/>
    <cellStyle name="Итог 2 6" xfId="18879"/>
    <cellStyle name="Итог 2 6 2" xfId="18880"/>
    <cellStyle name="Итог 2 6 2 2" xfId="18881"/>
    <cellStyle name="Итог 2 6 3" xfId="18882"/>
    <cellStyle name="Итог 2 6 3 2" xfId="18883"/>
    <cellStyle name="Итог 2 6 4" xfId="18884"/>
    <cellStyle name="Итог 2 7" xfId="18885"/>
    <cellStyle name="Итог 2 7 2" xfId="18886"/>
    <cellStyle name="Итог 2 7 2 2" xfId="18887"/>
    <cellStyle name="Итог 2 7 3" xfId="18888"/>
    <cellStyle name="Итог 2 7 3 2" xfId="18889"/>
    <cellStyle name="Итог 2 7 4" xfId="18890"/>
    <cellStyle name="Итог 2 8" xfId="18891"/>
    <cellStyle name="Итог 2 8 2" xfId="18892"/>
    <cellStyle name="Итог 2 8 2 2" xfId="18893"/>
    <cellStyle name="Итог 2 8 3" xfId="18894"/>
    <cellStyle name="Итог 2 8 3 2" xfId="18895"/>
    <cellStyle name="Итог 2 8 4" xfId="18896"/>
    <cellStyle name="Итог 3" xfId="18897"/>
    <cellStyle name="Итог 3 2" xfId="18898"/>
    <cellStyle name="Итог 3 2 2" xfId="18899"/>
    <cellStyle name="Итог 3 2 2 2" xfId="18900"/>
    <cellStyle name="Итог 3 2 2 2 2" xfId="18901"/>
    <cellStyle name="Итог 3 2 2 2 2 2" xfId="18902"/>
    <cellStyle name="Итог 3 2 2 2 3" xfId="18903"/>
    <cellStyle name="Итог 3 2 2 2 3 2" xfId="18904"/>
    <cellStyle name="Итог 3 2 2 2 4" xfId="18905"/>
    <cellStyle name="Итог 3 2 2 2 4 2" xfId="18906"/>
    <cellStyle name="Итог 3 2 2 2 5" xfId="18907"/>
    <cellStyle name="Итог 3 2 2 3" xfId="18908"/>
    <cellStyle name="Итог 3 2 2 3 2" xfId="18909"/>
    <cellStyle name="Итог 3 2 2 3 2 2" xfId="18910"/>
    <cellStyle name="Итог 3 2 2 3 3" xfId="18911"/>
    <cellStyle name="Итог 3 2 2 3 3 2" xfId="18912"/>
    <cellStyle name="Итог 3 2 2 3 4" xfId="18913"/>
    <cellStyle name="Итог 3 2 2 4" xfId="18914"/>
    <cellStyle name="Итог 3 2 2 4 2" xfId="18915"/>
    <cellStyle name="Итог 3 2 2 4 2 2" xfId="18916"/>
    <cellStyle name="Итог 3 2 2 4 3" xfId="18917"/>
    <cellStyle name="Итог 3 2 2 4 3 2" xfId="18918"/>
    <cellStyle name="Итог 3 2 2 4 4" xfId="18919"/>
    <cellStyle name="Итог 3 2 2 5" xfId="18920"/>
    <cellStyle name="Итог 3 2 2 5 2" xfId="18921"/>
    <cellStyle name="Итог 3 2 2 5 2 2" xfId="18922"/>
    <cellStyle name="Итог 3 2 2 5 3" xfId="18923"/>
    <cellStyle name="Итог 3 2 2 5 3 2" xfId="18924"/>
    <cellStyle name="Итог 3 2 2 5 4" xfId="18925"/>
    <cellStyle name="Итог 3 2 2 6" xfId="18926"/>
    <cellStyle name="Итог 3 2 2 6 2" xfId="18927"/>
    <cellStyle name="Итог 3 2 2 6 2 2" xfId="18928"/>
    <cellStyle name="Итог 3 2 2 6 3" xfId="18929"/>
    <cellStyle name="Итог 3 2 2 6 3 2" xfId="18930"/>
    <cellStyle name="Итог 3 2 2 6 4" xfId="18931"/>
    <cellStyle name="Итог 3 2 2 7" xfId="18932"/>
    <cellStyle name="Итог 3 2 2 7 2" xfId="18933"/>
    <cellStyle name="Итог 3 2 3" xfId="18934"/>
    <cellStyle name="Итог 3 2 3 2" xfId="18935"/>
    <cellStyle name="Итог 3 2 3 2 2" xfId="18936"/>
    <cellStyle name="Итог 3 2 3 3" xfId="18937"/>
    <cellStyle name="Итог 3 2 3 3 2" xfId="18938"/>
    <cellStyle name="Итог 3 2 3 4" xfId="18939"/>
    <cellStyle name="Итог 3 2 3 4 2" xfId="18940"/>
    <cellStyle name="Итог 3 2 3 5" xfId="18941"/>
    <cellStyle name="Итог 3 2 4" xfId="18942"/>
    <cellStyle name="Итог 3 2 4 2" xfId="18943"/>
    <cellStyle name="Итог 3 2 4 2 2" xfId="18944"/>
    <cellStyle name="Итог 3 2 4 3" xfId="18945"/>
    <cellStyle name="Итог 3 2 4 3 2" xfId="18946"/>
    <cellStyle name="Итог 3 2 4 4" xfId="18947"/>
    <cellStyle name="Итог 3 2 5" xfId="18948"/>
    <cellStyle name="Итог 3 2 5 2" xfId="18949"/>
    <cellStyle name="Итог 3 2 5 2 2" xfId="18950"/>
    <cellStyle name="Итог 3 2 5 3" xfId="18951"/>
    <cellStyle name="Итог 3 2 5 3 2" xfId="18952"/>
    <cellStyle name="Итог 3 2 5 4" xfId="18953"/>
    <cellStyle name="Итог 3 2 6" xfId="18954"/>
    <cellStyle name="Итог 3 2 6 2" xfId="18955"/>
    <cellStyle name="Итог 3 2 6 2 2" xfId="18956"/>
    <cellStyle name="Итог 3 2 6 3" xfId="18957"/>
    <cellStyle name="Итог 3 2 6 3 2" xfId="18958"/>
    <cellStyle name="Итог 3 2 6 4" xfId="18959"/>
    <cellStyle name="Итог 3 2 7" xfId="18960"/>
    <cellStyle name="Итог 3 2 7 2" xfId="18961"/>
    <cellStyle name="Итог 3 2 7 2 2" xfId="18962"/>
    <cellStyle name="Итог 3 2 7 3" xfId="18963"/>
    <cellStyle name="Итог 3 2 7 3 2" xfId="18964"/>
    <cellStyle name="Итог 3 2 7 4" xfId="18965"/>
    <cellStyle name="Итог 3 2 8" xfId="18966"/>
    <cellStyle name="Итог 3 2 8 2" xfId="18967"/>
    <cellStyle name="Итог 3 3" xfId="18968"/>
    <cellStyle name="Итог 3 3 2" xfId="18969"/>
    <cellStyle name="Итог 3 3 2 2" xfId="18970"/>
    <cellStyle name="Итог 3 3 2 2 2" xfId="18971"/>
    <cellStyle name="Итог 3 3 2 3" xfId="18972"/>
    <cellStyle name="Итог 3 3 2 3 2" xfId="18973"/>
    <cellStyle name="Итог 3 3 2 4" xfId="18974"/>
    <cellStyle name="Итог 3 3 2 4 2" xfId="18975"/>
    <cellStyle name="Итог 3 3 2 5" xfId="18976"/>
    <cellStyle name="Итог 3 3 3" xfId="18977"/>
    <cellStyle name="Итог 3 3 3 2" xfId="18978"/>
    <cellStyle name="Итог 3 3 3 2 2" xfId="18979"/>
    <cellStyle name="Итог 3 3 3 3" xfId="18980"/>
    <cellStyle name="Итог 3 3 3 3 2" xfId="18981"/>
    <cellStyle name="Итог 3 3 3 4" xfId="18982"/>
    <cellStyle name="Итог 3 3 4" xfId="18983"/>
    <cellStyle name="Итог 3 3 4 2" xfId="18984"/>
    <cellStyle name="Итог 3 3 4 2 2" xfId="18985"/>
    <cellStyle name="Итог 3 3 4 3" xfId="18986"/>
    <cellStyle name="Итог 3 3 4 3 2" xfId="18987"/>
    <cellStyle name="Итог 3 3 4 4" xfId="18988"/>
    <cellStyle name="Итог 3 3 5" xfId="18989"/>
    <cellStyle name="Итог 3 3 5 2" xfId="18990"/>
    <cellStyle name="Итог 3 3 5 2 2" xfId="18991"/>
    <cellStyle name="Итог 3 3 5 3" xfId="18992"/>
    <cellStyle name="Итог 3 3 5 3 2" xfId="18993"/>
    <cellStyle name="Итог 3 3 5 4" xfId="18994"/>
    <cellStyle name="Итог 3 3 6" xfId="18995"/>
    <cellStyle name="Итог 3 3 6 2" xfId="18996"/>
    <cellStyle name="Итог 3 3 6 2 2" xfId="18997"/>
    <cellStyle name="Итог 3 3 6 3" xfId="18998"/>
    <cellStyle name="Итог 3 3 6 3 2" xfId="18999"/>
    <cellStyle name="Итог 3 3 6 4" xfId="19000"/>
    <cellStyle name="Итог 3 3 7" xfId="19001"/>
    <cellStyle name="Итог 3 3 7 2" xfId="19002"/>
    <cellStyle name="Итог 3 4" xfId="19003"/>
    <cellStyle name="Итог 3 4 2" xfId="19004"/>
    <cellStyle name="Итог 3 4 2 2" xfId="19005"/>
    <cellStyle name="Итог 3 4 3" xfId="19006"/>
    <cellStyle name="Итог 3 4 3 2" xfId="19007"/>
    <cellStyle name="Итог 3 4 4" xfId="19008"/>
    <cellStyle name="Итог 3 4 4 2" xfId="19009"/>
    <cellStyle name="Итог 3 4 5" xfId="19010"/>
    <cellStyle name="Итог 3 5" xfId="19011"/>
    <cellStyle name="Итог 3 5 2" xfId="19012"/>
    <cellStyle name="Итог 3 5 2 2" xfId="19013"/>
    <cellStyle name="Итог 3 5 3" xfId="19014"/>
    <cellStyle name="Итог 3 5 3 2" xfId="19015"/>
    <cellStyle name="Итог 3 5 4" xfId="19016"/>
    <cellStyle name="Итог 3 6" xfId="19017"/>
    <cellStyle name="Итог 3 6 2" xfId="19018"/>
    <cellStyle name="Итог 3 6 2 2" xfId="19019"/>
    <cellStyle name="Итог 3 6 3" xfId="19020"/>
    <cellStyle name="Итог 3 6 3 2" xfId="19021"/>
    <cellStyle name="Итог 3 6 4" xfId="19022"/>
    <cellStyle name="Итог 3 7" xfId="19023"/>
    <cellStyle name="Итог 3 7 2" xfId="19024"/>
    <cellStyle name="Итог 3 7 2 2" xfId="19025"/>
    <cellStyle name="Итог 3 7 3" xfId="19026"/>
    <cellStyle name="Итог 3 7 3 2" xfId="19027"/>
    <cellStyle name="Итог 3 7 4" xfId="19028"/>
    <cellStyle name="Итог 3 8" xfId="19029"/>
    <cellStyle name="Итог 3 8 2" xfId="19030"/>
    <cellStyle name="Итог 3 8 2 2" xfId="19031"/>
    <cellStyle name="Итог 3 8 3" xfId="19032"/>
    <cellStyle name="Итог 3 8 3 2" xfId="19033"/>
    <cellStyle name="Итог 3 8 4" xfId="19034"/>
    <cellStyle name="Итог 4" xfId="19035"/>
    <cellStyle name="Итог 5" xfId="19036"/>
    <cellStyle name="Итог 6" xfId="19037"/>
    <cellStyle name="Итог 7" xfId="19038"/>
    <cellStyle name="КАНДАГАЧ тел3-33-96" xfId="19039"/>
    <cellStyle name="КАНДАГАЧ тел3-33-96 10" xfId="19040"/>
    <cellStyle name="КАНДАГАЧ тел3-33-96 10 2" xfId="19041"/>
    <cellStyle name="КАНДАГАЧ тел3-33-96 11" xfId="19042"/>
    <cellStyle name="КАНДАГАЧ тел3-33-96 12" xfId="19043"/>
    <cellStyle name="КАНДАГАЧ тел3-33-96 13" xfId="19044"/>
    <cellStyle name="КАНДАГАЧ тел3-33-96 14" xfId="19045"/>
    <cellStyle name="КАНДАГАЧ тел3-33-96 15" xfId="19046"/>
    <cellStyle name="КАНДАГАЧ тел3-33-96 16" xfId="19047"/>
    <cellStyle name="КАНДАГАЧ тел3-33-96 17" xfId="19048"/>
    <cellStyle name="КАНДАГАЧ тел3-33-96 18" xfId="19049"/>
    <cellStyle name="КАНДАГАЧ тел3-33-96 19" xfId="19050"/>
    <cellStyle name="КАНДАГАЧ тел3-33-96 2" xfId="19051"/>
    <cellStyle name="КАНДАГАЧ тел3-33-96 2 2" xfId="19052"/>
    <cellStyle name="КАНДАГАЧ тел3-33-96 2 2 2" xfId="19053"/>
    <cellStyle name="КАНДАГАЧ тел3-33-96 2 2 3" xfId="19054"/>
    <cellStyle name="КАНДАГАЧ тел3-33-96 2 3" xfId="19055"/>
    <cellStyle name="КАНДАГАЧ тел3-33-96 2 4" xfId="19056"/>
    <cellStyle name="КАНДАГАЧ тел3-33-96 2_Xl0000153" xfId="19057"/>
    <cellStyle name="КАНДАГАЧ тел3-33-96 20" xfId="19058"/>
    <cellStyle name="КАНДАГАЧ тел3-33-96 22" xfId="19059"/>
    <cellStyle name="КАНДАГАЧ тел3-33-96 26" xfId="19060"/>
    <cellStyle name="КАНДАГАЧ тел3-33-96 27" xfId="19061"/>
    <cellStyle name="КАНДАГАЧ тел3-33-96 3" xfId="19062"/>
    <cellStyle name="КАНДАГАЧ тел3-33-96 3 2" xfId="19063"/>
    <cellStyle name="КАНДАГАЧ тел3-33-96 3 3" xfId="19064"/>
    <cellStyle name="КАНДАГАЧ тел3-33-96 3_План по труду за 2012год (март)" xfId="19065"/>
    <cellStyle name="КАНДАГАЧ тел3-33-96 31" xfId="19066"/>
    <cellStyle name="КАНДАГАЧ тел3-33-96 32" xfId="19067"/>
    <cellStyle name="КАНДАГАЧ тел3-33-96 34" xfId="19068"/>
    <cellStyle name="КАНДАГАЧ тел3-33-96 35" xfId="19069"/>
    <cellStyle name="КАНДАГАЧ тел3-33-96 37" xfId="19070"/>
    <cellStyle name="КАНДАГАЧ тел3-33-96 38" xfId="19071"/>
    <cellStyle name="КАНДАГАЧ тел3-33-96 4" xfId="19072"/>
    <cellStyle name="КАНДАГАЧ тел3-33-96 4 2" xfId="19073"/>
    <cellStyle name="КАНДАГАЧ тел3-33-96 4 2 2" xfId="19074"/>
    <cellStyle name="КАНДАГАЧ тел3-33-96 4 2 2 2" xfId="19075"/>
    <cellStyle name="КАНДАГАЧ тел3-33-96 4 2 3" xfId="19076"/>
    <cellStyle name="КАНДАГАЧ тел3-33-96 4 2 4" xfId="19077"/>
    <cellStyle name="КАНДАГАЧ тел3-33-96 4 2 5" xfId="19078"/>
    <cellStyle name="КАНДАГАЧ тел3-33-96 4 3" xfId="19079"/>
    <cellStyle name="КАНДАГАЧ тел3-33-96 4 3 2" xfId="19080"/>
    <cellStyle name="КАНДАГАЧ тел3-33-96 4 4" xfId="19081"/>
    <cellStyle name="КАНДАГАЧ тел3-33-96 4 5" xfId="19082"/>
    <cellStyle name="КАНДАГАЧ тел3-33-96 4 6" xfId="19083"/>
    <cellStyle name="КАНДАГАЧ тел3-33-96 4_пз" xfId="19084"/>
    <cellStyle name="КАНДАГАЧ тел3-33-96 5" xfId="19085"/>
    <cellStyle name="КАНДАГАЧ тел3-33-96 5 2" xfId="19086"/>
    <cellStyle name="КАНДАГАЧ тел3-33-96 5 2 2" xfId="19087"/>
    <cellStyle name="КАНДАГАЧ тел3-33-96 5 3" xfId="19088"/>
    <cellStyle name="КАНДАГАЧ тел3-33-96 5 4" xfId="19089"/>
    <cellStyle name="КАНДАГАЧ тел3-33-96 5 5" xfId="19090"/>
    <cellStyle name="КАНДАГАЧ тел3-33-96 6" xfId="19091"/>
    <cellStyle name="КАНДАГАЧ тел3-33-96 6 2" xfId="19092"/>
    <cellStyle name="КАНДАГАЧ тел3-33-96 7" xfId="19093"/>
    <cellStyle name="КАНДАГАЧ тел3-33-96 8" xfId="19094"/>
    <cellStyle name="КАНДАГАЧ тел3-33-96 8 2" xfId="19095"/>
    <cellStyle name="КАНДАГАЧ тел3-33-96 9" xfId="19096"/>
    <cellStyle name="КАНДАГАЧ тел3-33-96_(Мой) 2011_2015 от ЛПП у Кировича(2)" xfId="19097"/>
    <cellStyle name="КАНДАГАЧ тел3-33-96ဠ3" xfId="19098"/>
    <cellStyle name="КАНДАГАЧ тел3-33-96ဠ3 2" xfId="19099"/>
    <cellStyle name="Контрольная ячейка 2" xfId="19100"/>
    <cellStyle name="Контрольная ячейка 2 2" xfId="19101"/>
    <cellStyle name="Контрольная ячейка 3" xfId="19102"/>
    <cellStyle name="Контрольная ячейка 4" xfId="19103"/>
    <cellStyle name="Контрольная ячейка 5" xfId="19104"/>
    <cellStyle name="Контрольная ячейка 6" xfId="19105"/>
    <cellStyle name="Контрольная ячейка 7" xfId="19106"/>
    <cellStyle name="Мой" xfId="19107"/>
    <cellStyle name="Название 2" xfId="19108"/>
    <cellStyle name="Название 2 2" xfId="19109"/>
    <cellStyle name="Название 2 2 2" xfId="19110"/>
    <cellStyle name="Название 2 2 3" xfId="19111"/>
    <cellStyle name="Название 2 2 4" xfId="19112"/>
    <cellStyle name="Название 2 3" xfId="19113"/>
    <cellStyle name="Название 2 4" xfId="19114"/>
    <cellStyle name="Название 2 5" xfId="19115"/>
    <cellStyle name="Название 2 6" xfId="19116"/>
    <cellStyle name="Название 3" xfId="19117"/>
    <cellStyle name="Название 3 2" xfId="19118"/>
    <cellStyle name="Название 3 3" xfId="19119"/>
    <cellStyle name="Название 3 4" xfId="19120"/>
    <cellStyle name="Название 4" xfId="19121"/>
    <cellStyle name="Название 4 2" xfId="19122"/>
    <cellStyle name="Название 4 3" xfId="19123"/>
    <cellStyle name="Название 4 4" xfId="19124"/>
    <cellStyle name="Название 5" xfId="19125"/>
    <cellStyle name="Название 5 2" xfId="19126"/>
    <cellStyle name="Название 5 3" xfId="19127"/>
    <cellStyle name="Название 5 4" xfId="19128"/>
    <cellStyle name="Название 6" xfId="19129"/>
    <cellStyle name="Название 7" xfId="19130"/>
    <cellStyle name="Нейтральный 2" xfId="19131"/>
    <cellStyle name="Нейтральный 2 2" xfId="19132"/>
    <cellStyle name="Нейтральный 3" xfId="19133"/>
    <cellStyle name="Нейтральный 4" xfId="19134"/>
    <cellStyle name="Нейтральный 5" xfId="19135"/>
    <cellStyle name="Нейтральный 6" xfId="19136"/>
    <cellStyle name="Нейтральный 7" xfId="19137"/>
    <cellStyle name="Обычный" xfId="0" builtinId="0"/>
    <cellStyle name="Обычный 10" xfId="19138"/>
    <cellStyle name="Обычный 10 10" xfId="19139"/>
    <cellStyle name="Обычный 10 10 10" xfId="19140"/>
    <cellStyle name="Обычный 10 10 11" xfId="19141"/>
    <cellStyle name="Обычный 10 10 2" xfId="19142"/>
    <cellStyle name="Обычный 10 10 3" xfId="19143"/>
    <cellStyle name="Обычный 10 10 3 2" xfId="19144"/>
    <cellStyle name="Обычный 10 10 3 2 2" xfId="19145"/>
    <cellStyle name="Обычный 10 10 3 2 2 2" xfId="19146"/>
    <cellStyle name="Обычный 10 10 3 2 2 2 2" xfId="19147"/>
    <cellStyle name="Обычный 10 10 3 2 2 3" xfId="19148"/>
    <cellStyle name="Обычный 10 10 3 2 3" xfId="19149"/>
    <cellStyle name="Обычный 10 10 3 2 3 2" xfId="19150"/>
    <cellStyle name="Обычный 10 10 3 2 4" xfId="19151"/>
    <cellStyle name="Обычный 10 10 3 3" xfId="19152"/>
    <cellStyle name="Обычный 10 10 3 3 2" xfId="19153"/>
    <cellStyle name="Обычный 10 10 3 3 2 2" xfId="19154"/>
    <cellStyle name="Обычный 10 10 3 3 2 2 2" xfId="19155"/>
    <cellStyle name="Обычный 10 10 3 3 2 3" xfId="19156"/>
    <cellStyle name="Обычный 10 10 3 3 3" xfId="19157"/>
    <cellStyle name="Обычный 10 10 3 3 3 2" xfId="19158"/>
    <cellStyle name="Обычный 10 10 3 3 4" xfId="19159"/>
    <cellStyle name="Обычный 10 10 3 4" xfId="19160"/>
    <cellStyle name="Обычный 10 10 3 4 2" xfId="19161"/>
    <cellStyle name="Обычный 10 10 3 4 2 2" xfId="19162"/>
    <cellStyle name="Обычный 10 10 3 4 3" xfId="19163"/>
    <cellStyle name="Обычный 10 10 3 5" xfId="19164"/>
    <cellStyle name="Обычный 10 10 3 5 2" xfId="19165"/>
    <cellStyle name="Обычный 10 10 3 6" xfId="19166"/>
    <cellStyle name="Обычный 10 10 3 7" xfId="19167"/>
    <cellStyle name="Обычный 10 10 3 8" xfId="19168"/>
    <cellStyle name="Обычный 10 10 4" xfId="19169"/>
    <cellStyle name="Обычный 10 10 4 2" xfId="19170"/>
    <cellStyle name="Обычный 10 10 4 2 2" xfId="19171"/>
    <cellStyle name="Обычный 10 10 4 2 2 2" xfId="19172"/>
    <cellStyle name="Обычный 10 10 4 2 3" xfId="19173"/>
    <cellStyle name="Обычный 10 10 4 3" xfId="19174"/>
    <cellStyle name="Обычный 10 10 4 3 2" xfId="19175"/>
    <cellStyle name="Обычный 10 10 4 4" xfId="19176"/>
    <cellStyle name="Обычный 10 10 5" xfId="19177"/>
    <cellStyle name="Обычный 10 10 5 2" xfId="19178"/>
    <cellStyle name="Обычный 10 10 5 2 2" xfId="19179"/>
    <cellStyle name="Обычный 10 10 5 2 2 2" xfId="19180"/>
    <cellStyle name="Обычный 10 10 5 2 3" xfId="19181"/>
    <cellStyle name="Обычный 10 10 5 3" xfId="19182"/>
    <cellStyle name="Обычный 10 10 5 3 2" xfId="19183"/>
    <cellStyle name="Обычный 10 10 5 4" xfId="19184"/>
    <cellStyle name="Обычный 10 10 6" xfId="19185"/>
    <cellStyle name="Обычный 10 10 6 2" xfId="19186"/>
    <cellStyle name="Обычный 10 10 6 2 2" xfId="19187"/>
    <cellStyle name="Обычный 10 10 6 3" xfId="19188"/>
    <cellStyle name="Обычный 10 10 7" xfId="19189"/>
    <cellStyle name="Обычный 10 10 7 2" xfId="19190"/>
    <cellStyle name="Обычный 10 10 8" xfId="19191"/>
    <cellStyle name="Обычный 10 10 9" xfId="19192"/>
    <cellStyle name="Обычный 10 11" xfId="19193"/>
    <cellStyle name="Обычный 10 11 2" xfId="19194"/>
    <cellStyle name="Обычный 10 11 2 2" xfId="19195"/>
    <cellStyle name="Обычный 10 11 2 2 2" xfId="19196"/>
    <cellStyle name="Обычный 10 11 2 2 2 2" xfId="19197"/>
    <cellStyle name="Обычный 10 11 2 2 2 2 2" xfId="19198"/>
    <cellStyle name="Обычный 10 11 2 2 2 3" xfId="19199"/>
    <cellStyle name="Обычный 10 11 2 2 3" xfId="19200"/>
    <cellStyle name="Обычный 10 11 2 2 3 2" xfId="19201"/>
    <cellStyle name="Обычный 10 11 2 2 4" xfId="19202"/>
    <cellStyle name="Обычный 10 11 2 3" xfId="19203"/>
    <cellStyle name="Обычный 10 11 2 3 2" xfId="19204"/>
    <cellStyle name="Обычный 10 11 2 3 2 2" xfId="19205"/>
    <cellStyle name="Обычный 10 11 2 3 2 2 2" xfId="19206"/>
    <cellStyle name="Обычный 10 11 2 3 2 3" xfId="19207"/>
    <cellStyle name="Обычный 10 11 2 3 3" xfId="19208"/>
    <cellStyle name="Обычный 10 11 2 3 3 2" xfId="19209"/>
    <cellStyle name="Обычный 10 11 2 3 4" xfId="19210"/>
    <cellStyle name="Обычный 10 11 2 4" xfId="19211"/>
    <cellStyle name="Обычный 10 11 2 4 2" xfId="19212"/>
    <cellStyle name="Обычный 10 11 2 4 2 2" xfId="19213"/>
    <cellStyle name="Обычный 10 11 2 4 3" xfId="19214"/>
    <cellStyle name="Обычный 10 11 2 5" xfId="19215"/>
    <cellStyle name="Обычный 10 11 2 5 2" xfId="19216"/>
    <cellStyle name="Обычный 10 11 2 6" xfId="19217"/>
    <cellStyle name="Обычный 10 11 2 7" xfId="19218"/>
    <cellStyle name="Обычный 10 11 2 8" xfId="19219"/>
    <cellStyle name="Обычный 10 11 3" xfId="19220"/>
    <cellStyle name="Обычный 10 11 3 2" xfId="19221"/>
    <cellStyle name="Обычный 10 11 3 2 2" xfId="19222"/>
    <cellStyle name="Обычный 10 11 3 2 2 2" xfId="19223"/>
    <cellStyle name="Обычный 10 11 3 2 3" xfId="19224"/>
    <cellStyle name="Обычный 10 11 3 3" xfId="19225"/>
    <cellStyle name="Обычный 10 11 3 3 2" xfId="19226"/>
    <cellStyle name="Обычный 10 11 3 4" xfId="19227"/>
    <cellStyle name="Обычный 10 11 4" xfId="19228"/>
    <cellStyle name="Обычный 10 11 4 2" xfId="19229"/>
    <cellStyle name="Обычный 10 11 4 2 2" xfId="19230"/>
    <cellStyle name="Обычный 10 11 4 2 2 2" xfId="19231"/>
    <cellStyle name="Обычный 10 11 4 2 3" xfId="19232"/>
    <cellStyle name="Обычный 10 11 4 3" xfId="19233"/>
    <cellStyle name="Обычный 10 11 4 3 2" xfId="19234"/>
    <cellStyle name="Обычный 10 11 4 4" xfId="19235"/>
    <cellStyle name="Обычный 10 11 5" xfId="19236"/>
    <cellStyle name="Обычный 10 11 5 2" xfId="19237"/>
    <cellStyle name="Обычный 10 11 5 2 2" xfId="19238"/>
    <cellStyle name="Обычный 10 11 5 3" xfId="19239"/>
    <cellStyle name="Обычный 10 11 6" xfId="19240"/>
    <cellStyle name="Обычный 10 11 6 2" xfId="19241"/>
    <cellStyle name="Обычный 10 11 7" xfId="19242"/>
    <cellStyle name="Обычный 10 11 8" xfId="19243"/>
    <cellStyle name="Обычный 10 11 9" xfId="19244"/>
    <cellStyle name="Обычный 10 12" xfId="19245"/>
    <cellStyle name="Обычный 10 12 2" xfId="19246"/>
    <cellStyle name="Обычный 10 12 2 2" xfId="19247"/>
    <cellStyle name="Обычный 10 12 2 2 2" xfId="19248"/>
    <cellStyle name="Обычный 10 12 2 3" xfId="19249"/>
    <cellStyle name="Обычный 10 12 3" xfId="19250"/>
    <cellStyle name="Обычный 10 12 3 2" xfId="19251"/>
    <cellStyle name="Обычный 10 12 4" xfId="19252"/>
    <cellStyle name="Обычный 10 12 5" xfId="19253"/>
    <cellStyle name="Обычный 10 12 6" xfId="19254"/>
    <cellStyle name="Обычный 10 13" xfId="19255"/>
    <cellStyle name="Обычный 10 13 2" xfId="19256"/>
    <cellStyle name="Обычный 10 13 2 2" xfId="19257"/>
    <cellStyle name="Обычный 10 13 2 2 2" xfId="19258"/>
    <cellStyle name="Обычный 10 13 2 3" xfId="19259"/>
    <cellStyle name="Обычный 10 13 3" xfId="19260"/>
    <cellStyle name="Обычный 10 13 3 2" xfId="19261"/>
    <cellStyle name="Обычный 10 13 4" xfId="19262"/>
    <cellStyle name="Обычный 10 14" xfId="19263"/>
    <cellStyle name="Обычный 10 14 2" xfId="19264"/>
    <cellStyle name="Обычный 10 14 2 2" xfId="19265"/>
    <cellStyle name="Обычный 10 14 2 2 2" xfId="19266"/>
    <cellStyle name="Обычный 10 14 2 3" xfId="19267"/>
    <cellStyle name="Обычный 10 14 3" xfId="19268"/>
    <cellStyle name="Обычный 10 14 3 2" xfId="19269"/>
    <cellStyle name="Обычный 10 14 4" xfId="19270"/>
    <cellStyle name="Обычный 10 15" xfId="19271"/>
    <cellStyle name="Обычный 10 15 2" xfId="19272"/>
    <cellStyle name="Обычный 10 15 2 2" xfId="19273"/>
    <cellStyle name="Обычный 10 15 2 2 2" xfId="19274"/>
    <cellStyle name="Обычный 10 15 2 3" xfId="19275"/>
    <cellStyle name="Обычный 10 15 3" xfId="19276"/>
    <cellStyle name="Обычный 10 15 3 2" xfId="19277"/>
    <cellStyle name="Обычный 10 15 4" xfId="19278"/>
    <cellStyle name="Обычный 10 16" xfId="19279"/>
    <cellStyle name="Обычный 10 16 2" xfId="19280"/>
    <cellStyle name="Обычный 10 17" xfId="19281"/>
    <cellStyle name="Обычный 10 18" xfId="19282"/>
    <cellStyle name="Обычный 10 19" xfId="19283"/>
    <cellStyle name="Обычный 10 2" xfId="19284"/>
    <cellStyle name="Обычный 10 2 10" xfId="19285"/>
    <cellStyle name="Обычный 10 2 10 2" xfId="19286"/>
    <cellStyle name="Обычный 10 2 10 2 2" xfId="19287"/>
    <cellStyle name="Обычный 10 2 10 2 2 2" xfId="19288"/>
    <cellStyle name="Обычный 10 2 10 2 3" xfId="19289"/>
    <cellStyle name="Обычный 10 2 10 3" xfId="19290"/>
    <cellStyle name="Обычный 10 2 10 3 2" xfId="19291"/>
    <cellStyle name="Обычный 10 2 10 4" xfId="19292"/>
    <cellStyle name="Обычный 10 2 11" xfId="19293"/>
    <cellStyle name="Обычный 10 2 11 2" xfId="19294"/>
    <cellStyle name="Обычный 10 2 11 2 2" xfId="19295"/>
    <cellStyle name="Обычный 10 2 11 2 2 2" xfId="19296"/>
    <cellStyle name="Обычный 10 2 11 2 3" xfId="19297"/>
    <cellStyle name="Обычный 10 2 11 3" xfId="19298"/>
    <cellStyle name="Обычный 10 2 11 3 2" xfId="19299"/>
    <cellStyle name="Обычный 10 2 11 4" xfId="19300"/>
    <cellStyle name="Обычный 10 2 12" xfId="19301"/>
    <cellStyle name="Обычный 10 2 12 2" xfId="19302"/>
    <cellStyle name="Обычный 10 2 12 2 2" xfId="19303"/>
    <cellStyle name="Обычный 10 2 12 3" xfId="19304"/>
    <cellStyle name="Обычный 10 2 13" xfId="19305"/>
    <cellStyle name="Обычный 10 2 13 2" xfId="19306"/>
    <cellStyle name="Обычный 10 2 14" xfId="19307"/>
    <cellStyle name="Обычный 10 2 14 2" xfId="19308"/>
    <cellStyle name="Обычный 10 2 15" xfId="19309"/>
    <cellStyle name="Обычный 10 2 15 2" xfId="19310"/>
    <cellStyle name="Обычный 10 2 16" xfId="19311"/>
    <cellStyle name="Обычный 10 2 16 2" xfId="19312"/>
    <cellStyle name="Обычный 10 2 17" xfId="19313"/>
    <cellStyle name="Обычный 10 2 18" xfId="19314"/>
    <cellStyle name="Обычный 10 2 19" xfId="19315"/>
    <cellStyle name="Обычный 10 2 2" xfId="19316"/>
    <cellStyle name="Обычный 10 2 2 10" xfId="19317"/>
    <cellStyle name="Обычный 10 2 2 10 2" xfId="19318"/>
    <cellStyle name="Обычный 10 2 2 10 2 2" xfId="19319"/>
    <cellStyle name="Обычный 10 2 2 10 3" xfId="19320"/>
    <cellStyle name="Обычный 10 2 2 11" xfId="19321"/>
    <cellStyle name="Обычный 10 2 2 11 2" xfId="19322"/>
    <cellStyle name="Обычный 10 2 2 12" xfId="19323"/>
    <cellStyle name="Обычный 10 2 2 12 2" xfId="19324"/>
    <cellStyle name="Обычный 10 2 2 13" xfId="19325"/>
    <cellStyle name="Обычный 10 2 2 13 2" xfId="19326"/>
    <cellStyle name="Обычный 10 2 2 14" xfId="19327"/>
    <cellStyle name="Обычный 10 2 2 14 2" xfId="19328"/>
    <cellStyle name="Обычный 10 2 2 15" xfId="19329"/>
    <cellStyle name="Обычный 10 2 2 16" xfId="19330"/>
    <cellStyle name="Обычный 10 2 2 17" xfId="19331"/>
    <cellStyle name="Обычный 10 2 2 18" xfId="19332"/>
    <cellStyle name="Обычный 10 2 2 2" xfId="19333"/>
    <cellStyle name="Обычный 10 2 2 2 10" xfId="19334"/>
    <cellStyle name="Обычный 10 2 2 2 10 2" xfId="19335"/>
    <cellStyle name="Обычный 10 2 2 2 11" xfId="19336"/>
    <cellStyle name="Обычный 10 2 2 2 12" xfId="19337"/>
    <cellStyle name="Обычный 10 2 2 2 13" xfId="19338"/>
    <cellStyle name="Обычный 10 2 2 2 2" xfId="19339"/>
    <cellStyle name="Обычный 10 2 2 2 2 10" xfId="19340"/>
    <cellStyle name="Обычный 10 2 2 2 2 11" xfId="19341"/>
    <cellStyle name="Обычный 10 2 2 2 2 2" xfId="19342"/>
    <cellStyle name="Обычный 10 2 2 2 2 2 2" xfId="19343"/>
    <cellStyle name="Обычный 10 2 2 2 2 2 2 2" xfId="19344"/>
    <cellStyle name="Обычный 10 2 2 2 2 2 2 2 2" xfId="19345"/>
    <cellStyle name="Обычный 10 2 2 2 2 2 2 2 2 2" xfId="19346"/>
    <cellStyle name="Обычный 10 2 2 2 2 2 2 2 2 2 2" xfId="19347"/>
    <cellStyle name="Обычный 10 2 2 2 2 2 2 2 2 3" xfId="19348"/>
    <cellStyle name="Обычный 10 2 2 2 2 2 2 2 3" xfId="19349"/>
    <cellStyle name="Обычный 10 2 2 2 2 2 2 2 3 2" xfId="19350"/>
    <cellStyle name="Обычный 10 2 2 2 2 2 2 2 4" xfId="19351"/>
    <cellStyle name="Обычный 10 2 2 2 2 2 2 3" xfId="19352"/>
    <cellStyle name="Обычный 10 2 2 2 2 2 2 3 2" xfId="19353"/>
    <cellStyle name="Обычный 10 2 2 2 2 2 2 3 2 2" xfId="19354"/>
    <cellStyle name="Обычный 10 2 2 2 2 2 2 3 2 2 2" xfId="19355"/>
    <cellStyle name="Обычный 10 2 2 2 2 2 2 3 2 3" xfId="19356"/>
    <cellStyle name="Обычный 10 2 2 2 2 2 2 3 3" xfId="19357"/>
    <cellStyle name="Обычный 10 2 2 2 2 2 2 3 3 2" xfId="19358"/>
    <cellStyle name="Обычный 10 2 2 2 2 2 2 3 4" xfId="19359"/>
    <cellStyle name="Обычный 10 2 2 2 2 2 2 4" xfId="19360"/>
    <cellStyle name="Обычный 10 2 2 2 2 2 2 4 2" xfId="19361"/>
    <cellStyle name="Обычный 10 2 2 2 2 2 2 4 2 2" xfId="19362"/>
    <cellStyle name="Обычный 10 2 2 2 2 2 2 4 3" xfId="19363"/>
    <cellStyle name="Обычный 10 2 2 2 2 2 2 5" xfId="19364"/>
    <cellStyle name="Обычный 10 2 2 2 2 2 2 5 2" xfId="19365"/>
    <cellStyle name="Обычный 10 2 2 2 2 2 2 6" xfId="19366"/>
    <cellStyle name="Обычный 10 2 2 2 2 2 2 7" xfId="19367"/>
    <cellStyle name="Обычный 10 2 2 2 2 2 2 8" xfId="19368"/>
    <cellStyle name="Обычный 10 2 2 2 2 2 3" xfId="19369"/>
    <cellStyle name="Обычный 10 2 2 2 2 2 3 2" xfId="19370"/>
    <cellStyle name="Обычный 10 2 2 2 2 2 3 2 2" xfId="19371"/>
    <cellStyle name="Обычный 10 2 2 2 2 2 3 2 2 2" xfId="19372"/>
    <cellStyle name="Обычный 10 2 2 2 2 2 3 2 3" xfId="19373"/>
    <cellStyle name="Обычный 10 2 2 2 2 2 3 3" xfId="19374"/>
    <cellStyle name="Обычный 10 2 2 2 2 2 3 3 2" xfId="19375"/>
    <cellStyle name="Обычный 10 2 2 2 2 2 3 4" xfId="19376"/>
    <cellStyle name="Обычный 10 2 2 2 2 2 4" xfId="19377"/>
    <cellStyle name="Обычный 10 2 2 2 2 2 4 2" xfId="19378"/>
    <cellStyle name="Обычный 10 2 2 2 2 2 4 2 2" xfId="19379"/>
    <cellStyle name="Обычный 10 2 2 2 2 2 4 2 2 2" xfId="19380"/>
    <cellStyle name="Обычный 10 2 2 2 2 2 4 2 3" xfId="19381"/>
    <cellStyle name="Обычный 10 2 2 2 2 2 4 3" xfId="19382"/>
    <cellStyle name="Обычный 10 2 2 2 2 2 4 3 2" xfId="19383"/>
    <cellStyle name="Обычный 10 2 2 2 2 2 4 4" xfId="19384"/>
    <cellStyle name="Обычный 10 2 2 2 2 2 5" xfId="19385"/>
    <cellStyle name="Обычный 10 2 2 2 2 2 5 2" xfId="19386"/>
    <cellStyle name="Обычный 10 2 2 2 2 2 5 2 2" xfId="19387"/>
    <cellStyle name="Обычный 10 2 2 2 2 2 5 3" xfId="19388"/>
    <cellStyle name="Обычный 10 2 2 2 2 2 6" xfId="19389"/>
    <cellStyle name="Обычный 10 2 2 2 2 2 6 2" xfId="19390"/>
    <cellStyle name="Обычный 10 2 2 2 2 2 7" xfId="19391"/>
    <cellStyle name="Обычный 10 2 2 2 2 2 8" xfId="19392"/>
    <cellStyle name="Обычный 10 2 2 2 2 2 9" xfId="19393"/>
    <cellStyle name="Обычный 10 2 2 2 2 3" xfId="19394"/>
    <cellStyle name="Обычный 10 2 2 2 2 3 2" xfId="19395"/>
    <cellStyle name="Обычный 10 2 2 2 2 3 2 2" xfId="19396"/>
    <cellStyle name="Обычный 10 2 2 2 2 3 2 2 2" xfId="19397"/>
    <cellStyle name="Обычный 10 2 2 2 2 3 2 2 2 2" xfId="19398"/>
    <cellStyle name="Обычный 10 2 2 2 2 3 2 2 2 2 2" xfId="19399"/>
    <cellStyle name="Обычный 10 2 2 2 2 3 2 2 2 3" xfId="19400"/>
    <cellStyle name="Обычный 10 2 2 2 2 3 2 2 3" xfId="19401"/>
    <cellStyle name="Обычный 10 2 2 2 2 3 2 2 3 2" xfId="19402"/>
    <cellStyle name="Обычный 10 2 2 2 2 3 2 2 4" xfId="19403"/>
    <cellStyle name="Обычный 10 2 2 2 2 3 2 3" xfId="19404"/>
    <cellStyle name="Обычный 10 2 2 2 2 3 2 3 2" xfId="19405"/>
    <cellStyle name="Обычный 10 2 2 2 2 3 2 3 2 2" xfId="19406"/>
    <cellStyle name="Обычный 10 2 2 2 2 3 2 3 2 2 2" xfId="19407"/>
    <cellStyle name="Обычный 10 2 2 2 2 3 2 3 2 3" xfId="19408"/>
    <cellStyle name="Обычный 10 2 2 2 2 3 2 3 3" xfId="19409"/>
    <cellStyle name="Обычный 10 2 2 2 2 3 2 3 3 2" xfId="19410"/>
    <cellStyle name="Обычный 10 2 2 2 2 3 2 3 4" xfId="19411"/>
    <cellStyle name="Обычный 10 2 2 2 2 3 2 4" xfId="19412"/>
    <cellStyle name="Обычный 10 2 2 2 2 3 2 4 2" xfId="19413"/>
    <cellStyle name="Обычный 10 2 2 2 2 3 2 4 2 2" xfId="19414"/>
    <cellStyle name="Обычный 10 2 2 2 2 3 2 4 3" xfId="19415"/>
    <cellStyle name="Обычный 10 2 2 2 2 3 2 5" xfId="19416"/>
    <cellStyle name="Обычный 10 2 2 2 2 3 2 5 2" xfId="19417"/>
    <cellStyle name="Обычный 10 2 2 2 2 3 2 6" xfId="19418"/>
    <cellStyle name="Обычный 10 2 2 2 2 3 2 7" xfId="19419"/>
    <cellStyle name="Обычный 10 2 2 2 2 3 2 8" xfId="19420"/>
    <cellStyle name="Обычный 10 2 2 2 2 3 3" xfId="19421"/>
    <cellStyle name="Обычный 10 2 2 2 2 3 3 2" xfId="19422"/>
    <cellStyle name="Обычный 10 2 2 2 2 3 3 2 2" xfId="19423"/>
    <cellStyle name="Обычный 10 2 2 2 2 3 3 2 2 2" xfId="19424"/>
    <cellStyle name="Обычный 10 2 2 2 2 3 3 2 3" xfId="19425"/>
    <cellStyle name="Обычный 10 2 2 2 2 3 3 3" xfId="19426"/>
    <cellStyle name="Обычный 10 2 2 2 2 3 3 3 2" xfId="19427"/>
    <cellStyle name="Обычный 10 2 2 2 2 3 3 4" xfId="19428"/>
    <cellStyle name="Обычный 10 2 2 2 2 3 4" xfId="19429"/>
    <cellStyle name="Обычный 10 2 2 2 2 3 4 2" xfId="19430"/>
    <cellStyle name="Обычный 10 2 2 2 2 3 4 2 2" xfId="19431"/>
    <cellStyle name="Обычный 10 2 2 2 2 3 4 2 2 2" xfId="19432"/>
    <cellStyle name="Обычный 10 2 2 2 2 3 4 2 3" xfId="19433"/>
    <cellStyle name="Обычный 10 2 2 2 2 3 4 3" xfId="19434"/>
    <cellStyle name="Обычный 10 2 2 2 2 3 4 3 2" xfId="19435"/>
    <cellStyle name="Обычный 10 2 2 2 2 3 4 4" xfId="19436"/>
    <cellStyle name="Обычный 10 2 2 2 2 3 5" xfId="19437"/>
    <cellStyle name="Обычный 10 2 2 2 2 3 5 2" xfId="19438"/>
    <cellStyle name="Обычный 10 2 2 2 2 3 5 2 2" xfId="19439"/>
    <cellStyle name="Обычный 10 2 2 2 2 3 5 3" xfId="19440"/>
    <cellStyle name="Обычный 10 2 2 2 2 3 6" xfId="19441"/>
    <cellStyle name="Обычный 10 2 2 2 2 3 6 2" xfId="19442"/>
    <cellStyle name="Обычный 10 2 2 2 2 3 7" xfId="19443"/>
    <cellStyle name="Обычный 10 2 2 2 2 3 8" xfId="19444"/>
    <cellStyle name="Обычный 10 2 2 2 2 3 9" xfId="19445"/>
    <cellStyle name="Обычный 10 2 2 2 2 4" xfId="19446"/>
    <cellStyle name="Обычный 10 2 2 2 2 4 2" xfId="19447"/>
    <cellStyle name="Обычный 10 2 2 2 2 4 2 2" xfId="19448"/>
    <cellStyle name="Обычный 10 2 2 2 2 4 2 2 2" xfId="19449"/>
    <cellStyle name="Обычный 10 2 2 2 2 4 2 2 2 2" xfId="19450"/>
    <cellStyle name="Обычный 10 2 2 2 2 4 2 2 3" xfId="19451"/>
    <cellStyle name="Обычный 10 2 2 2 2 4 2 3" xfId="19452"/>
    <cellStyle name="Обычный 10 2 2 2 2 4 2 3 2" xfId="19453"/>
    <cellStyle name="Обычный 10 2 2 2 2 4 2 4" xfId="19454"/>
    <cellStyle name="Обычный 10 2 2 2 2 4 3" xfId="19455"/>
    <cellStyle name="Обычный 10 2 2 2 2 4 3 2" xfId="19456"/>
    <cellStyle name="Обычный 10 2 2 2 2 4 3 2 2" xfId="19457"/>
    <cellStyle name="Обычный 10 2 2 2 2 4 3 2 2 2" xfId="19458"/>
    <cellStyle name="Обычный 10 2 2 2 2 4 3 2 3" xfId="19459"/>
    <cellStyle name="Обычный 10 2 2 2 2 4 3 3" xfId="19460"/>
    <cellStyle name="Обычный 10 2 2 2 2 4 3 3 2" xfId="19461"/>
    <cellStyle name="Обычный 10 2 2 2 2 4 3 4" xfId="19462"/>
    <cellStyle name="Обычный 10 2 2 2 2 4 4" xfId="19463"/>
    <cellStyle name="Обычный 10 2 2 2 2 4 4 2" xfId="19464"/>
    <cellStyle name="Обычный 10 2 2 2 2 4 4 2 2" xfId="19465"/>
    <cellStyle name="Обычный 10 2 2 2 2 4 4 3" xfId="19466"/>
    <cellStyle name="Обычный 10 2 2 2 2 4 5" xfId="19467"/>
    <cellStyle name="Обычный 10 2 2 2 2 4 5 2" xfId="19468"/>
    <cellStyle name="Обычный 10 2 2 2 2 4 6" xfId="19469"/>
    <cellStyle name="Обычный 10 2 2 2 2 4 7" xfId="19470"/>
    <cellStyle name="Обычный 10 2 2 2 2 4 8" xfId="19471"/>
    <cellStyle name="Обычный 10 2 2 2 2 5" xfId="19472"/>
    <cellStyle name="Обычный 10 2 2 2 2 5 2" xfId="19473"/>
    <cellStyle name="Обычный 10 2 2 2 2 5 2 2" xfId="19474"/>
    <cellStyle name="Обычный 10 2 2 2 2 5 2 2 2" xfId="19475"/>
    <cellStyle name="Обычный 10 2 2 2 2 5 2 3" xfId="19476"/>
    <cellStyle name="Обычный 10 2 2 2 2 5 3" xfId="19477"/>
    <cellStyle name="Обычный 10 2 2 2 2 5 3 2" xfId="19478"/>
    <cellStyle name="Обычный 10 2 2 2 2 5 4" xfId="19479"/>
    <cellStyle name="Обычный 10 2 2 2 2 6" xfId="19480"/>
    <cellStyle name="Обычный 10 2 2 2 2 6 2" xfId="19481"/>
    <cellStyle name="Обычный 10 2 2 2 2 6 2 2" xfId="19482"/>
    <cellStyle name="Обычный 10 2 2 2 2 6 2 2 2" xfId="19483"/>
    <cellStyle name="Обычный 10 2 2 2 2 6 2 3" xfId="19484"/>
    <cellStyle name="Обычный 10 2 2 2 2 6 3" xfId="19485"/>
    <cellStyle name="Обычный 10 2 2 2 2 6 3 2" xfId="19486"/>
    <cellStyle name="Обычный 10 2 2 2 2 6 4" xfId="19487"/>
    <cellStyle name="Обычный 10 2 2 2 2 7" xfId="19488"/>
    <cellStyle name="Обычный 10 2 2 2 2 7 2" xfId="19489"/>
    <cellStyle name="Обычный 10 2 2 2 2 7 2 2" xfId="19490"/>
    <cellStyle name="Обычный 10 2 2 2 2 7 3" xfId="19491"/>
    <cellStyle name="Обычный 10 2 2 2 2 8" xfId="19492"/>
    <cellStyle name="Обычный 10 2 2 2 2 8 2" xfId="19493"/>
    <cellStyle name="Обычный 10 2 2 2 2 9" xfId="19494"/>
    <cellStyle name="Обычный 10 2 2 2 3" xfId="19495"/>
    <cellStyle name="Обычный 10 2 2 2 3 10" xfId="19496"/>
    <cellStyle name="Обычный 10 2 2 2 3 11" xfId="19497"/>
    <cellStyle name="Обычный 10 2 2 2 3 2" xfId="19498"/>
    <cellStyle name="Обычный 10 2 2 2 3 2 2" xfId="19499"/>
    <cellStyle name="Обычный 10 2 2 2 3 2 2 2" xfId="19500"/>
    <cellStyle name="Обычный 10 2 2 2 3 2 2 2 2" xfId="19501"/>
    <cellStyle name="Обычный 10 2 2 2 3 2 2 2 2 2" xfId="19502"/>
    <cellStyle name="Обычный 10 2 2 2 3 2 2 2 2 2 2" xfId="19503"/>
    <cellStyle name="Обычный 10 2 2 2 3 2 2 2 2 3" xfId="19504"/>
    <cellStyle name="Обычный 10 2 2 2 3 2 2 2 3" xfId="19505"/>
    <cellStyle name="Обычный 10 2 2 2 3 2 2 2 3 2" xfId="19506"/>
    <cellStyle name="Обычный 10 2 2 2 3 2 2 2 4" xfId="19507"/>
    <cellStyle name="Обычный 10 2 2 2 3 2 2 3" xfId="19508"/>
    <cellStyle name="Обычный 10 2 2 2 3 2 2 3 2" xfId="19509"/>
    <cellStyle name="Обычный 10 2 2 2 3 2 2 3 2 2" xfId="19510"/>
    <cellStyle name="Обычный 10 2 2 2 3 2 2 3 2 2 2" xfId="19511"/>
    <cellStyle name="Обычный 10 2 2 2 3 2 2 3 2 3" xfId="19512"/>
    <cellStyle name="Обычный 10 2 2 2 3 2 2 3 3" xfId="19513"/>
    <cellStyle name="Обычный 10 2 2 2 3 2 2 3 3 2" xfId="19514"/>
    <cellStyle name="Обычный 10 2 2 2 3 2 2 3 4" xfId="19515"/>
    <cellStyle name="Обычный 10 2 2 2 3 2 2 4" xfId="19516"/>
    <cellStyle name="Обычный 10 2 2 2 3 2 2 4 2" xfId="19517"/>
    <cellStyle name="Обычный 10 2 2 2 3 2 2 4 2 2" xfId="19518"/>
    <cellStyle name="Обычный 10 2 2 2 3 2 2 4 3" xfId="19519"/>
    <cellStyle name="Обычный 10 2 2 2 3 2 2 5" xfId="19520"/>
    <cellStyle name="Обычный 10 2 2 2 3 2 2 5 2" xfId="19521"/>
    <cellStyle name="Обычный 10 2 2 2 3 2 2 6" xfId="19522"/>
    <cellStyle name="Обычный 10 2 2 2 3 2 2 7" xfId="19523"/>
    <cellStyle name="Обычный 10 2 2 2 3 2 2 8" xfId="19524"/>
    <cellStyle name="Обычный 10 2 2 2 3 2 3" xfId="19525"/>
    <cellStyle name="Обычный 10 2 2 2 3 2 3 2" xfId="19526"/>
    <cellStyle name="Обычный 10 2 2 2 3 2 3 2 2" xfId="19527"/>
    <cellStyle name="Обычный 10 2 2 2 3 2 3 2 2 2" xfId="19528"/>
    <cellStyle name="Обычный 10 2 2 2 3 2 3 2 3" xfId="19529"/>
    <cellStyle name="Обычный 10 2 2 2 3 2 3 3" xfId="19530"/>
    <cellStyle name="Обычный 10 2 2 2 3 2 3 3 2" xfId="19531"/>
    <cellStyle name="Обычный 10 2 2 2 3 2 3 4" xfId="19532"/>
    <cellStyle name="Обычный 10 2 2 2 3 2 4" xfId="19533"/>
    <cellStyle name="Обычный 10 2 2 2 3 2 4 2" xfId="19534"/>
    <cellStyle name="Обычный 10 2 2 2 3 2 4 2 2" xfId="19535"/>
    <cellStyle name="Обычный 10 2 2 2 3 2 4 2 2 2" xfId="19536"/>
    <cellStyle name="Обычный 10 2 2 2 3 2 4 2 3" xfId="19537"/>
    <cellStyle name="Обычный 10 2 2 2 3 2 4 3" xfId="19538"/>
    <cellStyle name="Обычный 10 2 2 2 3 2 4 3 2" xfId="19539"/>
    <cellStyle name="Обычный 10 2 2 2 3 2 4 4" xfId="19540"/>
    <cellStyle name="Обычный 10 2 2 2 3 2 5" xfId="19541"/>
    <cellStyle name="Обычный 10 2 2 2 3 2 5 2" xfId="19542"/>
    <cellStyle name="Обычный 10 2 2 2 3 2 5 2 2" xfId="19543"/>
    <cellStyle name="Обычный 10 2 2 2 3 2 5 3" xfId="19544"/>
    <cellStyle name="Обычный 10 2 2 2 3 2 6" xfId="19545"/>
    <cellStyle name="Обычный 10 2 2 2 3 2 6 2" xfId="19546"/>
    <cellStyle name="Обычный 10 2 2 2 3 2 7" xfId="19547"/>
    <cellStyle name="Обычный 10 2 2 2 3 2 8" xfId="19548"/>
    <cellStyle name="Обычный 10 2 2 2 3 2 9" xfId="19549"/>
    <cellStyle name="Обычный 10 2 2 2 3 3" xfId="19550"/>
    <cellStyle name="Обычный 10 2 2 2 3 3 2" xfId="19551"/>
    <cellStyle name="Обычный 10 2 2 2 3 3 2 2" xfId="19552"/>
    <cellStyle name="Обычный 10 2 2 2 3 3 2 2 2" xfId="19553"/>
    <cellStyle name="Обычный 10 2 2 2 3 3 2 2 2 2" xfId="19554"/>
    <cellStyle name="Обычный 10 2 2 2 3 3 2 2 2 2 2" xfId="19555"/>
    <cellStyle name="Обычный 10 2 2 2 3 3 2 2 2 3" xfId="19556"/>
    <cellStyle name="Обычный 10 2 2 2 3 3 2 2 3" xfId="19557"/>
    <cellStyle name="Обычный 10 2 2 2 3 3 2 2 3 2" xfId="19558"/>
    <cellStyle name="Обычный 10 2 2 2 3 3 2 2 4" xfId="19559"/>
    <cellStyle name="Обычный 10 2 2 2 3 3 2 3" xfId="19560"/>
    <cellStyle name="Обычный 10 2 2 2 3 3 2 3 2" xfId="19561"/>
    <cellStyle name="Обычный 10 2 2 2 3 3 2 3 2 2" xfId="19562"/>
    <cellStyle name="Обычный 10 2 2 2 3 3 2 3 2 2 2" xfId="19563"/>
    <cellStyle name="Обычный 10 2 2 2 3 3 2 3 2 3" xfId="19564"/>
    <cellStyle name="Обычный 10 2 2 2 3 3 2 3 3" xfId="19565"/>
    <cellStyle name="Обычный 10 2 2 2 3 3 2 3 3 2" xfId="19566"/>
    <cellStyle name="Обычный 10 2 2 2 3 3 2 3 4" xfId="19567"/>
    <cellStyle name="Обычный 10 2 2 2 3 3 2 4" xfId="19568"/>
    <cellStyle name="Обычный 10 2 2 2 3 3 2 4 2" xfId="19569"/>
    <cellStyle name="Обычный 10 2 2 2 3 3 2 4 2 2" xfId="19570"/>
    <cellStyle name="Обычный 10 2 2 2 3 3 2 4 3" xfId="19571"/>
    <cellStyle name="Обычный 10 2 2 2 3 3 2 5" xfId="19572"/>
    <cellStyle name="Обычный 10 2 2 2 3 3 2 5 2" xfId="19573"/>
    <cellStyle name="Обычный 10 2 2 2 3 3 2 6" xfId="19574"/>
    <cellStyle name="Обычный 10 2 2 2 3 3 2 7" xfId="19575"/>
    <cellStyle name="Обычный 10 2 2 2 3 3 2 8" xfId="19576"/>
    <cellStyle name="Обычный 10 2 2 2 3 3 3" xfId="19577"/>
    <cellStyle name="Обычный 10 2 2 2 3 3 3 2" xfId="19578"/>
    <cellStyle name="Обычный 10 2 2 2 3 3 3 2 2" xfId="19579"/>
    <cellStyle name="Обычный 10 2 2 2 3 3 3 2 2 2" xfId="19580"/>
    <cellStyle name="Обычный 10 2 2 2 3 3 3 2 3" xfId="19581"/>
    <cellStyle name="Обычный 10 2 2 2 3 3 3 3" xfId="19582"/>
    <cellStyle name="Обычный 10 2 2 2 3 3 3 3 2" xfId="19583"/>
    <cellStyle name="Обычный 10 2 2 2 3 3 3 4" xfId="19584"/>
    <cellStyle name="Обычный 10 2 2 2 3 3 4" xfId="19585"/>
    <cellStyle name="Обычный 10 2 2 2 3 3 4 2" xfId="19586"/>
    <cellStyle name="Обычный 10 2 2 2 3 3 4 2 2" xfId="19587"/>
    <cellStyle name="Обычный 10 2 2 2 3 3 4 2 2 2" xfId="19588"/>
    <cellStyle name="Обычный 10 2 2 2 3 3 4 2 3" xfId="19589"/>
    <cellStyle name="Обычный 10 2 2 2 3 3 4 3" xfId="19590"/>
    <cellStyle name="Обычный 10 2 2 2 3 3 4 3 2" xfId="19591"/>
    <cellStyle name="Обычный 10 2 2 2 3 3 4 4" xfId="19592"/>
    <cellStyle name="Обычный 10 2 2 2 3 3 5" xfId="19593"/>
    <cellStyle name="Обычный 10 2 2 2 3 3 5 2" xfId="19594"/>
    <cellStyle name="Обычный 10 2 2 2 3 3 5 2 2" xfId="19595"/>
    <cellStyle name="Обычный 10 2 2 2 3 3 5 3" xfId="19596"/>
    <cellStyle name="Обычный 10 2 2 2 3 3 6" xfId="19597"/>
    <cellStyle name="Обычный 10 2 2 2 3 3 6 2" xfId="19598"/>
    <cellStyle name="Обычный 10 2 2 2 3 3 7" xfId="19599"/>
    <cellStyle name="Обычный 10 2 2 2 3 3 8" xfId="19600"/>
    <cellStyle name="Обычный 10 2 2 2 3 3 9" xfId="19601"/>
    <cellStyle name="Обычный 10 2 2 2 3 4" xfId="19602"/>
    <cellStyle name="Обычный 10 2 2 2 3 4 2" xfId="19603"/>
    <cellStyle name="Обычный 10 2 2 2 3 4 2 2" xfId="19604"/>
    <cellStyle name="Обычный 10 2 2 2 3 4 2 2 2" xfId="19605"/>
    <cellStyle name="Обычный 10 2 2 2 3 4 2 2 2 2" xfId="19606"/>
    <cellStyle name="Обычный 10 2 2 2 3 4 2 2 3" xfId="19607"/>
    <cellStyle name="Обычный 10 2 2 2 3 4 2 3" xfId="19608"/>
    <cellStyle name="Обычный 10 2 2 2 3 4 2 3 2" xfId="19609"/>
    <cellStyle name="Обычный 10 2 2 2 3 4 2 4" xfId="19610"/>
    <cellStyle name="Обычный 10 2 2 2 3 4 3" xfId="19611"/>
    <cellStyle name="Обычный 10 2 2 2 3 4 3 2" xfId="19612"/>
    <cellStyle name="Обычный 10 2 2 2 3 4 3 2 2" xfId="19613"/>
    <cellStyle name="Обычный 10 2 2 2 3 4 3 2 2 2" xfId="19614"/>
    <cellStyle name="Обычный 10 2 2 2 3 4 3 2 3" xfId="19615"/>
    <cellStyle name="Обычный 10 2 2 2 3 4 3 3" xfId="19616"/>
    <cellStyle name="Обычный 10 2 2 2 3 4 3 3 2" xfId="19617"/>
    <cellStyle name="Обычный 10 2 2 2 3 4 3 4" xfId="19618"/>
    <cellStyle name="Обычный 10 2 2 2 3 4 4" xfId="19619"/>
    <cellStyle name="Обычный 10 2 2 2 3 4 4 2" xfId="19620"/>
    <cellStyle name="Обычный 10 2 2 2 3 4 4 2 2" xfId="19621"/>
    <cellStyle name="Обычный 10 2 2 2 3 4 4 3" xfId="19622"/>
    <cellStyle name="Обычный 10 2 2 2 3 4 5" xfId="19623"/>
    <cellStyle name="Обычный 10 2 2 2 3 4 5 2" xfId="19624"/>
    <cellStyle name="Обычный 10 2 2 2 3 4 6" xfId="19625"/>
    <cellStyle name="Обычный 10 2 2 2 3 4 7" xfId="19626"/>
    <cellStyle name="Обычный 10 2 2 2 3 4 8" xfId="19627"/>
    <cellStyle name="Обычный 10 2 2 2 3 5" xfId="19628"/>
    <cellStyle name="Обычный 10 2 2 2 3 5 2" xfId="19629"/>
    <cellStyle name="Обычный 10 2 2 2 3 5 2 2" xfId="19630"/>
    <cellStyle name="Обычный 10 2 2 2 3 5 2 2 2" xfId="19631"/>
    <cellStyle name="Обычный 10 2 2 2 3 5 2 3" xfId="19632"/>
    <cellStyle name="Обычный 10 2 2 2 3 5 3" xfId="19633"/>
    <cellStyle name="Обычный 10 2 2 2 3 5 3 2" xfId="19634"/>
    <cellStyle name="Обычный 10 2 2 2 3 5 4" xfId="19635"/>
    <cellStyle name="Обычный 10 2 2 2 3 6" xfId="19636"/>
    <cellStyle name="Обычный 10 2 2 2 3 6 2" xfId="19637"/>
    <cellStyle name="Обычный 10 2 2 2 3 6 2 2" xfId="19638"/>
    <cellStyle name="Обычный 10 2 2 2 3 6 2 2 2" xfId="19639"/>
    <cellStyle name="Обычный 10 2 2 2 3 6 2 3" xfId="19640"/>
    <cellStyle name="Обычный 10 2 2 2 3 6 3" xfId="19641"/>
    <cellStyle name="Обычный 10 2 2 2 3 6 3 2" xfId="19642"/>
    <cellStyle name="Обычный 10 2 2 2 3 6 4" xfId="19643"/>
    <cellStyle name="Обычный 10 2 2 2 3 7" xfId="19644"/>
    <cellStyle name="Обычный 10 2 2 2 3 7 2" xfId="19645"/>
    <cellStyle name="Обычный 10 2 2 2 3 7 2 2" xfId="19646"/>
    <cellStyle name="Обычный 10 2 2 2 3 7 3" xfId="19647"/>
    <cellStyle name="Обычный 10 2 2 2 3 8" xfId="19648"/>
    <cellStyle name="Обычный 10 2 2 2 3 8 2" xfId="19649"/>
    <cellStyle name="Обычный 10 2 2 2 3 9" xfId="19650"/>
    <cellStyle name="Обычный 10 2 2 2 4" xfId="19651"/>
    <cellStyle name="Обычный 10 2 2 2 4 2" xfId="19652"/>
    <cellStyle name="Обычный 10 2 2 2 4 2 2" xfId="19653"/>
    <cellStyle name="Обычный 10 2 2 2 4 2 2 2" xfId="19654"/>
    <cellStyle name="Обычный 10 2 2 2 4 2 2 2 2" xfId="19655"/>
    <cellStyle name="Обычный 10 2 2 2 4 2 2 2 2 2" xfId="19656"/>
    <cellStyle name="Обычный 10 2 2 2 4 2 2 2 3" xfId="19657"/>
    <cellStyle name="Обычный 10 2 2 2 4 2 2 3" xfId="19658"/>
    <cellStyle name="Обычный 10 2 2 2 4 2 2 3 2" xfId="19659"/>
    <cellStyle name="Обычный 10 2 2 2 4 2 2 4" xfId="19660"/>
    <cellStyle name="Обычный 10 2 2 2 4 2 3" xfId="19661"/>
    <cellStyle name="Обычный 10 2 2 2 4 2 3 2" xfId="19662"/>
    <cellStyle name="Обычный 10 2 2 2 4 2 3 2 2" xfId="19663"/>
    <cellStyle name="Обычный 10 2 2 2 4 2 3 2 2 2" xfId="19664"/>
    <cellStyle name="Обычный 10 2 2 2 4 2 3 2 3" xfId="19665"/>
    <cellStyle name="Обычный 10 2 2 2 4 2 3 3" xfId="19666"/>
    <cellStyle name="Обычный 10 2 2 2 4 2 3 3 2" xfId="19667"/>
    <cellStyle name="Обычный 10 2 2 2 4 2 3 4" xfId="19668"/>
    <cellStyle name="Обычный 10 2 2 2 4 2 4" xfId="19669"/>
    <cellStyle name="Обычный 10 2 2 2 4 2 4 2" xfId="19670"/>
    <cellStyle name="Обычный 10 2 2 2 4 2 4 2 2" xfId="19671"/>
    <cellStyle name="Обычный 10 2 2 2 4 2 4 3" xfId="19672"/>
    <cellStyle name="Обычный 10 2 2 2 4 2 5" xfId="19673"/>
    <cellStyle name="Обычный 10 2 2 2 4 2 5 2" xfId="19674"/>
    <cellStyle name="Обычный 10 2 2 2 4 2 6" xfId="19675"/>
    <cellStyle name="Обычный 10 2 2 2 4 2 7" xfId="19676"/>
    <cellStyle name="Обычный 10 2 2 2 4 2 8" xfId="19677"/>
    <cellStyle name="Обычный 10 2 2 2 4 3" xfId="19678"/>
    <cellStyle name="Обычный 10 2 2 2 4 3 2" xfId="19679"/>
    <cellStyle name="Обычный 10 2 2 2 4 3 2 2" xfId="19680"/>
    <cellStyle name="Обычный 10 2 2 2 4 3 2 2 2" xfId="19681"/>
    <cellStyle name="Обычный 10 2 2 2 4 3 2 3" xfId="19682"/>
    <cellStyle name="Обычный 10 2 2 2 4 3 3" xfId="19683"/>
    <cellStyle name="Обычный 10 2 2 2 4 3 3 2" xfId="19684"/>
    <cellStyle name="Обычный 10 2 2 2 4 3 4" xfId="19685"/>
    <cellStyle name="Обычный 10 2 2 2 4 4" xfId="19686"/>
    <cellStyle name="Обычный 10 2 2 2 4 4 2" xfId="19687"/>
    <cellStyle name="Обычный 10 2 2 2 4 4 2 2" xfId="19688"/>
    <cellStyle name="Обычный 10 2 2 2 4 4 2 2 2" xfId="19689"/>
    <cellStyle name="Обычный 10 2 2 2 4 4 2 3" xfId="19690"/>
    <cellStyle name="Обычный 10 2 2 2 4 4 3" xfId="19691"/>
    <cellStyle name="Обычный 10 2 2 2 4 4 3 2" xfId="19692"/>
    <cellStyle name="Обычный 10 2 2 2 4 4 4" xfId="19693"/>
    <cellStyle name="Обычный 10 2 2 2 4 5" xfId="19694"/>
    <cellStyle name="Обычный 10 2 2 2 4 5 2" xfId="19695"/>
    <cellStyle name="Обычный 10 2 2 2 4 5 2 2" xfId="19696"/>
    <cellStyle name="Обычный 10 2 2 2 4 5 3" xfId="19697"/>
    <cellStyle name="Обычный 10 2 2 2 4 6" xfId="19698"/>
    <cellStyle name="Обычный 10 2 2 2 4 6 2" xfId="19699"/>
    <cellStyle name="Обычный 10 2 2 2 4 7" xfId="19700"/>
    <cellStyle name="Обычный 10 2 2 2 4 8" xfId="19701"/>
    <cellStyle name="Обычный 10 2 2 2 4 9" xfId="19702"/>
    <cellStyle name="Обычный 10 2 2 2 5" xfId="19703"/>
    <cellStyle name="Обычный 10 2 2 2 5 2" xfId="19704"/>
    <cellStyle name="Обычный 10 2 2 2 5 2 2" xfId="19705"/>
    <cellStyle name="Обычный 10 2 2 2 5 2 2 2" xfId="19706"/>
    <cellStyle name="Обычный 10 2 2 2 5 2 2 2 2" xfId="19707"/>
    <cellStyle name="Обычный 10 2 2 2 5 2 2 2 2 2" xfId="19708"/>
    <cellStyle name="Обычный 10 2 2 2 5 2 2 2 3" xfId="19709"/>
    <cellStyle name="Обычный 10 2 2 2 5 2 2 3" xfId="19710"/>
    <cellStyle name="Обычный 10 2 2 2 5 2 2 3 2" xfId="19711"/>
    <cellStyle name="Обычный 10 2 2 2 5 2 2 4" xfId="19712"/>
    <cellStyle name="Обычный 10 2 2 2 5 2 3" xfId="19713"/>
    <cellStyle name="Обычный 10 2 2 2 5 2 3 2" xfId="19714"/>
    <cellStyle name="Обычный 10 2 2 2 5 2 3 2 2" xfId="19715"/>
    <cellStyle name="Обычный 10 2 2 2 5 2 3 2 2 2" xfId="19716"/>
    <cellStyle name="Обычный 10 2 2 2 5 2 3 2 3" xfId="19717"/>
    <cellStyle name="Обычный 10 2 2 2 5 2 3 3" xfId="19718"/>
    <cellStyle name="Обычный 10 2 2 2 5 2 3 3 2" xfId="19719"/>
    <cellStyle name="Обычный 10 2 2 2 5 2 3 4" xfId="19720"/>
    <cellStyle name="Обычный 10 2 2 2 5 2 4" xfId="19721"/>
    <cellStyle name="Обычный 10 2 2 2 5 2 4 2" xfId="19722"/>
    <cellStyle name="Обычный 10 2 2 2 5 2 4 2 2" xfId="19723"/>
    <cellStyle name="Обычный 10 2 2 2 5 2 4 3" xfId="19724"/>
    <cellStyle name="Обычный 10 2 2 2 5 2 5" xfId="19725"/>
    <cellStyle name="Обычный 10 2 2 2 5 2 5 2" xfId="19726"/>
    <cellStyle name="Обычный 10 2 2 2 5 2 6" xfId="19727"/>
    <cellStyle name="Обычный 10 2 2 2 5 2 7" xfId="19728"/>
    <cellStyle name="Обычный 10 2 2 2 5 2 8" xfId="19729"/>
    <cellStyle name="Обычный 10 2 2 2 5 3" xfId="19730"/>
    <cellStyle name="Обычный 10 2 2 2 5 3 2" xfId="19731"/>
    <cellStyle name="Обычный 10 2 2 2 5 3 2 2" xfId="19732"/>
    <cellStyle name="Обычный 10 2 2 2 5 3 2 2 2" xfId="19733"/>
    <cellStyle name="Обычный 10 2 2 2 5 3 2 3" xfId="19734"/>
    <cellStyle name="Обычный 10 2 2 2 5 3 3" xfId="19735"/>
    <cellStyle name="Обычный 10 2 2 2 5 3 3 2" xfId="19736"/>
    <cellStyle name="Обычный 10 2 2 2 5 3 4" xfId="19737"/>
    <cellStyle name="Обычный 10 2 2 2 5 4" xfId="19738"/>
    <cellStyle name="Обычный 10 2 2 2 5 4 2" xfId="19739"/>
    <cellStyle name="Обычный 10 2 2 2 5 4 2 2" xfId="19740"/>
    <cellStyle name="Обычный 10 2 2 2 5 4 2 2 2" xfId="19741"/>
    <cellStyle name="Обычный 10 2 2 2 5 4 2 3" xfId="19742"/>
    <cellStyle name="Обычный 10 2 2 2 5 4 3" xfId="19743"/>
    <cellStyle name="Обычный 10 2 2 2 5 4 3 2" xfId="19744"/>
    <cellStyle name="Обычный 10 2 2 2 5 4 4" xfId="19745"/>
    <cellStyle name="Обычный 10 2 2 2 5 5" xfId="19746"/>
    <cellStyle name="Обычный 10 2 2 2 5 5 2" xfId="19747"/>
    <cellStyle name="Обычный 10 2 2 2 5 5 2 2" xfId="19748"/>
    <cellStyle name="Обычный 10 2 2 2 5 5 3" xfId="19749"/>
    <cellStyle name="Обычный 10 2 2 2 5 6" xfId="19750"/>
    <cellStyle name="Обычный 10 2 2 2 5 6 2" xfId="19751"/>
    <cellStyle name="Обычный 10 2 2 2 5 7" xfId="19752"/>
    <cellStyle name="Обычный 10 2 2 2 5 8" xfId="19753"/>
    <cellStyle name="Обычный 10 2 2 2 5 9" xfId="19754"/>
    <cellStyle name="Обычный 10 2 2 2 6" xfId="19755"/>
    <cellStyle name="Обычный 10 2 2 2 6 2" xfId="19756"/>
    <cellStyle name="Обычный 10 2 2 2 6 2 2" xfId="19757"/>
    <cellStyle name="Обычный 10 2 2 2 6 2 2 2" xfId="19758"/>
    <cellStyle name="Обычный 10 2 2 2 6 2 2 2 2" xfId="19759"/>
    <cellStyle name="Обычный 10 2 2 2 6 2 2 3" xfId="19760"/>
    <cellStyle name="Обычный 10 2 2 2 6 2 3" xfId="19761"/>
    <cellStyle name="Обычный 10 2 2 2 6 2 3 2" xfId="19762"/>
    <cellStyle name="Обычный 10 2 2 2 6 2 4" xfId="19763"/>
    <cellStyle name="Обычный 10 2 2 2 6 3" xfId="19764"/>
    <cellStyle name="Обычный 10 2 2 2 6 3 2" xfId="19765"/>
    <cellStyle name="Обычный 10 2 2 2 6 3 2 2" xfId="19766"/>
    <cellStyle name="Обычный 10 2 2 2 6 3 2 2 2" xfId="19767"/>
    <cellStyle name="Обычный 10 2 2 2 6 3 2 3" xfId="19768"/>
    <cellStyle name="Обычный 10 2 2 2 6 3 3" xfId="19769"/>
    <cellStyle name="Обычный 10 2 2 2 6 3 3 2" xfId="19770"/>
    <cellStyle name="Обычный 10 2 2 2 6 3 4" xfId="19771"/>
    <cellStyle name="Обычный 10 2 2 2 6 4" xfId="19772"/>
    <cellStyle name="Обычный 10 2 2 2 6 4 2" xfId="19773"/>
    <cellStyle name="Обычный 10 2 2 2 6 4 2 2" xfId="19774"/>
    <cellStyle name="Обычный 10 2 2 2 6 4 3" xfId="19775"/>
    <cellStyle name="Обычный 10 2 2 2 6 5" xfId="19776"/>
    <cellStyle name="Обычный 10 2 2 2 6 5 2" xfId="19777"/>
    <cellStyle name="Обычный 10 2 2 2 6 6" xfId="19778"/>
    <cellStyle name="Обычный 10 2 2 2 6 7" xfId="19779"/>
    <cellStyle name="Обычный 10 2 2 2 6 8" xfId="19780"/>
    <cellStyle name="Обычный 10 2 2 2 7" xfId="19781"/>
    <cellStyle name="Обычный 10 2 2 2 7 2" xfId="19782"/>
    <cellStyle name="Обычный 10 2 2 2 7 2 2" xfId="19783"/>
    <cellStyle name="Обычный 10 2 2 2 7 2 2 2" xfId="19784"/>
    <cellStyle name="Обычный 10 2 2 2 7 2 3" xfId="19785"/>
    <cellStyle name="Обычный 10 2 2 2 7 3" xfId="19786"/>
    <cellStyle name="Обычный 10 2 2 2 7 3 2" xfId="19787"/>
    <cellStyle name="Обычный 10 2 2 2 7 4" xfId="19788"/>
    <cellStyle name="Обычный 10 2 2 2 8" xfId="19789"/>
    <cellStyle name="Обычный 10 2 2 2 8 2" xfId="19790"/>
    <cellStyle name="Обычный 10 2 2 2 8 2 2" xfId="19791"/>
    <cellStyle name="Обычный 10 2 2 2 8 2 2 2" xfId="19792"/>
    <cellStyle name="Обычный 10 2 2 2 8 2 3" xfId="19793"/>
    <cellStyle name="Обычный 10 2 2 2 8 3" xfId="19794"/>
    <cellStyle name="Обычный 10 2 2 2 8 3 2" xfId="19795"/>
    <cellStyle name="Обычный 10 2 2 2 8 4" xfId="19796"/>
    <cellStyle name="Обычный 10 2 2 2 9" xfId="19797"/>
    <cellStyle name="Обычный 10 2 2 2 9 2" xfId="19798"/>
    <cellStyle name="Обычный 10 2 2 2 9 2 2" xfId="19799"/>
    <cellStyle name="Обычный 10 2 2 2 9 3" xfId="19800"/>
    <cellStyle name="Обычный 10 2 2 3" xfId="19801"/>
    <cellStyle name="Обычный 10 2 2 3 10" xfId="19802"/>
    <cellStyle name="Обычный 10 2 2 3 11" xfId="19803"/>
    <cellStyle name="Обычный 10 2 2 3 2" xfId="19804"/>
    <cellStyle name="Обычный 10 2 2 3 2 2" xfId="19805"/>
    <cellStyle name="Обычный 10 2 2 3 2 2 2" xfId="19806"/>
    <cellStyle name="Обычный 10 2 2 3 2 2 2 2" xfId="19807"/>
    <cellStyle name="Обычный 10 2 2 3 2 2 2 2 2" xfId="19808"/>
    <cellStyle name="Обычный 10 2 2 3 2 2 2 2 2 2" xfId="19809"/>
    <cellStyle name="Обычный 10 2 2 3 2 2 2 2 3" xfId="19810"/>
    <cellStyle name="Обычный 10 2 2 3 2 2 2 3" xfId="19811"/>
    <cellStyle name="Обычный 10 2 2 3 2 2 2 3 2" xfId="19812"/>
    <cellStyle name="Обычный 10 2 2 3 2 2 2 4" xfId="19813"/>
    <cellStyle name="Обычный 10 2 2 3 2 2 3" xfId="19814"/>
    <cellStyle name="Обычный 10 2 2 3 2 2 3 2" xfId="19815"/>
    <cellStyle name="Обычный 10 2 2 3 2 2 3 2 2" xfId="19816"/>
    <cellStyle name="Обычный 10 2 2 3 2 2 3 2 2 2" xfId="19817"/>
    <cellStyle name="Обычный 10 2 2 3 2 2 3 2 3" xfId="19818"/>
    <cellStyle name="Обычный 10 2 2 3 2 2 3 3" xfId="19819"/>
    <cellStyle name="Обычный 10 2 2 3 2 2 3 3 2" xfId="19820"/>
    <cellStyle name="Обычный 10 2 2 3 2 2 3 4" xfId="19821"/>
    <cellStyle name="Обычный 10 2 2 3 2 2 4" xfId="19822"/>
    <cellStyle name="Обычный 10 2 2 3 2 2 4 2" xfId="19823"/>
    <cellStyle name="Обычный 10 2 2 3 2 2 4 2 2" xfId="19824"/>
    <cellStyle name="Обычный 10 2 2 3 2 2 4 3" xfId="19825"/>
    <cellStyle name="Обычный 10 2 2 3 2 2 5" xfId="19826"/>
    <cellStyle name="Обычный 10 2 2 3 2 2 5 2" xfId="19827"/>
    <cellStyle name="Обычный 10 2 2 3 2 2 6" xfId="19828"/>
    <cellStyle name="Обычный 10 2 2 3 2 2 7" xfId="19829"/>
    <cellStyle name="Обычный 10 2 2 3 2 2 8" xfId="19830"/>
    <cellStyle name="Обычный 10 2 2 3 2 3" xfId="19831"/>
    <cellStyle name="Обычный 10 2 2 3 2 3 2" xfId="19832"/>
    <cellStyle name="Обычный 10 2 2 3 2 3 2 2" xfId="19833"/>
    <cellStyle name="Обычный 10 2 2 3 2 3 2 2 2" xfId="19834"/>
    <cellStyle name="Обычный 10 2 2 3 2 3 2 3" xfId="19835"/>
    <cellStyle name="Обычный 10 2 2 3 2 3 3" xfId="19836"/>
    <cellStyle name="Обычный 10 2 2 3 2 3 3 2" xfId="19837"/>
    <cellStyle name="Обычный 10 2 2 3 2 3 4" xfId="19838"/>
    <cellStyle name="Обычный 10 2 2 3 2 4" xfId="19839"/>
    <cellStyle name="Обычный 10 2 2 3 2 4 2" xfId="19840"/>
    <cellStyle name="Обычный 10 2 2 3 2 4 2 2" xfId="19841"/>
    <cellStyle name="Обычный 10 2 2 3 2 4 2 2 2" xfId="19842"/>
    <cellStyle name="Обычный 10 2 2 3 2 4 2 3" xfId="19843"/>
    <cellStyle name="Обычный 10 2 2 3 2 4 3" xfId="19844"/>
    <cellStyle name="Обычный 10 2 2 3 2 4 3 2" xfId="19845"/>
    <cellStyle name="Обычный 10 2 2 3 2 4 4" xfId="19846"/>
    <cellStyle name="Обычный 10 2 2 3 2 5" xfId="19847"/>
    <cellStyle name="Обычный 10 2 2 3 2 5 2" xfId="19848"/>
    <cellStyle name="Обычный 10 2 2 3 2 5 2 2" xfId="19849"/>
    <cellStyle name="Обычный 10 2 2 3 2 5 3" xfId="19850"/>
    <cellStyle name="Обычный 10 2 2 3 2 6" xfId="19851"/>
    <cellStyle name="Обычный 10 2 2 3 2 6 2" xfId="19852"/>
    <cellStyle name="Обычный 10 2 2 3 2 7" xfId="19853"/>
    <cellStyle name="Обычный 10 2 2 3 2 8" xfId="19854"/>
    <cellStyle name="Обычный 10 2 2 3 2 9" xfId="19855"/>
    <cellStyle name="Обычный 10 2 2 3 3" xfId="19856"/>
    <cellStyle name="Обычный 10 2 2 3 3 2" xfId="19857"/>
    <cellStyle name="Обычный 10 2 2 3 3 2 2" xfId="19858"/>
    <cellStyle name="Обычный 10 2 2 3 3 2 2 2" xfId="19859"/>
    <cellStyle name="Обычный 10 2 2 3 3 2 2 2 2" xfId="19860"/>
    <cellStyle name="Обычный 10 2 2 3 3 2 2 2 2 2" xfId="19861"/>
    <cellStyle name="Обычный 10 2 2 3 3 2 2 2 3" xfId="19862"/>
    <cellStyle name="Обычный 10 2 2 3 3 2 2 3" xfId="19863"/>
    <cellStyle name="Обычный 10 2 2 3 3 2 2 3 2" xfId="19864"/>
    <cellStyle name="Обычный 10 2 2 3 3 2 2 4" xfId="19865"/>
    <cellStyle name="Обычный 10 2 2 3 3 2 3" xfId="19866"/>
    <cellStyle name="Обычный 10 2 2 3 3 2 3 2" xfId="19867"/>
    <cellStyle name="Обычный 10 2 2 3 3 2 3 2 2" xfId="19868"/>
    <cellStyle name="Обычный 10 2 2 3 3 2 3 2 2 2" xfId="19869"/>
    <cellStyle name="Обычный 10 2 2 3 3 2 3 2 3" xfId="19870"/>
    <cellStyle name="Обычный 10 2 2 3 3 2 3 3" xfId="19871"/>
    <cellStyle name="Обычный 10 2 2 3 3 2 3 3 2" xfId="19872"/>
    <cellStyle name="Обычный 10 2 2 3 3 2 3 4" xfId="19873"/>
    <cellStyle name="Обычный 10 2 2 3 3 2 4" xfId="19874"/>
    <cellStyle name="Обычный 10 2 2 3 3 2 4 2" xfId="19875"/>
    <cellStyle name="Обычный 10 2 2 3 3 2 4 2 2" xfId="19876"/>
    <cellStyle name="Обычный 10 2 2 3 3 2 4 3" xfId="19877"/>
    <cellStyle name="Обычный 10 2 2 3 3 2 5" xfId="19878"/>
    <cellStyle name="Обычный 10 2 2 3 3 2 5 2" xfId="19879"/>
    <cellStyle name="Обычный 10 2 2 3 3 2 6" xfId="19880"/>
    <cellStyle name="Обычный 10 2 2 3 3 2 7" xfId="19881"/>
    <cellStyle name="Обычный 10 2 2 3 3 2 8" xfId="19882"/>
    <cellStyle name="Обычный 10 2 2 3 3 3" xfId="19883"/>
    <cellStyle name="Обычный 10 2 2 3 3 3 2" xfId="19884"/>
    <cellStyle name="Обычный 10 2 2 3 3 3 2 2" xfId="19885"/>
    <cellStyle name="Обычный 10 2 2 3 3 3 2 2 2" xfId="19886"/>
    <cellStyle name="Обычный 10 2 2 3 3 3 2 3" xfId="19887"/>
    <cellStyle name="Обычный 10 2 2 3 3 3 3" xfId="19888"/>
    <cellStyle name="Обычный 10 2 2 3 3 3 3 2" xfId="19889"/>
    <cellStyle name="Обычный 10 2 2 3 3 3 4" xfId="19890"/>
    <cellStyle name="Обычный 10 2 2 3 3 4" xfId="19891"/>
    <cellStyle name="Обычный 10 2 2 3 3 4 2" xfId="19892"/>
    <cellStyle name="Обычный 10 2 2 3 3 4 2 2" xfId="19893"/>
    <cellStyle name="Обычный 10 2 2 3 3 4 2 2 2" xfId="19894"/>
    <cellStyle name="Обычный 10 2 2 3 3 4 2 3" xfId="19895"/>
    <cellStyle name="Обычный 10 2 2 3 3 4 3" xfId="19896"/>
    <cellStyle name="Обычный 10 2 2 3 3 4 3 2" xfId="19897"/>
    <cellStyle name="Обычный 10 2 2 3 3 4 4" xfId="19898"/>
    <cellStyle name="Обычный 10 2 2 3 3 5" xfId="19899"/>
    <cellStyle name="Обычный 10 2 2 3 3 5 2" xfId="19900"/>
    <cellStyle name="Обычный 10 2 2 3 3 5 2 2" xfId="19901"/>
    <cellStyle name="Обычный 10 2 2 3 3 5 3" xfId="19902"/>
    <cellStyle name="Обычный 10 2 2 3 3 6" xfId="19903"/>
    <cellStyle name="Обычный 10 2 2 3 3 6 2" xfId="19904"/>
    <cellStyle name="Обычный 10 2 2 3 3 7" xfId="19905"/>
    <cellStyle name="Обычный 10 2 2 3 3 8" xfId="19906"/>
    <cellStyle name="Обычный 10 2 2 3 3 9" xfId="19907"/>
    <cellStyle name="Обычный 10 2 2 3 4" xfId="19908"/>
    <cellStyle name="Обычный 10 2 2 3 4 2" xfId="19909"/>
    <cellStyle name="Обычный 10 2 2 3 4 2 2" xfId="19910"/>
    <cellStyle name="Обычный 10 2 2 3 4 2 2 2" xfId="19911"/>
    <cellStyle name="Обычный 10 2 2 3 4 2 2 2 2" xfId="19912"/>
    <cellStyle name="Обычный 10 2 2 3 4 2 2 3" xfId="19913"/>
    <cellStyle name="Обычный 10 2 2 3 4 2 3" xfId="19914"/>
    <cellStyle name="Обычный 10 2 2 3 4 2 3 2" xfId="19915"/>
    <cellStyle name="Обычный 10 2 2 3 4 2 4" xfId="19916"/>
    <cellStyle name="Обычный 10 2 2 3 4 3" xfId="19917"/>
    <cellStyle name="Обычный 10 2 2 3 4 3 2" xfId="19918"/>
    <cellStyle name="Обычный 10 2 2 3 4 3 2 2" xfId="19919"/>
    <cellStyle name="Обычный 10 2 2 3 4 3 2 2 2" xfId="19920"/>
    <cellStyle name="Обычный 10 2 2 3 4 3 2 3" xfId="19921"/>
    <cellStyle name="Обычный 10 2 2 3 4 3 3" xfId="19922"/>
    <cellStyle name="Обычный 10 2 2 3 4 3 3 2" xfId="19923"/>
    <cellStyle name="Обычный 10 2 2 3 4 3 4" xfId="19924"/>
    <cellStyle name="Обычный 10 2 2 3 4 4" xfId="19925"/>
    <cellStyle name="Обычный 10 2 2 3 4 4 2" xfId="19926"/>
    <cellStyle name="Обычный 10 2 2 3 4 4 2 2" xfId="19927"/>
    <cellStyle name="Обычный 10 2 2 3 4 4 3" xfId="19928"/>
    <cellStyle name="Обычный 10 2 2 3 4 5" xfId="19929"/>
    <cellStyle name="Обычный 10 2 2 3 4 5 2" xfId="19930"/>
    <cellStyle name="Обычный 10 2 2 3 4 6" xfId="19931"/>
    <cellStyle name="Обычный 10 2 2 3 4 7" xfId="19932"/>
    <cellStyle name="Обычный 10 2 2 3 4 8" xfId="19933"/>
    <cellStyle name="Обычный 10 2 2 3 5" xfId="19934"/>
    <cellStyle name="Обычный 10 2 2 3 5 2" xfId="19935"/>
    <cellStyle name="Обычный 10 2 2 3 5 2 2" xfId="19936"/>
    <cellStyle name="Обычный 10 2 2 3 5 2 2 2" xfId="19937"/>
    <cellStyle name="Обычный 10 2 2 3 5 2 3" xfId="19938"/>
    <cellStyle name="Обычный 10 2 2 3 5 3" xfId="19939"/>
    <cellStyle name="Обычный 10 2 2 3 5 3 2" xfId="19940"/>
    <cellStyle name="Обычный 10 2 2 3 5 4" xfId="19941"/>
    <cellStyle name="Обычный 10 2 2 3 6" xfId="19942"/>
    <cellStyle name="Обычный 10 2 2 3 6 2" xfId="19943"/>
    <cellStyle name="Обычный 10 2 2 3 6 2 2" xfId="19944"/>
    <cellStyle name="Обычный 10 2 2 3 6 2 2 2" xfId="19945"/>
    <cellStyle name="Обычный 10 2 2 3 6 2 3" xfId="19946"/>
    <cellStyle name="Обычный 10 2 2 3 6 3" xfId="19947"/>
    <cellStyle name="Обычный 10 2 2 3 6 3 2" xfId="19948"/>
    <cellStyle name="Обычный 10 2 2 3 6 4" xfId="19949"/>
    <cellStyle name="Обычный 10 2 2 3 7" xfId="19950"/>
    <cellStyle name="Обычный 10 2 2 3 7 2" xfId="19951"/>
    <cellStyle name="Обычный 10 2 2 3 7 2 2" xfId="19952"/>
    <cellStyle name="Обычный 10 2 2 3 7 3" xfId="19953"/>
    <cellStyle name="Обычный 10 2 2 3 8" xfId="19954"/>
    <cellStyle name="Обычный 10 2 2 3 8 2" xfId="19955"/>
    <cellStyle name="Обычный 10 2 2 3 9" xfId="19956"/>
    <cellStyle name="Обычный 10 2 2 4" xfId="19957"/>
    <cellStyle name="Обычный 10 2 2 4 10" xfId="19958"/>
    <cellStyle name="Обычный 10 2 2 4 11" xfId="19959"/>
    <cellStyle name="Обычный 10 2 2 4 2" xfId="19960"/>
    <cellStyle name="Обычный 10 2 2 4 2 2" xfId="19961"/>
    <cellStyle name="Обычный 10 2 2 4 2 2 2" xfId="19962"/>
    <cellStyle name="Обычный 10 2 2 4 2 2 2 2" xfId="19963"/>
    <cellStyle name="Обычный 10 2 2 4 2 2 2 2 2" xfId="19964"/>
    <cellStyle name="Обычный 10 2 2 4 2 2 2 2 2 2" xfId="19965"/>
    <cellStyle name="Обычный 10 2 2 4 2 2 2 2 3" xfId="19966"/>
    <cellStyle name="Обычный 10 2 2 4 2 2 2 3" xfId="19967"/>
    <cellStyle name="Обычный 10 2 2 4 2 2 2 3 2" xfId="19968"/>
    <cellStyle name="Обычный 10 2 2 4 2 2 2 4" xfId="19969"/>
    <cellStyle name="Обычный 10 2 2 4 2 2 3" xfId="19970"/>
    <cellStyle name="Обычный 10 2 2 4 2 2 3 2" xfId="19971"/>
    <cellStyle name="Обычный 10 2 2 4 2 2 3 2 2" xfId="19972"/>
    <cellStyle name="Обычный 10 2 2 4 2 2 3 2 2 2" xfId="19973"/>
    <cellStyle name="Обычный 10 2 2 4 2 2 3 2 3" xfId="19974"/>
    <cellStyle name="Обычный 10 2 2 4 2 2 3 3" xfId="19975"/>
    <cellStyle name="Обычный 10 2 2 4 2 2 3 3 2" xfId="19976"/>
    <cellStyle name="Обычный 10 2 2 4 2 2 3 4" xfId="19977"/>
    <cellStyle name="Обычный 10 2 2 4 2 2 4" xfId="19978"/>
    <cellStyle name="Обычный 10 2 2 4 2 2 4 2" xfId="19979"/>
    <cellStyle name="Обычный 10 2 2 4 2 2 4 2 2" xfId="19980"/>
    <cellStyle name="Обычный 10 2 2 4 2 2 4 3" xfId="19981"/>
    <cellStyle name="Обычный 10 2 2 4 2 2 5" xfId="19982"/>
    <cellStyle name="Обычный 10 2 2 4 2 2 5 2" xfId="19983"/>
    <cellStyle name="Обычный 10 2 2 4 2 2 6" xfId="19984"/>
    <cellStyle name="Обычный 10 2 2 4 2 2 7" xfId="19985"/>
    <cellStyle name="Обычный 10 2 2 4 2 2 8" xfId="19986"/>
    <cellStyle name="Обычный 10 2 2 4 2 3" xfId="19987"/>
    <cellStyle name="Обычный 10 2 2 4 2 3 2" xfId="19988"/>
    <cellStyle name="Обычный 10 2 2 4 2 3 2 2" xfId="19989"/>
    <cellStyle name="Обычный 10 2 2 4 2 3 2 2 2" xfId="19990"/>
    <cellStyle name="Обычный 10 2 2 4 2 3 2 3" xfId="19991"/>
    <cellStyle name="Обычный 10 2 2 4 2 3 3" xfId="19992"/>
    <cellStyle name="Обычный 10 2 2 4 2 3 3 2" xfId="19993"/>
    <cellStyle name="Обычный 10 2 2 4 2 3 4" xfId="19994"/>
    <cellStyle name="Обычный 10 2 2 4 2 4" xfId="19995"/>
    <cellStyle name="Обычный 10 2 2 4 2 4 2" xfId="19996"/>
    <cellStyle name="Обычный 10 2 2 4 2 4 2 2" xfId="19997"/>
    <cellStyle name="Обычный 10 2 2 4 2 4 2 2 2" xfId="19998"/>
    <cellStyle name="Обычный 10 2 2 4 2 4 2 3" xfId="19999"/>
    <cellStyle name="Обычный 10 2 2 4 2 4 3" xfId="20000"/>
    <cellStyle name="Обычный 10 2 2 4 2 4 3 2" xfId="20001"/>
    <cellStyle name="Обычный 10 2 2 4 2 4 4" xfId="20002"/>
    <cellStyle name="Обычный 10 2 2 4 2 5" xfId="20003"/>
    <cellStyle name="Обычный 10 2 2 4 2 5 2" xfId="20004"/>
    <cellStyle name="Обычный 10 2 2 4 2 5 2 2" xfId="20005"/>
    <cellStyle name="Обычный 10 2 2 4 2 5 3" xfId="20006"/>
    <cellStyle name="Обычный 10 2 2 4 2 6" xfId="20007"/>
    <cellStyle name="Обычный 10 2 2 4 2 6 2" xfId="20008"/>
    <cellStyle name="Обычный 10 2 2 4 2 7" xfId="20009"/>
    <cellStyle name="Обычный 10 2 2 4 2 8" xfId="20010"/>
    <cellStyle name="Обычный 10 2 2 4 2 9" xfId="20011"/>
    <cellStyle name="Обычный 10 2 2 4 3" xfId="20012"/>
    <cellStyle name="Обычный 10 2 2 4 3 2" xfId="20013"/>
    <cellStyle name="Обычный 10 2 2 4 3 2 2" xfId="20014"/>
    <cellStyle name="Обычный 10 2 2 4 3 2 2 2" xfId="20015"/>
    <cellStyle name="Обычный 10 2 2 4 3 2 2 2 2" xfId="20016"/>
    <cellStyle name="Обычный 10 2 2 4 3 2 2 2 2 2" xfId="20017"/>
    <cellStyle name="Обычный 10 2 2 4 3 2 2 2 3" xfId="20018"/>
    <cellStyle name="Обычный 10 2 2 4 3 2 2 3" xfId="20019"/>
    <cellStyle name="Обычный 10 2 2 4 3 2 2 3 2" xfId="20020"/>
    <cellStyle name="Обычный 10 2 2 4 3 2 2 4" xfId="20021"/>
    <cellStyle name="Обычный 10 2 2 4 3 2 3" xfId="20022"/>
    <cellStyle name="Обычный 10 2 2 4 3 2 3 2" xfId="20023"/>
    <cellStyle name="Обычный 10 2 2 4 3 2 3 2 2" xfId="20024"/>
    <cellStyle name="Обычный 10 2 2 4 3 2 3 2 2 2" xfId="20025"/>
    <cellStyle name="Обычный 10 2 2 4 3 2 3 2 3" xfId="20026"/>
    <cellStyle name="Обычный 10 2 2 4 3 2 3 3" xfId="20027"/>
    <cellStyle name="Обычный 10 2 2 4 3 2 3 3 2" xfId="20028"/>
    <cellStyle name="Обычный 10 2 2 4 3 2 3 4" xfId="20029"/>
    <cellStyle name="Обычный 10 2 2 4 3 2 4" xfId="20030"/>
    <cellStyle name="Обычный 10 2 2 4 3 2 4 2" xfId="20031"/>
    <cellStyle name="Обычный 10 2 2 4 3 2 4 2 2" xfId="20032"/>
    <cellStyle name="Обычный 10 2 2 4 3 2 4 3" xfId="20033"/>
    <cellStyle name="Обычный 10 2 2 4 3 2 5" xfId="20034"/>
    <cellStyle name="Обычный 10 2 2 4 3 2 5 2" xfId="20035"/>
    <cellStyle name="Обычный 10 2 2 4 3 2 6" xfId="20036"/>
    <cellStyle name="Обычный 10 2 2 4 3 2 7" xfId="20037"/>
    <cellStyle name="Обычный 10 2 2 4 3 2 8" xfId="20038"/>
    <cellStyle name="Обычный 10 2 2 4 3 3" xfId="20039"/>
    <cellStyle name="Обычный 10 2 2 4 3 3 2" xfId="20040"/>
    <cellStyle name="Обычный 10 2 2 4 3 3 2 2" xfId="20041"/>
    <cellStyle name="Обычный 10 2 2 4 3 3 2 2 2" xfId="20042"/>
    <cellStyle name="Обычный 10 2 2 4 3 3 2 3" xfId="20043"/>
    <cellStyle name="Обычный 10 2 2 4 3 3 3" xfId="20044"/>
    <cellStyle name="Обычный 10 2 2 4 3 3 3 2" xfId="20045"/>
    <cellStyle name="Обычный 10 2 2 4 3 3 4" xfId="20046"/>
    <cellStyle name="Обычный 10 2 2 4 3 4" xfId="20047"/>
    <cellStyle name="Обычный 10 2 2 4 3 4 2" xfId="20048"/>
    <cellStyle name="Обычный 10 2 2 4 3 4 2 2" xfId="20049"/>
    <cellStyle name="Обычный 10 2 2 4 3 4 2 2 2" xfId="20050"/>
    <cellStyle name="Обычный 10 2 2 4 3 4 2 3" xfId="20051"/>
    <cellStyle name="Обычный 10 2 2 4 3 4 3" xfId="20052"/>
    <cellStyle name="Обычный 10 2 2 4 3 4 3 2" xfId="20053"/>
    <cellStyle name="Обычный 10 2 2 4 3 4 4" xfId="20054"/>
    <cellStyle name="Обычный 10 2 2 4 3 5" xfId="20055"/>
    <cellStyle name="Обычный 10 2 2 4 3 5 2" xfId="20056"/>
    <cellStyle name="Обычный 10 2 2 4 3 5 2 2" xfId="20057"/>
    <cellStyle name="Обычный 10 2 2 4 3 5 3" xfId="20058"/>
    <cellStyle name="Обычный 10 2 2 4 3 6" xfId="20059"/>
    <cellStyle name="Обычный 10 2 2 4 3 6 2" xfId="20060"/>
    <cellStyle name="Обычный 10 2 2 4 3 7" xfId="20061"/>
    <cellStyle name="Обычный 10 2 2 4 3 8" xfId="20062"/>
    <cellStyle name="Обычный 10 2 2 4 3 9" xfId="20063"/>
    <cellStyle name="Обычный 10 2 2 4 4" xfId="20064"/>
    <cellStyle name="Обычный 10 2 2 4 4 2" xfId="20065"/>
    <cellStyle name="Обычный 10 2 2 4 4 2 2" xfId="20066"/>
    <cellStyle name="Обычный 10 2 2 4 4 2 2 2" xfId="20067"/>
    <cellStyle name="Обычный 10 2 2 4 4 2 2 2 2" xfId="20068"/>
    <cellStyle name="Обычный 10 2 2 4 4 2 2 3" xfId="20069"/>
    <cellStyle name="Обычный 10 2 2 4 4 2 3" xfId="20070"/>
    <cellStyle name="Обычный 10 2 2 4 4 2 3 2" xfId="20071"/>
    <cellStyle name="Обычный 10 2 2 4 4 2 4" xfId="20072"/>
    <cellStyle name="Обычный 10 2 2 4 4 3" xfId="20073"/>
    <cellStyle name="Обычный 10 2 2 4 4 3 2" xfId="20074"/>
    <cellStyle name="Обычный 10 2 2 4 4 3 2 2" xfId="20075"/>
    <cellStyle name="Обычный 10 2 2 4 4 3 2 2 2" xfId="20076"/>
    <cellStyle name="Обычный 10 2 2 4 4 3 2 3" xfId="20077"/>
    <cellStyle name="Обычный 10 2 2 4 4 3 3" xfId="20078"/>
    <cellStyle name="Обычный 10 2 2 4 4 3 3 2" xfId="20079"/>
    <cellStyle name="Обычный 10 2 2 4 4 3 4" xfId="20080"/>
    <cellStyle name="Обычный 10 2 2 4 4 4" xfId="20081"/>
    <cellStyle name="Обычный 10 2 2 4 4 4 2" xfId="20082"/>
    <cellStyle name="Обычный 10 2 2 4 4 4 2 2" xfId="20083"/>
    <cellStyle name="Обычный 10 2 2 4 4 4 3" xfId="20084"/>
    <cellStyle name="Обычный 10 2 2 4 4 5" xfId="20085"/>
    <cellStyle name="Обычный 10 2 2 4 4 5 2" xfId="20086"/>
    <cellStyle name="Обычный 10 2 2 4 4 6" xfId="20087"/>
    <cellStyle name="Обычный 10 2 2 4 4 7" xfId="20088"/>
    <cellStyle name="Обычный 10 2 2 4 4 8" xfId="20089"/>
    <cellStyle name="Обычный 10 2 2 4 5" xfId="20090"/>
    <cellStyle name="Обычный 10 2 2 4 5 2" xfId="20091"/>
    <cellStyle name="Обычный 10 2 2 4 5 2 2" xfId="20092"/>
    <cellStyle name="Обычный 10 2 2 4 5 2 2 2" xfId="20093"/>
    <cellStyle name="Обычный 10 2 2 4 5 2 3" xfId="20094"/>
    <cellStyle name="Обычный 10 2 2 4 5 3" xfId="20095"/>
    <cellStyle name="Обычный 10 2 2 4 5 3 2" xfId="20096"/>
    <cellStyle name="Обычный 10 2 2 4 5 4" xfId="20097"/>
    <cellStyle name="Обычный 10 2 2 4 6" xfId="20098"/>
    <cellStyle name="Обычный 10 2 2 4 6 2" xfId="20099"/>
    <cellStyle name="Обычный 10 2 2 4 6 2 2" xfId="20100"/>
    <cellStyle name="Обычный 10 2 2 4 6 2 2 2" xfId="20101"/>
    <cellStyle name="Обычный 10 2 2 4 6 2 3" xfId="20102"/>
    <cellStyle name="Обычный 10 2 2 4 6 3" xfId="20103"/>
    <cellStyle name="Обычный 10 2 2 4 6 3 2" xfId="20104"/>
    <cellStyle name="Обычный 10 2 2 4 6 4" xfId="20105"/>
    <cellStyle name="Обычный 10 2 2 4 7" xfId="20106"/>
    <cellStyle name="Обычный 10 2 2 4 7 2" xfId="20107"/>
    <cellStyle name="Обычный 10 2 2 4 7 2 2" xfId="20108"/>
    <cellStyle name="Обычный 10 2 2 4 7 3" xfId="20109"/>
    <cellStyle name="Обычный 10 2 2 4 8" xfId="20110"/>
    <cellStyle name="Обычный 10 2 2 4 8 2" xfId="20111"/>
    <cellStyle name="Обычный 10 2 2 4 9" xfId="20112"/>
    <cellStyle name="Обычный 10 2 2 5" xfId="20113"/>
    <cellStyle name="Обычный 10 2 2 5 2" xfId="20114"/>
    <cellStyle name="Обычный 10 2 2 5 2 2" xfId="20115"/>
    <cellStyle name="Обычный 10 2 2 5 2 2 2" xfId="20116"/>
    <cellStyle name="Обычный 10 2 2 5 2 2 2 2" xfId="20117"/>
    <cellStyle name="Обычный 10 2 2 5 2 2 2 2 2" xfId="20118"/>
    <cellStyle name="Обычный 10 2 2 5 2 2 2 3" xfId="20119"/>
    <cellStyle name="Обычный 10 2 2 5 2 2 3" xfId="20120"/>
    <cellStyle name="Обычный 10 2 2 5 2 2 3 2" xfId="20121"/>
    <cellStyle name="Обычный 10 2 2 5 2 2 4" xfId="20122"/>
    <cellStyle name="Обычный 10 2 2 5 2 3" xfId="20123"/>
    <cellStyle name="Обычный 10 2 2 5 2 3 2" xfId="20124"/>
    <cellStyle name="Обычный 10 2 2 5 2 3 2 2" xfId="20125"/>
    <cellStyle name="Обычный 10 2 2 5 2 3 2 2 2" xfId="20126"/>
    <cellStyle name="Обычный 10 2 2 5 2 3 2 3" xfId="20127"/>
    <cellStyle name="Обычный 10 2 2 5 2 3 3" xfId="20128"/>
    <cellStyle name="Обычный 10 2 2 5 2 3 3 2" xfId="20129"/>
    <cellStyle name="Обычный 10 2 2 5 2 3 4" xfId="20130"/>
    <cellStyle name="Обычный 10 2 2 5 2 4" xfId="20131"/>
    <cellStyle name="Обычный 10 2 2 5 2 4 2" xfId="20132"/>
    <cellStyle name="Обычный 10 2 2 5 2 4 2 2" xfId="20133"/>
    <cellStyle name="Обычный 10 2 2 5 2 4 3" xfId="20134"/>
    <cellStyle name="Обычный 10 2 2 5 2 5" xfId="20135"/>
    <cellStyle name="Обычный 10 2 2 5 2 5 2" xfId="20136"/>
    <cellStyle name="Обычный 10 2 2 5 2 6" xfId="20137"/>
    <cellStyle name="Обычный 10 2 2 5 2 7" xfId="20138"/>
    <cellStyle name="Обычный 10 2 2 5 2 8" xfId="20139"/>
    <cellStyle name="Обычный 10 2 2 5 3" xfId="20140"/>
    <cellStyle name="Обычный 10 2 2 5 3 2" xfId="20141"/>
    <cellStyle name="Обычный 10 2 2 5 3 2 2" xfId="20142"/>
    <cellStyle name="Обычный 10 2 2 5 3 2 2 2" xfId="20143"/>
    <cellStyle name="Обычный 10 2 2 5 3 2 3" xfId="20144"/>
    <cellStyle name="Обычный 10 2 2 5 3 3" xfId="20145"/>
    <cellStyle name="Обычный 10 2 2 5 3 3 2" xfId="20146"/>
    <cellStyle name="Обычный 10 2 2 5 3 4" xfId="20147"/>
    <cellStyle name="Обычный 10 2 2 5 4" xfId="20148"/>
    <cellStyle name="Обычный 10 2 2 5 4 2" xfId="20149"/>
    <cellStyle name="Обычный 10 2 2 5 4 2 2" xfId="20150"/>
    <cellStyle name="Обычный 10 2 2 5 4 2 2 2" xfId="20151"/>
    <cellStyle name="Обычный 10 2 2 5 4 2 3" xfId="20152"/>
    <cellStyle name="Обычный 10 2 2 5 4 3" xfId="20153"/>
    <cellStyle name="Обычный 10 2 2 5 4 3 2" xfId="20154"/>
    <cellStyle name="Обычный 10 2 2 5 4 4" xfId="20155"/>
    <cellStyle name="Обычный 10 2 2 5 5" xfId="20156"/>
    <cellStyle name="Обычный 10 2 2 5 5 2" xfId="20157"/>
    <cellStyle name="Обычный 10 2 2 5 5 2 2" xfId="20158"/>
    <cellStyle name="Обычный 10 2 2 5 5 3" xfId="20159"/>
    <cellStyle name="Обычный 10 2 2 5 6" xfId="20160"/>
    <cellStyle name="Обычный 10 2 2 5 6 2" xfId="20161"/>
    <cellStyle name="Обычный 10 2 2 5 7" xfId="20162"/>
    <cellStyle name="Обычный 10 2 2 5 8" xfId="20163"/>
    <cellStyle name="Обычный 10 2 2 5 9" xfId="20164"/>
    <cellStyle name="Обычный 10 2 2 6" xfId="20165"/>
    <cellStyle name="Обычный 10 2 2 6 2" xfId="20166"/>
    <cellStyle name="Обычный 10 2 2 6 2 2" xfId="20167"/>
    <cellStyle name="Обычный 10 2 2 6 2 2 2" xfId="20168"/>
    <cellStyle name="Обычный 10 2 2 6 2 2 2 2" xfId="20169"/>
    <cellStyle name="Обычный 10 2 2 6 2 2 2 2 2" xfId="20170"/>
    <cellStyle name="Обычный 10 2 2 6 2 2 2 3" xfId="20171"/>
    <cellStyle name="Обычный 10 2 2 6 2 2 3" xfId="20172"/>
    <cellStyle name="Обычный 10 2 2 6 2 2 3 2" xfId="20173"/>
    <cellStyle name="Обычный 10 2 2 6 2 2 4" xfId="20174"/>
    <cellStyle name="Обычный 10 2 2 6 2 3" xfId="20175"/>
    <cellStyle name="Обычный 10 2 2 6 2 3 2" xfId="20176"/>
    <cellStyle name="Обычный 10 2 2 6 2 3 2 2" xfId="20177"/>
    <cellStyle name="Обычный 10 2 2 6 2 3 2 2 2" xfId="20178"/>
    <cellStyle name="Обычный 10 2 2 6 2 3 2 3" xfId="20179"/>
    <cellStyle name="Обычный 10 2 2 6 2 3 3" xfId="20180"/>
    <cellStyle name="Обычный 10 2 2 6 2 3 3 2" xfId="20181"/>
    <cellStyle name="Обычный 10 2 2 6 2 3 4" xfId="20182"/>
    <cellStyle name="Обычный 10 2 2 6 2 4" xfId="20183"/>
    <cellStyle name="Обычный 10 2 2 6 2 4 2" xfId="20184"/>
    <cellStyle name="Обычный 10 2 2 6 2 4 2 2" xfId="20185"/>
    <cellStyle name="Обычный 10 2 2 6 2 4 3" xfId="20186"/>
    <cellStyle name="Обычный 10 2 2 6 2 5" xfId="20187"/>
    <cellStyle name="Обычный 10 2 2 6 2 5 2" xfId="20188"/>
    <cellStyle name="Обычный 10 2 2 6 2 6" xfId="20189"/>
    <cellStyle name="Обычный 10 2 2 6 2 7" xfId="20190"/>
    <cellStyle name="Обычный 10 2 2 6 2 8" xfId="20191"/>
    <cellStyle name="Обычный 10 2 2 6 3" xfId="20192"/>
    <cellStyle name="Обычный 10 2 2 6 3 2" xfId="20193"/>
    <cellStyle name="Обычный 10 2 2 6 3 2 2" xfId="20194"/>
    <cellStyle name="Обычный 10 2 2 6 3 2 2 2" xfId="20195"/>
    <cellStyle name="Обычный 10 2 2 6 3 2 3" xfId="20196"/>
    <cellStyle name="Обычный 10 2 2 6 3 3" xfId="20197"/>
    <cellStyle name="Обычный 10 2 2 6 3 3 2" xfId="20198"/>
    <cellStyle name="Обычный 10 2 2 6 3 4" xfId="20199"/>
    <cellStyle name="Обычный 10 2 2 6 4" xfId="20200"/>
    <cellStyle name="Обычный 10 2 2 6 4 2" xfId="20201"/>
    <cellStyle name="Обычный 10 2 2 6 4 2 2" xfId="20202"/>
    <cellStyle name="Обычный 10 2 2 6 4 2 2 2" xfId="20203"/>
    <cellStyle name="Обычный 10 2 2 6 4 2 3" xfId="20204"/>
    <cellStyle name="Обычный 10 2 2 6 4 3" xfId="20205"/>
    <cellStyle name="Обычный 10 2 2 6 4 3 2" xfId="20206"/>
    <cellStyle name="Обычный 10 2 2 6 4 4" xfId="20207"/>
    <cellStyle name="Обычный 10 2 2 6 5" xfId="20208"/>
    <cellStyle name="Обычный 10 2 2 6 5 2" xfId="20209"/>
    <cellStyle name="Обычный 10 2 2 6 5 2 2" xfId="20210"/>
    <cellStyle name="Обычный 10 2 2 6 5 3" xfId="20211"/>
    <cellStyle name="Обычный 10 2 2 6 6" xfId="20212"/>
    <cellStyle name="Обычный 10 2 2 6 6 2" xfId="20213"/>
    <cellStyle name="Обычный 10 2 2 6 7" xfId="20214"/>
    <cellStyle name="Обычный 10 2 2 6 8" xfId="20215"/>
    <cellStyle name="Обычный 10 2 2 6 9" xfId="20216"/>
    <cellStyle name="Обычный 10 2 2 7" xfId="20217"/>
    <cellStyle name="Обычный 10 2 2 7 2" xfId="20218"/>
    <cellStyle name="Обычный 10 2 2 7 2 2" xfId="20219"/>
    <cellStyle name="Обычный 10 2 2 7 2 2 2" xfId="20220"/>
    <cellStyle name="Обычный 10 2 2 7 2 2 2 2" xfId="20221"/>
    <cellStyle name="Обычный 10 2 2 7 2 2 3" xfId="20222"/>
    <cellStyle name="Обычный 10 2 2 7 2 3" xfId="20223"/>
    <cellStyle name="Обычный 10 2 2 7 2 3 2" xfId="20224"/>
    <cellStyle name="Обычный 10 2 2 7 2 4" xfId="20225"/>
    <cellStyle name="Обычный 10 2 2 7 3" xfId="20226"/>
    <cellStyle name="Обычный 10 2 2 7 3 2" xfId="20227"/>
    <cellStyle name="Обычный 10 2 2 7 3 2 2" xfId="20228"/>
    <cellStyle name="Обычный 10 2 2 7 3 2 2 2" xfId="20229"/>
    <cellStyle name="Обычный 10 2 2 7 3 2 3" xfId="20230"/>
    <cellStyle name="Обычный 10 2 2 7 3 3" xfId="20231"/>
    <cellStyle name="Обычный 10 2 2 7 3 3 2" xfId="20232"/>
    <cellStyle name="Обычный 10 2 2 7 3 4" xfId="20233"/>
    <cellStyle name="Обычный 10 2 2 7 4" xfId="20234"/>
    <cellStyle name="Обычный 10 2 2 7 4 2" xfId="20235"/>
    <cellStyle name="Обычный 10 2 2 7 4 2 2" xfId="20236"/>
    <cellStyle name="Обычный 10 2 2 7 4 3" xfId="20237"/>
    <cellStyle name="Обычный 10 2 2 7 5" xfId="20238"/>
    <cellStyle name="Обычный 10 2 2 7 5 2" xfId="20239"/>
    <cellStyle name="Обычный 10 2 2 7 6" xfId="20240"/>
    <cellStyle name="Обычный 10 2 2 7 7" xfId="20241"/>
    <cellStyle name="Обычный 10 2 2 7 8" xfId="20242"/>
    <cellStyle name="Обычный 10 2 2 8" xfId="20243"/>
    <cellStyle name="Обычный 10 2 2 8 2" xfId="20244"/>
    <cellStyle name="Обычный 10 2 2 8 2 2" xfId="20245"/>
    <cellStyle name="Обычный 10 2 2 8 2 2 2" xfId="20246"/>
    <cellStyle name="Обычный 10 2 2 8 2 3" xfId="20247"/>
    <cellStyle name="Обычный 10 2 2 8 3" xfId="20248"/>
    <cellStyle name="Обычный 10 2 2 8 3 2" xfId="20249"/>
    <cellStyle name="Обычный 10 2 2 8 4" xfId="20250"/>
    <cellStyle name="Обычный 10 2 2 9" xfId="20251"/>
    <cellStyle name="Обычный 10 2 2 9 2" xfId="20252"/>
    <cellStyle name="Обычный 10 2 2 9 2 2" xfId="20253"/>
    <cellStyle name="Обычный 10 2 2 9 2 2 2" xfId="20254"/>
    <cellStyle name="Обычный 10 2 2 9 2 3" xfId="20255"/>
    <cellStyle name="Обычный 10 2 2 9 3" xfId="20256"/>
    <cellStyle name="Обычный 10 2 2 9 3 2" xfId="20257"/>
    <cellStyle name="Обычный 10 2 2 9 4" xfId="20258"/>
    <cellStyle name="Обычный 10 2 20" xfId="20259"/>
    <cellStyle name="Обычный 10 2 3" xfId="20260"/>
    <cellStyle name="Обычный 10 2 3 10" xfId="20261"/>
    <cellStyle name="Обычный 10 2 3 10 2" xfId="20262"/>
    <cellStyle name="Обычный 10 2 3 10 2 2" xfId="20263"/>
    <cellStyle name="Обычный 10 2 3 10 3" xfId="20264"/>
    <cellStyle name="Обычный 10 2 3 11" xfId="20265"/>
    <cellStyle name="Обычный 10 2 3 11 2" xfId="20266"/>
    <cellStyle name="Обычный 10 2 3 12" xfId="20267"/>
    <cellStyle name="Обычный 10 2 3 12 2" xfId="20268"/>
    <cellStyle name="Обычный 10 2 3 13" xfId="20269"/>
    <cellStyle name="Обычный 10 2 3 13 2" xfId="20270"/>
    <cellStyle name="Обычный 10 2 3 14" xfId="20271"/>
    <cellStyle name="Обычный 10 2 3 14 2" xfId="20272"/>
    <cellStyle name="Обычный 10 2 3 15" xfId="20273"/>
    <cellStyle name="Обычный 10 2 3 16" xfId="20274"/>
    <cellStyle name="Обычный 10 2 3 17" xfId="20275"/>
    <cellStyle name="Обычный 10 2 3 18" xfId="20276"/>
    <cellStyle name="Обычный 10 2 3 2" xfId="20277"/>
    <cellStyle name="Обычный 10 2 3 2 10" xfId="20278"/>
    <cellStyle name="Обычный 10 2 3 2 10 2" xfId="20279"/>
    <cellStyle name="Обычный 10 2 3 2 11" xfId="20280"/>
    <cellStyle name="Обычный 10 2 3 2 12" xfId="20281"/>
    <cellStyle name="Обычный 10 2 3 2 13" xfId="20282"/>
    <cellStyle name="Обычный 10 2 3 2 2" xfId="20283"/>
    <cellStyle name="Обычный 10 2 3 2 2 10" xfId="20284"/>
    <cellStyle name="Обычный 10 2 3 2 2 11" xfId="20285"/>
    <cellStyle name="Обычный 10 2 3 2 2 2" xfId="20286"/>
    <cellStyle name="Обычный 10 2 3 2 2 2 2" xfId="20287"/>
    <cellStyle name="Обычный 10 2 3 2 2 2 2 2" xfId="20288"/>
    <cellStyle name="Обычный 10 2 3 2 2 2 2 2 2" xfId="20289"/>
    <cellStyle name="Обычный 10 2 3 2 2 2 2 2 2 2" xfId="20290"/>
    <cellStyle name="Обычный 10 2 3 2 2 2 2 2 2 2 2" xfId="20291"/>
    <cellStyle name="Обычный 10 2 3 2 2 2 2 2 2 3" xfId="20292"/>
    <cellStyle name="Обычный 10 2 3 2 2 2 2 2 3" xfId="20293"/>
    <cellStyle name="Обычный 10 2 3 2 2 2 2 2 3 2" xfId="20294"/>
    <cellStyle name="Обычный 10 2 3 2 2 2 2 2 4" xfId="20295"/>
    <cellStyle name="Обычный 10 2 3 2 2 2 2 3" xfId="20296"/>
    <cellStyle name="Обычный 10 2 3 2 2 2 2 3 2" xfId="20297"/>
    <cellStyle name="Обычный 10 2 3 2 2 2 2 3 2 2" xfId="20298"/>
    <cellStyle name="Обычный 10 2 3 2 2 2 2 3 2 2 2" xfId="20299"/>
    <cellStyle name="Обычный 10 2 3 2 2 2 2 3 2 3" xfId="20300"/>
    <cellStyle name="Обычный 10 2 3 2 2 2 2 3 3" xfId="20301"/>
    <cellStyle name="Обычный 10 2 3 2 2 2 2 3 3 2" xfId="20302"/>
    <cellStyle name="Обычный 10 2 3 2 2 2 2 3 4" xfId="20303"/>
    <cellStyle name="Обычный 10 2 3 2 2 2 2 4" xfId="20304"/>
    <cellStyle name="Обычный 10 2 3 2 2 2 2 4 2" xfId="20305"/>
    <cellStyle name="Обычный 10 2 3 2 2 2 2 4 2 2" xfId="20306"/>
    <cellStyle name="Обычный 10 2 3 2 2 2 2 4 3" xfId="20307"/>
    <cellStyle name="Обычный 10 2 3 2 2 2 2 5" xfId="20308"/>
    <cellStyle name="Обычный 10 2 3 2 2 2 2 5 2" xfId="20309"/>
    <cellStyle name="Обычный 10 2 3 2 2 2 2 6" xfId="20310"/>
    <cellStyle name="Обычный 10 2 3 2 2 2 2 7" xfId="20311"/>
    <cellStyle name="Обычный 10 2 3 2 2 2 2 8" xfId="20312"/>
    <cellStyle name="Обычный 10 2 3 2 2 2 3" xfId="20313"/>
    <cellStyle name="Обычный 10 2 3 2 2 2 3 2" xfId="20314"/>
    <cellStyle name="Обычный 10 2 3 2 2 2 3 2 2" xfId="20315"/>
    <cellStyle name="Обычный 10 2 3 2 2 2 3 2 2 2" xfId="20316"/>
    <cellStyle name="Обычный 10 2 3 2 2 2 3 2 3" xfId="20317"/>
    <cellStyle name="Обычный 10 2 3 2 2 2 3 3" xfId="20318"/>
    <cellStyle name="Обычный 10 2 3 2 2 2 3 3 2" xfId="20319"/>
    <cellStyle name="Обычный 10 2 3 2 2 2 3 4" xfId="20320"/>
    <cellStyle name="Обычный 10 2 3 2 2 2 4" xfId="20321"/>
    <cellStyle name="Обычный 10 2 3 2 2 2 4 2" xfId="20322"/>
    <cellStyle name="Обычный 10 2 3 2 2 2 4 2 2" xfId="20323"/>
    <cellStyle name="Обычный 10 2 3 2 2 2 4 2 2 2" xfId="20324"/>
    <cellStyle name="Обычный 10 2 3 2 2 2 4 2 3" xfId="20325"/>
    <cellStyle name="Обычный 10 2 3 2 2 2 4 3" xfId="20326"/>
    <cellStyle name="Обычный 10 2 3 2 2 2 4 3 2" xfId="20327"/>
    <cellStyle name="Обычный 10 2 3 2 2 2 4 4" xfId="20328"/>
    <cellStyle name="Обычный 10 2 3 2 2 2 5" xfId="20329"/>
    <cellStyle name="Обычный 10 2 3 2 2 2 5 2" xfId="20330"/>
    <cellStyle name="Обычный 10 2 3 2 2 2 5 2 2" xfId="20331"/>
    <cellStyle name="Обычный 10 2 3 2 2 2 5 3" xfId="20332"/>
    <cellStyle name="Обычный 10 2 3 2 2 2 6" xfId="20333"/>
    <cellStyle name="Обычный 10 2 3 2 2 2 6 2" xfId="20334"/>
    <cellStyle name="Обычный 10 2 3 2 2 2 7" xfId="20335"/>
    <cellStyle name="Обычный 10 2 3 2 2 2 8" xfId="20336"/>
    <cellStyle name="Обычный 10 2 3 2 2 2 9" xfId="20337"/>
    <cellStyle name="Обычный 10 2 3 2 2 3" xfId="20338"/>
    <cellStyle name="Обычный 10 2 3 2 2 3 2" xfId="20339"/>
    <cellStyle name="Обычный 10 2 3 2 2 3 2 2" xfId="20340"/>
    <cellStyle name="Обычный 10 2 3 2 2 3 2 2 2" xfId="20341"/>
    <cellStyle name="Обычный 10 2 3 2 2 3 2 2 2 2" xfId="20342"/>
    <cellStyle name="Обычный 10 2 3 2 2 3 2 2 2 2 2" xfId="20343"/>
    <cellStyle name="Обычный 10 2 3 2 2 3 2 2 2 3" xfId="20344"/>
    <cellStyle name="Обычный 10 2 3 2 2 3 2 2 3" xfId="20345"/>
    <cellStyle name="Обычный 10 2 3 2 2 3 2 2 3 2" xfId="20346"/>
    <cellStyle name="Обычный 10 2 3 2 2 3 2 2 4" xfId="20347"/>
    <cellStyle name="Обычный 10 2 3 2 2 3 2 3" xfId="20348"/>
    <cellStyle name="Обычный 10 2 3 2 2 3 2 3 2" xfId="20349"/>
    <cellStyle name="Обычный 10 2 3 2 2 3 2 3 2 2" xfId="20350"/>
    <cellStyle name="Обычный 10 2 3 2 2 3 2 3 2 2 2" xfId="20351"/>
    <cellStyle name="Обычный 10 2 3 2 2 3 2 3 2 3" xfId="20352"/>
    <cellStyle name="Обычный 10 2 3 2 2 3 2 3 3" xfId="20353"/>
    <cellStyle name="Обычный 10 2 3 2 2 3 2 3 3 2" xfId="20354"/>
    <cellStyle name="Обычный 10 2 3 2 2 3 2 3 4" xfId="20355"/>
    <cellStyle name="Обычный 10 2 3 2 2 3 2 4" xfId="20356"/>
    <cellStyle name="Обычный 10 2 3 2 2 3 2 4 2" xfId="20357"/>
    <cellStyle name="Обычный 10 2 3 2 2 3 2 4 2 2" xfId="20358"/>
    <cellStyle name="Обычный 10 2 3 2 2 3 2 4 3" xfId="20359"/>
    <cellStyle name="Обычный 10 2 3 2 2 3 2 5" xfId="20360"/>
    <cellStyle name="Обычный 10 2 3 2 2 3 2 5 2" xfId="20361"/>
    <cellStyle name="Обычный 10 2 3 2 2 3 2 6" xfId="20362"/>
    <cellStyle name="Обычный 10 2 3 2 2 3 2 7" xfId="20363"/>
    <cellStyle name="Обычный 10 2 3 2 2 3 2 8" xfId="20364"/>
    <cellStyle name="Обычный 10 2 3 2 2 3 3" xfId="20365"/>
    <cellStyle name="Обычный 10 2 3 2 2 3 3 2" xfId="20366"/>
    <cellStyle name="Обычный 10 2 3 2 2 3 3 2 2" xfId="20367"/>
    <cellStyle name="Обычный 10 2 3 2 2 3 3 2 2 2" xfId="20368"/>
    <cellStyle name="Обычный 10 2 3 2 2 3 3 2 3" xfId="20369"/>
    <cellStyle name="Обычный 10 2 3 2 2 3 3 3" xfId="20370"/>
    <cellStyle name="Обычный 10 2 3 2 2 3 3 3 2" xfId="20371"/>
    <cellStyle name="Обычный 10 2 3 2 2 3 3 4" xfId="20372"/>
    <cellStyle name="Обычный 10 2 3 2 2 3 4" xfId="20373"/>
    <cellStyle name="Обычный 10 2 3 2 2 3 4 2" xfId="20374"/>
    <cellStyle name="Обычный 10 2 3 2 2 3 4 2 2" xfId="20375"/>
    <cellStyle name="Обычный 10 2 3 2 2 3 4 2 2 2" xfId="20376"/>
    <cellStyle name="Обычный 10 2 3 2 2 3 4 2 3" xfId="20377"/>
    <cellStyle name="Обычный 10 2 3 2 2 3 4 3" xfId="20378"/>
    <cellStyle name="Обычный 10 2 3 2 2 3 4 3 2" xfId="20379"/>
    <cellStyle name="Обычный 10 2 3 2 2 3 4 4" xfId="20380"/>
    <cellStyle name="Обычный 10 2 3 2 2 3 5" xfId="20381"/>
    <cellStyle name="Обычный 10 2 3 2 2 3 5 2" xfId="20382"/>
    <cellStyle name="Обычный 10 2 3 2 2 3 5 2 2" xfId="20383"/>
    <cellStyle name="Обычный 10 2 3 2 2 3 5 3" xfId="20384"/>
    <cellStyle name="Обычный 10 2 3 2 2 3 6" xfId="20385"/>
    <cellStyle name="Обычный 10 2 3 2 2 3 6 2" xfId="20386"/>
    <cellStyle name="Обычный 10 2 3 2 2 3 7" xfId="20387"/>
    <cellStyle name="Обычный 10 2 3 2 2 3 8" xfId="20388"/>
    <cellStyle name="Обычный 10 2 3 2 2 3 9" xfId="20389"/>
    <cellStyle name="Обычный 10 2 3 2 2 4" xfId="20390"/>
    <cellStyle name="Обычный 10 2 3 2 2 4 2" xfId="20391"/>
    <cellStyle name="Обычный 10 2 3 2 2 4 2 2" xfId="20392"/>
    <cellStyle name="Обычный 10 2 3 2 2 4 2 2 2" xfId="20393"/>
    <cellStyle name="Обычный 10 2 3 2 2 4 2 2 2 2" xfId="20394"/>
    <cellStyle name="Обычный 10 2 3 2 2 4 2 2 3" xfId="20395"/>
    <cellStyle name="Обычный 10 2 3 2 2 4 2 3" xfId="20396"/>
    <cellStyle name="Обычный 10 2 3 2 2 4 2 3 2" xfId="20397"/>
    <cellStyle name="Обычный 10 2 3 2 2 4 2 4" xfId="20398"/>
    <cellStyle name="Обычный 10 2 3 2 2 4 3" xfId="20399"/>
    <cellStyle name="Обычный 10 2 3 2 2 4 3 2" xfId="20400"/>
    <cellStyle name="Обычный 10 2 3 2 2 4 3 2 2" xfId="20401"/>
    <cellStyle name="Обычный 10 2 3 2 2 4 3 2 2 2" xfId="20402"/>
    <cellStyle name="Обычный 10 2 3 2 2 4 3 2 3" xfId="20403"/>
    <cellStyle name="Обычный 10 2 3 2 2 4 3 3" xfId="20404"/>
    <cellStyle name="Обычный 10 2 3 2 2 4 3 3 2" xfId="20405"/>
    <cellStyle name="Обычный 10 2 3 2 2 4 3 4" xfId="20406"/>
    <cellStyle name="Обычный 10 2 3 2 2 4 4" xfId="20407"/>
    <cellStyle name="Обычный 10 2 3 2 2 4 4 2" xfId="20408"/>
    <cellStyle name="Обычный 10 2 3 2 2 4 4 2 2" xfId="20409"/>
    <cellStyle name="Обычный 10 2 3 2 2 4 4 3" xfId="20410"/>
    <cellStyle name="Обычный 10 2 3 2 2 4 5" xfId="20411"/>
    <cellStyle name="Обычный 10 2 3 2 2 4 5 2" xfId="20412"/>
    <cellStyle name="Обычный 10 2 3 2 2 4 6" xfId="20413"/>
    <cellStyle name="Обычный 10 2 3 2 2 4 7" xfId="20414"/>
    <cellStyle name="Обычный 10 2 3 2 2 4 8" xfId="20415"/>
    <cellStyle name="Обычный 10 2 3 2 2 5" xfId="20416"/>
    <cellStyle name="Обычный 10 2 3 2 2 5 2" xfId="20417"/>
    <cellStyle name="Обычный 10 2 3 2 2 5 2 2" xfId="20418"/>
    <cellStyle name="Обычный 10 2 3 2 2 5 2 2 2" xfId="20419"/>
    <cellStyle name="Обычный 10 2 3 2 2 5 2 3" xfId="20420"/>
    <cellStyle name="Обычный 10 2 3 2 2 5 3" xfId="20421"/>
    <cellStyle name="Обычный 10 2 3 2 2 5 3 2" xfId="20422"/>
    <cellStyle name="Обычный 10 2 3 2 2 5 4" xfId="20423"/>
    <cellStyle name="Обычный 10 2 3 2 2 6" xfId="20424"/>
    <cellStyle name="Обычный 10 2 3 2 2 6 2" xfId="20425"/>
    <cellStyle name="Обычный 10 2 3 2 2 6 2 2" xfId="20426"/>
    <cellStyle name="Обычный 10 2 3 2 2 6 2 2 2" xfId="20427"/>
    <cellStyle name="Обычный 10 2 3 2 2 6 2 3" xfId="20428"/>
    <cellStyle name="Обычный 10 2 3 2 2 6 3" xfId="20429"/>
    <cellStyle name="Обычный 10 2 3 2 2 6 3 2" xfId="20430"/>
    <cellStyle name="Обычный 10 2 3 2 2 6 4" xfId="20431"/>
    <cellStyle name="Обычный 10 2 3 2 2 7" xfId="20432"/>
    <cellStyle name="Обычный 10 2 3 2 2 7 2" xfId="20433"/>
    <cellStyle name="Обычный 10 2 3 2 2 7 2 2" xfId="20434"/>
    <cellStyle name="Обычный 10 2 3 2 2 7 3" xfId="20435"/>
    <cellStyle name="Обычный 10 2 3 2 2 8" xfId="20436"/>
    <cellStyle name="Обычный 10 2 3 2 2 8 2" xfId="20437"/>
    <cellStyle name="Обычный 10 2 3 2 2 9" xfId="20438"/>
    <cellStyle name="Обычный 10 2 3 2 3" xfId="20439"/>
    <cellStyle name="Обычный 10 2 3 2 3 10" xfId="20440"/>
    <cellStyle name="Обычный 10 2 3 2 3 11" xfId="20441"/>
    <cellStyle name="Обычный 10 2 3 2 3 2" xfId="20442"/>
    <cellStyle name="Обычный 10 2 3 2 3 2 2" xfId="20443"/>
    <cellStyle name="Обычный 10 2 3 2 3 2 2 2" xfId="20444"/>
    <cellStyle name="Обычный 10 2 3 2 3 2 2 2 2" xfId="20445"/>
    <cellStyle name="Обычный 10 2 3 2 3 2 2 2 2 2" xfId="20446"/>
    <cellStyle name="Обычный 10 2 3 2 3 2 2 2 2 2 2" xfId="20447"/>
    <cellStyle name="Обычный 10 2 3 2 3 2 2 2 2 3" xfId="20448"/>
    <cellStyle name="Обычный 10 2 3 2 3 2 2 2 3" xfId="20449"/>
    <cellStyle name="Обычный 10 2 3 2 3 2 2 2 3 2" xfId="20450"/>
    <cellStyle name="Обычный 10 2 3 2 3 2 2 2 4" xfId="20451"/>
    <cellStyle name="Обычный 10 2 3 2 3 2 2 3" xfId="20452"/>
    <cellStyle name="Обычный 10 2 3 2 3 2 2 3 2" xfId="20453"/>
    <cellStyle name="Обычный 10 2 3 2 3 2 2 3 2 2" xfId="20454"/>
    <cellStyle name="Обычный 10 2 3 2 3 2 2 3 2 2 2" xfId="20455"/>
    <cellStyle name="Обычный 10 2 3 2 3 2 2 3 2 3" xfId="20456"/>
    <cellStyle name="Обычный 10 2 3 2 3 2 2 3 3" xfId="20457"/>
    <cellStyle name="Обычный 10 2 3 2 3 2 2 3 3 2" xfId="20458"/>
    <cellStyle name="Обычный 10 2 3 2 3 2 2 3 4" xfId="20459"/>
    <cellStyle name="Обычный 10 2 3 2 3 2 2 4" xfId="20460"/>
    <cellStyle name="Обычный 10 2 3 2 3 2 2 4 2" xfId="20461"/>
    <cellStyle name="Обычный 10 2 3 2 3 2 2 4 2 2" xfId="20462"/>
    <cellStyle name="Обычный 10 2 3 2 3 2 2 4 3" xfId="20463"/>
    <cellStyle name="Обычный 10 2 3 2 3 2 2 5" xfId="20464"/>
    <cellStyle name="Обычный 10 2 3 2 3 2 2 5 2" xfId="20465"/>
    <cellStyle name="Обычный 10 2 3 2 3 2 2 6" xfId="20466"/>
    <cellStyle name="Обычный 10 2 3 2 3 2 2 7" xfId="20467"/>
    <cellStyle name="Обычный 10 2 3 2 3 2 2 8" xfId="20468"/>
    <cellStyle name="Обычный 10 2 3 2 3 2 3" xfId="20469"/>
    <cellStyle name="Обычный 10 2 3 2 3 2 3 2" xfId="20470"/>
    <cellStyle name="Обычный 10 2 3 2 3 2 3 2 2" xfId="20471"/>
    <cellStyle name="Обычный 10 2 3 2 3 2 3 2 2 2" xfId="20472"/>
    <cellStyle name="Обычный 10 2 3 2 3 2 3 2 3" xfId="20473"/>
    <cellStyle name="Обычный 10 2 3 2 3 2 3 3" xfId="20474"/>
    <cellStyle name="Обычный 10 2 3 2 3 2 3 3 2" xfId="20475"/>
    <cellStyle name="Обычный 10 2 3 2 3 2 3 4" xfId="20476"/>
    <cellStyle name="Обычный 10 2 3 2 3 2 4" xfId="20477"/>
    <cellStyle name="Обычный 10 2 3 2 3 2 4 2" xfId="20478"/>
    <cellStyle name="Обычный 10 2 3 2 3 2 4 2 2" xfId="20479"/>
    <cellStyle name="Обычный 10 2 3 2 3 2 4 2 2 2" xfId="20480"/>
    <cellStyle name="Обычный 10 2 3 2 3 2 4 2 3" xfId="20481"/>
    <cellStyle name="Обычный 10 2 3 2 3 2 4 3" xfId="20482"/>
    <cellStyle name="Обычный 10 2 3 2 3 2 4 3 2" xfId="20483"/>
    <cellStyle name="Обычный 10 2 3 2 3 2 4 4" xfId="20484"/>
    <cellStyle name="Обычный 10 2 3 2 3 2 5" xfId="20485"/>
    <cellStyle name="Обычный 10 2 3 2 3 2 5 2" xfId="20486"/>
    <cellStyle name="Обычный 10 2 3 2 3 2 5 2 2" xfId="20487"/>
    <cellStyle name="Обычный 10 2 3 2 3 2 5 3" xfId="20488"/>
    <cellStyle name="Обычный 10 2 3 2 3 2 6" xfId="20489"/>
    <cellStyle name="Обычный 10 2 3 2 3 2 6 2" xfId="20490"/>
    <cellStyle name="Обычный 10 2 3 2 3 2 7" xfId="20491"/>
    <cellStyle name="Обычный 10 2 3 2 3 2 8" xfId="20492"/>
    <cellStyle name="Обычный 10 2 3 2 3 2 9" xfId="20493"/>
    <cellStyle name="Обычный 10 2 3 2 3 3" xfId="20494"/>
    <cellStyle name="Обычный 10 2 3 2 3 3 2" xfId="20495"/>
    <cellStyle name="Обычный 10 2 3 2 3 3 2 2" xfId="20496"/>
    <cellStyle name="Обычный 10 2 3 2 3 3 2 2 2" xfId="20497"/>
    <cellStyle name="Обычный 10 2 3 2 3 3 2 2 2 2" xfId="20498"/>
    <cellStyle name="Обычный 10 2 3 2 3 3 2 2 2 2 2" xfId="20499"/>
    <cellStyle name="Обычный 10 2 3 2 3 3 2 2 2 3" xfId="20500"/>
    <cellStyle name="Обычный 10 2 3 2 3 3 2 2 3" xfId="20501"/>
    <cellStyle name="Обычный 10 2 3 2 3 3 2 2 3 2" xfId="20502"/>
    <cellStyle name="Обычный 10 2 3 2 3 3 2 2 4" xfId="20503"/>
    <cellStyle name="Обычный 10 2 3 2 3 3 2 3" xfId="20504"/>
    <cellStyle name="Обычный 10 2 3 2 3 3 2 3 2" xfId="20505"/>
    <cellStyle name="Обычный 10 2 3 2 3 3 2 3 2 2" xfId="20506"/>
    <cellStyle name="Обычный 10 2 3 2 3 3 2 3 2 2 2" xfId="20507"/>
    <cellStyle name="Обычный 10 2 3 2 3 3 2 3 2 3" xfId="20508"/>
    <cellStyle name="Обычный 10 2 3 2 3 3 2 3 3" xfId="20509"/>
    <cellStyle name="Обычный 10 2 3 2 3 3 2 3 3 2" xfId="20510"/>
    <cellStyle name="Обычный 10 2 3 2 3 3 2 3 4" xfId="20511"/>
    <cellStyle name="Обычный 10 2 3 2 3 3 2 4" xfId="20512"/>
    <cellStyle name="Обычный 10 2 3 2 3 3 2 4 2" xfId="20513"/>
    <cellStyle name="Обычный 10 2 3 2 3 3 2 4 2 2" xfId="20514"/>
    <cellStyle name="Обычный 10 2 3 2 3 3 2 4 3" xfId="20515"/>
    <cellStyle name="Обычный 10 2 3 2 3 3 2 5" xfId="20516"/>
    <cellStyle name="Обычный 10 2 3 2 3 3 2 5 2" xfId="20517"/>
    <cellStyle name="Обычный 10 2 3 2 3 3 2 6" xfId="20518"/>
    <cellStyle name="Обычный 10 2 3 2 3 3 2 7" xfId="20519"/>
    <cellStyle name="Обычный 10 2 3 2 3 3 2 8" xfId="20520"/>
    <cellStyle name="Обычный 10 2 3 2 3 3 3" xfId="20521"/>
    <cellStyle name="Обычный 10 2 3 2 3 3 3 2" xfId="20522"/>
    <cellStyle name="Обычный 10 2 3 2 3 3 3 2 2" xfId="20523"/>
    <cellStyle name="Обычный 10 2 3 2 3 3 3 2 2 2" xfId="20524"/>
    <cellStyle name="Обычный 10 2 3 2 3 3 3 2 3" xfId="20525"/>
    <cellStyle name="Обычный 10 2 3 2 3 3 3 3" xfId="20526"/>
    <cellStyle name="Обычный 10 2 3 2 3 3 3 3 2" xfId="20527"/>
    <cellStyle name="Обычный 10 2 3 2 3 3 3 4" xfId="20528"/>
    <cellStyle name="Обычный 10 2 3 2 3 3 4" xfId="20529"/>
    <cellStyle name="Обычный 10 2 3 2 3 3 4 2" xfId="20530"/>
    <cellStyle name="Обычный 10 2 3 2 3 3 4 2 2" xfId="20531"/>
    <cellStyle name="Обычный 10 2 3 2 3 3 4 2 2 2" xfId="20532"/>
    <cellStyle name="Обычный 10 2 3 2 3 3 4 2 3" xfId="20533"/>
    <cellStyle name="Обычный 10 2 3 2 3 3 4 3" xfId="20534"/>
    <cellStyle name="Обычный 10 2 3 2 3 3 4 3 2" xfId="20535"/>
    <cellStyle name="Обычный 10 2 3 2 3 3 4 4" xfId="20536"/>
    <cellStyle name="Обычный 10 2 3 2 3 3 5" xfId="20537"/>
    <cellStyle name="Обычный 10 2 3 2 3 3 5 2" xfId="20538"/>
    <cellStyle name="Обычный 10 2 3 2 3 3 5 2 2" xfId="20539"/>
    <cellStyle name="Обычный 10 2 3 2 3 3 5 3" xfId="20540"/>
    <cellStyle name="Обычный 10 2 3 2 3 3 6" xfId="20541"/>
    <cellStyle name="Обычный 10 2 3 2 3 3 6 2" xfId="20542"/>
    <cellStyle name="Обычный 10 2 3 2 3 3 7" xfId="20543"/>
    <cellStyle name="Обычный 10 2 3 2 3 3 8" xfId="20544"/>
    <cellStyle name="Обычный 10 2 3 2 3 3 9" xfId="20545"/>
    <cellStyle name="Обычный 10 2 3 2 3 4" xfId="20546"/>
    <cellStyle name="Обычный 10 2 3 2 3 4 2" xfId="20547"/>
    <cellStyle name="Обычный 10 2 3 2 3 4 2 2" xfId="20548"/>
    <cellStyle name="Обычный 10 2 3 2 3 4 2 2 2" xfId="20549"/>
    <cellStyle name="Обычный 10 2 3 2 3 4 2 2 2 2" xfId="20550"/>
    <cellStyle name="Обычный 10 2 3 2 3 4 2 2 3" xfId="20551"/>
    <cellStyle name="Обычный 10 2 3 2 3 4 2 3" xfId="20552"/>
    <cellStyle name="Обычный 10 2 3 2 3 4 2 3 2" xfId="20553"/>
    <cellStyle name="Обычный 10 2 3 2 3 4 2 4" xfId="20554"/>
    <cellStyle name="Обычный 10 2 3 2 3 4 3" xfId="20555"/>
    <cellStyle name="Обычный 10 2 3 2 3 4 3 2" xfId="20556"/>
    <cellStyle name="Обычный 10 2 3 2 3 4 3 2 2" xfId="20557"/>
    <cellStyle name="Обычный 10 2 3 2 3 4 3 2 2 2" xfId="20558"/>
    <cellStyle name="Обычный 10 2 3 2 3 4 3 2 3" xfId="20559"/>
    <cellStyle name="Обычный 10 2 3 2 3 4 3 3" xfId="20560"/>
    <cellStyle name="Обычный 10 2 3 2 3 4 3 3 2" xfId="20561"/>
    <cellStyle name="Обычный 10 2 3 2 3 4 3 4" xfId="20562"/>
    <cellStyle name="Обычный 10 2 3 2 3 4 4" xfId="20563"/>
    <cellStyle name="Обычный 10 2 3 2 3 4 4 2" xfId="20564"/>
    <cellStyle name="Обычный 10 2 3 2 3 4 4 2 2" xfId="20565"/>
    <cellStyle name="Обычный 10 2 3 2 3 4 4 3" xfId="20566"/>
    <cellStyle name="Обычный 10 2 3 2 3 4 5" xfId="20567"/>
    <cellStyle name="Обычный 10 2 3 2 3 4 5 2" xfId="20568"/>
    <cellStyle name="Обычный 10 2 3 2 3 4 6" xfId="20569"/>
    <cellStyle name="Обычный 10 2 3 2 3 4 7" xfId="20570"/>
    <cellStyle name="Обычный 10 2 3 2 3 4 8" xfId="20571"/>
    <cellStyle name="Обычный 10 2 3 2 3 5" xfId="20572"/>
    <cellStyle name="Обычный 10 2 3 2 3 5 2" xfId="20573"/>
    <cellStyle name="Обычный 10 2 3 2 3 5 2 2" xfId="20574"/>
    <cellStyle name="Обычный 10 2 3 2 3 5 2 2 2" xfId="20575"/>
    <cellStyle name="Обычный 10 2 3 2 3 5 2 3" xfId="20576"/>
    <cellStyle name="Обычный 10 2 3 2 3 5 3" xfId="20577"/>
    <cellStyle name="Обычный 10 2 3 2 3 5 3 2" xfId="20578"/>
    <cellStyle name="Обычный 10 2 3 2 3 5 4" xfId="20579"/>
    <cellStyle name="Обычный 10 2 3 2 3 6" xfId="20580"/>
    <cellStyle name="Обычный 10 2 3 2 3 6 2" xfId="20581"/>
    <cellStyle name="Обычный 10 2 3 2 3 6 2 2" xfId="20582"/>
    <cellStyle name="Обычный 10 2 3 2 3 6 2 2 2" xfId="20583"/>
    <cellStyle name="Обычный 10 2 3 2 3 6 2 3" xfId="20584"/>
    <cellStyle name="Обычный 10 2 3 2 3 6 3" xfId="20585"/>
    <cellStyle name="Обычный 10 2 3 2 3 6 3 2" xfId="20586"/>
    <cellStyle name="Обычный 10 2 3 2 3 6 4" xfId="20587"/>
    <cellStyle name="Обычный 10 2 3 2 3 7" xfId="20588"/>
    <cellStyle name="Обычный 10 2 3 2 3 7 2" xfId="20589"/>
    <cellStyle name="Обычный 10 2 3 2 3 7 2 2" xfId="20590"/>
    <cellStyle name="Обычный 10 2 3 2 3 7 3" xfId="20591"/>
    <cellStyle name="Обычный 10 2 3 2 3 8" xfId="20592"/>
    <cellStyle name="Обычный 10 2 3 2 3 8 2" xfId="20593"/>
    <cellStyle name="Обычный 10 2 3 2 3 9" xfId="20594"/>
    <cellStyle name="Обычный 10 2 3 2 4" xfId="20595"/>
    <cellStyle name="Обычный 10 2 3 2 4 2" xfId="20596"/>
    <cellStyle name="Обычный 10 2 3 2 4 2 2" xfId="20597"/>
    <cellStyle name="Обычный 10 2 3 2 4 2 2 2" xfId="20598"/>
    <cellStyle name="Обычный 10 2 3 2 4 2 2 2 2" xfId="20599"/>
    <cellStyle name="Обычный 10 2 3 2 4 2 2 2 2 2" xfId="20600"/>
    <cellStyle name="Обычный 10 2 3 2 4 2 2 2 3" xfId="20601"/>
    <cellStyle name="Обычный 10 2 3 2 4 2 2 3" xfId="20602"/>
    <cellStyle name="Обычный 10 2 3 2 4 2 2 3 2" xfId="20603"/>
    <cellStyle name="Обычный 10 2 3 2 4 2 2 4" xfId="20604"/>
    <cellStyle name="Обычный 10 2 3 2 4 2 3" xfId="20605"/>
    <cellStyle name="Обычный 10 2 3 2 4 2 3 2" xfId="20606"/>
    <cellStyle name="Обычный 10 2 3 2 4 2 3 2 2" xfId="20607"/>
    <cellStyle name="Обычный 10 2 3 2 4 2 3 2 2 2" xfId="20608"/>
    <cellStyle name="Обычный 10 2 3 2 4 2 3 2 3" xfId="20609"/>
    <cellStyle name="Обычный 10 2 3 2 4 2 3 3" xfId="20610"/>
    <cellStyle name="Обычный 10 2 3 2 4 2 3 3 2" xfId="20611"/>
    <cellStyle name="Обычный 10 2 3 2 4 2 3 4" xfId="20612"/>
    <cellStyle name="Обычный 10 2 3 2 4 2 4" xfId="20613"/>
    <cellStyle name="Обычный 10 2 3 2 4 2 4 2" xfId="20614"/>
    <cellStyle name="Обычный 10 2 3 2 4 2 4 2 2" xfId="20615"/>
    <cellStyle name="Обычный 10 2 3 2 4 2 4 3" xfId="20616"/>
    <cellStyle name="Обычный 10 2 3 2 4 2 5" xfId="20617"/>
    <cellStyle name="Обычный 10 2 3 2 4 2 5 2" xfId="20618"/>
    <cellStyle name="Обычный 10 2 3 2 4 2 6" xfId="20619"/>
    <cellStyle name="Обычный 10 2 3 2 4 2 7" xfId="20620"/>
    <cellStyle name="Обычный 10 2 3 2 4 2 8" xfId="20621"/>
    <cellStyle name="Обычный 10 2 3 2 4 3" xfId="20622"/>
    <cellStyle name="Обычный 10 2 3 2 4 3 2" xfId="20623"/>
    <cellStyle name="Обычный 10 2 3 2 4 3 2 2" xfId="20624"/>
    <cellStyle name="Обычный 10 2 3 2 4 3 2 2 2" xfId="20625"/>
    <cellStyle name="Обычный 10 2 3 2 4 3 2 3" xfId="20626"/>
    <cellStyle name="Обычный 10 2 3 2 4 3 3" xfId="20627"/>
    <cellStyle name="Обычный 10 2 3 2 4 3 3 2" xfId="20628"/>
    <cellStyle name="Обычный 10 2 3 2 4 3 4" xfId="20629"/>
    <cellStyle name="Обычный 10 2 3 2 4 4" xfId="20630"/>
    <cellStyle name="Обычный 10 2 3 2 4 4 2" xfId="20631"/>
    <cellStyle name="Обычный 10 2 3 2 4 4 2 2" xfId="20632"/>
    <cellStyle name="Обычный 10 2 3 2 4 4 2 2 2" xfId="20633"/>
    <cellStyle name="Обычный 10 2 3 2 4 4 2 3" xfId="20634"/>
    <cellStyle name="Обычный 10 2 3 2 4 4 3" xfId="20635"/>
    <cellStyle name="Обычный 10 2 3 2 4 4 3 2" xfId="20636"/>
    <cellStyle name="Обычный 10 2 3 2 4 4 4" xfId="20637"/>
    <cellStyle name="Обычный 10 2 3 2 4 5" xfId="20638"/>
    <cellStyle name="Обычный 10 2 3 2 4 5 2" xfId="20639"/>
    <cellStyle name="Обычный 10 2 3 2 4 5 2 2" xfId="20640"/>
    <cellStyle name="Обычный 10 2 3 2 4 5 3" xfId="20641"/>
    <cellStyle name="Обычный 10 2 3 2 4 6" xfId="20642"/>
    <cellStyle name="Обычный 10 2 3 2 4 6 2" xfId="20643"/>
    <cellStyle name="Обычный 10 2 3 2 4 7" xfId="20644"/>
    <cellStyle name="Обычный 10 2 3 2 4 8" xfId="20645"/>
    <cellStyle name="Обычный 10 2 3 2 4 9" xfId="20646"/>
    <cellStyle name="Обычный 10 2 3 2 5" xfId="20647"/>
    <cellStyle name="Обычный 10 2 3 2 5 2" xfId="20648"/>
    <cellStyle name="Обычный 10 2 3 2 5 2 2" xfId="20649"/>
    <cellStyle name="Обычный 10 2 3 2 5 2 2 2" xfId="20650"/>
    <cellStyle name="Обычный 10 2 3 2 5 2 2 2 2" xfId="20651"/>
    <cellStyle name="Обычный 10 2 3 2 5 2 2 2 2 2" xfId="20652"/>
    <cellStyle name="Обычный 10 2 3 2 5 2 2 2 3" xfId="20653"/>
    <cellStyle name="Обычный 10 2 3 2 5 2 2 3" xfId="20654"/>
    <cellStyle name="Обычный 10 2 3 2 5 2 2 3 2" xfId="20655"/>
    <cellStyle name="Обычный 10 2 3 2 5 2 2 4" xfId="20656"/>
    <cellStyle name="Обычный 10 2 3 2 5 2 3" xfId="20657"/>
    <cellStyle name="Обычный 10 2 3 2 5 2 3 2" xfId="20658"/>
    <cellStyle name="Обычный 10 2 3 2 5 2 3 2 2" xfId="20659"/>
    <cellStyle name="Обычный 10 2 3 2 5 2 3 2 2 2" xfId="20660"/>
    <cellStyle name="Обычный 10 2 3 2 5 2 3 2 3" xfId="20661"/>
    <cellStyle name="Обычный 10 2 3 2 5 2 3 3" xfId="20662"/>
    <cellStyle name="Обычный 10 2 3 2 5 2 3 3 2" xfId="20663"/>
    <cellStyle name="Обычный 10 2 3 2 5 2 3 4" xfId="20664"/>
    <cellStyle name="Обычный 10 2 3 2 5 2 4" xfId="20665"/>
    <cellStyle name="Обычный 10 2 3 2 5 2 4 2" xfId="20666"/>
    <cellStyle name="Обычный 10 2 3 2 5 2 4 2 2" xfId="20667"/>
    <cellStyle name="Обычный 10 2 3 2 5 2 4 3" xfId="20668"/>
    <cellStyle name="Обычный 10 2 3 2 5 2 5" xfId="20669"/>
    <cellStyle name="Обычный 10 2 3 2 5 2 5 2" xfId="20670"/>
    <cellStyle name="Обычный 10 2 3 2 5 2 6" xfId="20671"/>
    <cellStyle name="Обычный 10 2 3 2 5 2 7" xfId="20672"/>
    <cellStyle name="Обычный 10 2 3 2 5 2 8" xfId="20673"/>
    <cellStyle name="Обычный 10 2 3 2 5 3" xfId="20674"/>
    <cellStyle name="Обычный 10 2 3 2 5 3 2" xfId="20675"/>
    <cellStyle name="Обычный 10 2 3 2 5 3 2 2" xfId="20676"/>
    <cellStyle name="Обычный 10 2 3 2 5 3 2 2 2" xfId="20677"/>
    <cellStyle name="Обычный 10 2 3 2 5 3 2 3" xfId="20678"/>
    <cellStyle name="Обычный 10 2 3 2 5 3 3" xfId="20679"/>
    <cellStyle name="Обычный 10 2 3 2 5 3 3 2" xfId="20680"/>
    <cellStyle name="Обычный 10 2 3 2 5 3 4" xfId="20681"/>
    <cellStyle name="Обычный 10 2 3 2 5 4" xfId="20682"/>
    <cellStyle name="Обычный 10 2 3 2 5 4 2" xfId="20683"/>
    <cellStyle name="Обычный 10 2 3 2 5 4 2 2" xfId="20684"/>
    <cellStyle name="Обычный 10 2 3 2 5 4 2 2 2" xfId="20685"/>
    <cellStyle name="Обычный 10 2 3 2 5 4 2 3" xfId="20686"/>
    <cellStyle name="Обычный 10 2 3 2 5 4 3" xfId="20687"/>
    <cellStyle name="Обычный 10 2 3 2 5 4 3 2" xfId="20688"/>
    <cellStyle name="Обычный 10 2 3 2 5 4 4" xfId="20689"/>
    <cellStyle name="Обычный 10 2 3 2 5 5" xfId="20690"/>
    <cellStyle name="Обычный 10 2 3 2 5 5 2" xfId="20691"/>
    <cellStyle name="Обычный 10 2 3 2 5 5 2 2" xfId="20692"/>
    <cellStyle name="Обычный 10 2 3 2 5 5 3" xfId="20693"/>
    <cellStyle name="Обычный 10 2 3 2 5 6" xfId="20694"/>
    <cellStyle name="Обычный 10 2 3 2 5 6 2" xfId="20695"/>
    <cellStyle name="Обычный 10 2 3 2 5 7" xfId="20696"/>
    <cellStyle name="Обычный 10 2 3 2 5 8" xfId="20697"/>
    <cellStyle name="Обычный 10 2 3 2 5 9" xfId="20698"/>
    <cellStyle name="Обычный 10 2 3 2 6" xfId="20699"/>
    <cellStyle name="Обычный 10 2 3 2 6 2" xfId="20700"/>
    <cellStyle name="Обычный 10 2 3 2 6 2 2" xfId="20701"/>
    <cellStyle name="Обычный 10 2 3 2 6 2 2 2" xfId="20702"/>
    <cellStyle name="Обычный 10 2 3 2 6 2 2 2 2" xfId="20703"/>
    <cellStyle name="Обычный 10 2 3 2 6 2 2 3" xfId="20704"/>
    <cellStyle name="Обычный 10 2 3 2 6 2 3" xfId="20705"/>
    <cellStyle name="Обычный 10 2 3 2 6 2 3 2" xfId="20706"/>
    <cellStyle name="Обычный 10 2 3 2 6 2 4" xfId="20707"/>
    <cellStyle name="Обычный 10 2 3 2 6 3" xfId="20708"/>
    <cellStyle name="Обычный 10 2 3 2 6 3 2" xfId="20709"/>
    <cellStyle name="Обычный 10 2 3 2 6 3 2 2" xfId="20710"/>
    <cellStyle name="Обычный 10 2 3 2 6 3 2 2 2" xfId="20711"/>
    <cellStyle name="Обычный 10 2 3 2 6 3 2 3" xfId="20712"/>
    <cellStyle name="Обычный 10 2 3 2 6 3 3" xfId="20713"/>
    <cellStyle name="Обычный 10 2 3 2 6 3 3 2" xfId="20714"/>
    <cellStyle name="Обычный 10 2 3 2 6 3 4" xfId="20715"/>
    <cellStyle name="Обычный 10 2 3 2 6 4" xfId="20716"/>
    <cellStyle name="Обычный 10 2 3 2 6 4 2" xfId="20717"/>
    <cellStyle name="Обычный 10 2 3 2 6 4 2 2" xfId="20718"/>
    <cellStyle name="Обычный 10 2 3 2 6 4 3" xfId="20719"/>
    <cellStyle name="Обычный 10 2 3 2 6 5" xfId="20720"/>
    <cellStyle name="Обычный 10 2 3 2 6 5 2" xfId="20721"/>
    <cellStyle name="Обычный 10 2 3 2 6 6" xfId="20722"/>
    <cellStyle name="Обычный 10 2 3 2 6 7" xfId="20723"/>
    <cellStyle name="Обычный 10 2 3 2 6 8" xfId="20724"/>
    <cellStyle name="Обычный 10 2 3 2 7" xfId="20725"/>
    <cellStyle name="Обычный 10 2 3 2 7 2" xfId="20726"/>
    <cellStyle name="Обычный 10 2 3 2 7 2 2" xfId="20727"/>
    <cellStyle name="Обычный 10 2 3 2 7 2 2 2" xfId="20728"/>
    <cellStyle name="Обычный 10 2 3 2 7 2 3" xfId="20729"/>
    <cellStyle name="Обычный 10 2 3 2 7 3" xfId="20730"/>
    <cellStyle name="Обычный 10 2 3 2 7 3 2" xfId="20731"/>
    <cellStyle name="Обычный 10 2 3 2 7 4" xfId="20732"/>
    <cellStyle name="Обычный 10 2 3 2 8" xfId="20733"/>
    <cellStyle name="Обычный 10 2 3 2 8 2" xfId="20734"/>
    <cellStyle name="Обычный 10 2 3 2 8 2 2" xfId="20735"/>
    <cellStyle name="Обычный 10 2 3 2 8 2 2 2" xfId="20736"/>
    <cellStyle name="Обычный 10 2 3 2 8 2 3" xfId="20737"/>
    <cellStyle name="Обычный 10 2 3 2 8 3" xfId="20738"/>
    <cellStyle name="Обычный 10 2 3 2 8 3 2" xfId="20739"/>
    <cellStyle name="Обычный 10 2 3 2 8 4" xfId="20740"/>
    <cellStyle name="Обычный 10 2 3 2 9" xfId="20741"/>
    <cellStyle name="Обычный 10 2 3 2 9 2" xfId="20742"/>
    <cellStyle name="Обычный 10 2 3 2 9 2 2" xfId="20743"/>
    <cellStyle name="Обычный 10 2 3 2 9 3" xfId="20744"/>
    <cellStyle name="Обычный 10 2 3 3" xfId="20745"/>
    <cellStyle name="Обычный 10 2 3 3 10" xfId="20746"/>
    <cellStyle name="Обычный 10 2 3 3 11" xfId="20747"/>
    <cellStyle name="Обычный 10 2 3 3 2" xfId="20748"/>
    <cellStyle name="Обычный 10 2 3 3 2 2" xfId="20749"/>
    <cellStyle name="Обычный 10 2 3 3 2 2 2" xfId="20750"/>
    <cellStyle name="Обычный 10 2 3 3 2 2 2 2" xfId="20751"/>
    <cellStyle name="Обычный 10 2 3 3 2 2 2 2 2" xfId="20752"/>
    <cellStyle name="Обычный 10 2 3 3 2 2 2 2 2 2" xfId="20753"/>
    <cellStyle name="Обычный 10 2 3 3 2 2 2 2 3" xfId="20754"/>
    <cellStyle name="Обычный 10 2 3 3 2 2 2 3" xfId="20755"/>
    <cellStyle name="Обычный 10 2 3 3 2 2 2 3 2" xfId="20756"/>
    <cellStyle name="Обычный 10 2 3 3 2 2 2 4" xfId="20757"/>
    <cellStyle name="Обычный 10 2 3 3 2 2 3" xfId="20758"/>
    <cellStyle name="Обычный 10 2 3 3 2 2 3 2" xfId="20759"/>
    <cellStyle name="Обычный 10 2 3 3 2 2 3 2 2" xfId="20760"/>
    <cellStyle name="Обычный 10 2 3 3 2 2 3 2 2 2" xfId="20761"/>
    <cellStyle name="Обычный 10 2 3 3 2 2 3 2 3" xfId="20762"/>
    <cellStyle name="Обычный 10 2 3 3 2 2 3 3" xfId="20763"/>
    <cellStyle name="Обычный 10 2 3 3 2 2 3 3 2" xfId="20764"/>
    <cellStyle name="Обычный 10 2 3 3 2 2 3 4" xfId="20765"/>
    <cellStyle name="Обычный 10 2 3 3 2 2 4" xfId="20766"/>
    <cellStyle name="Обычный 10 2 3 3 2 2 4 2" xfId="20767"/>
    <cellStyle name="Обычный 10 2 3 3 2 2 4 2 2" xfId="20768"/>
    <cellStyle name="Обычный 10 2 3 3 2 2 4 3" xfId="20769"/>
    <cellStyle name="Обычный 10 2 3 3 2 2 5" xfId="20770"/>
    <cellStyle name="Обычный 10 2 3 3 2 2 5 2" xfId="20771"/>
    <cellStyle name="Обычный 10 2 3 3 2 2 6" xfId="20772"/>
    <cellStyle name="Обычный 10 2 3 3 2 2 7" xfId="20773"/>
    <cellStyle name="Обычный 10 2 3 3 2 2 8" xfId="20774"/>
    <cellStyle name="Обычный 10 2 3 3 2 3" xfId="20775"/>
    <cellStyle name="Обычный 10 2 3 3 2 3 2" xfId="20776"/>
    <cellStyle name="Обычный 10 2 3 3 2 3 2 2" xfId="20777"/>
    <cellStyle name="Обычный 10 2 3 3 2 3 2 2 2" xfId="20778"/>
    <cellStyle name="Обычный 10 2 3 3 2 3 2 3" xfId="20779"/>
    <cellStyle name="Обычный 10 2 3 3 2 3 3" xfId="20780"/>
    <cellStyle name="Обычный 10 2 3 3 2 3 3 2" xfId="20781"/>
    <cellStyle name="Обычный 10 2 3 3 2 3 4" xfId="20782"/>
    <cellStyle name="Обычный 10 2 3 3 2 4" xfId="20783"/>
    <cellStyle name="Обычный 10 2 3 3 2 4 2" xfId="20784"/>
    <cellStyle name="Обычный 10 2 3 3 2 4 2 2" xfId="20785"/>
    <cellStyle name="Обычный 10 2 3 3 2 4 2 2 2" xfId="20786"/>
    <cellStyle name="Обычный 10 2 3 3 2 4 2 3" xfId="20787"/>
    <cellStyle name="Обычный 10 2 3 3 2 4 3" xfId="20788"/>
    <cellStyle name="Обычный 10 2 3 3 2 4 3 2" xfId="20789"/>
    <cellStyle name="Обычный 10 2 3 3 2 4 4" xfId="20790"/>
    <cellStyle name="Обычный 10 2 3 3 2 5" xfId="20791"/>
    <cellStyle name="Обычный 10 2 3 3 2 5 2" xfId="20792"/>
    <cellStyle name="Обычный 10 2 3 3 2 5 2 2" xfId="20793"/>
    <cellStyle name="Обычный 10 2 3 3 2 5 3" xfId="20794"/>
    <cellStyle name="Обычный 10 2 3 3 2 6" xfId="20795"/>
    <cellStyle name="Обычный 10 2 3 3 2 6 2" xfId="20796"/>
    <cellStyle name="Обычный 10 2 3 3 2 7" xfId="20797"/>
    <cellStyle name="Обычный 10 2 3 3 2 8" xfId="20798"/>
    <cellStyle name="Обычный 10 2 3 3 2 9" xfId="20799"/>
    <cellStyle name="Обычный 10 2 3 3 3" xfId="20800"/>
    <cellStyle name="Обычный 10 2 3 3 3 2" xfId="20801"/>
    <cellStyle name="Обычный 10 2 3 3 3 2 2" xfId="20802"/>
    <cellStyle name="Обычный 10 2 3 3 3 2 2 2" xfId="20803"/>
    <cellStyle name="Обычный 10 2 3 3 3 2 2 2 2" xfId="20804"/>
    <cellStyle name="Обычный 10 2 3 3 3 2 2 2 2 2" xfId="20805"/>
    <cellStyle name="Обычный 10 2 3 3 3 2 2 2 3" xfId="20806"/>
    <cellStyle name="Обычный 10 2 3 3 3 2 2 3" xfId="20807"/>
    <cellStyle name="Обычный 10 2 3 3 3 2 2 3 2" xfId="20808"/>
    <cellStyle name="Обычный 10 2 3 3 3 2 2 4" xfId="20809"/>
    <cellStyle name="Обычный 10 2 3 3 3 2 3" xfId="20810"/>
    <cellStyle name="Обычный 10 2 3 3 3 2 3 2" xfId="20811"/>
    <cellStyle name="Обычный 10 2 3 3 3 2 3 2 2" xfId="20812"/>
    <cellStyle name="Обычный 10 2 3 3 3 2 3 2 2 2" xfId="20813"/>
    <cellStyle name="Обычный 10 2 3 3 3 2 3 2 3" xfId="20814"/>
    <cellStyle name="Обычный 10 2 3 3 3 2 3 3" xfId="20815"/>
    <cellStyle name="Обычный 10 2 3 3 3 2 3 3 2" xfId="20816"/>
    <cellStyle name="Обычный 10 2 3 3 3 2 3 4" xfId="20817"/>
    <cellStyle name="Обычный 10 2 3 3 3 2 4" xfId="20818"/>
    <cellStyle name="Обычный 10 2 3 3 3 2 4 2" xfId="20819"/>
    <cellStyle name="Обычный 10 2 3 3 3 2 4 2 2" xfId="20820"/>
    <cellStyle name="Обычный 10 2 3 3 3 2 4 3" xfId="20821"/>
    <cellStyle name="Обычный 10 2 3 3 3 2 5" xfId="20822"/>
    <cellStyle name="Обычный 10 2 3 3 3 2 5 2" xfId="20823"/>
    <cellStyle name="Обычный 10 2 3 3 3 2 6" xfId="20824"/>
    <cellStyle name="Обычный 10 2 3 3 3 2 7" xfId="20825"/>
    <cellStyle name="Обычный 10 2 3 3 3 2 8" xfId="20826"/>
    <cellStyle name="Обычный 10 2 3 3 3 3" xfId="20827"/>
    <cellStyle name="Обычный 10 2 3 3 3 3 2" xfId="20828"/>
    <cellStyle name="Обычный 10 2 3 3 3 3 2 2" xfId="20829"/>
    <cellStyle name="Обычный 10 2 3 3 3 3 2 2 2" xfId="20830"/>
    <cellStyle name="Обычный 10 2 3 3 3 3 2 3" xfId="20831"/>
    <cellStyle name="Обычный 10 2 3 3 3 3 3" xfId="20832"/>
    <cellStyle name="Обычный 10 2 3 3 3 3 3 2" xfId="20833"/>
    <cellStyle name="Обычный 10 2 3 3 3 3 4" xfId="20834"/>
    <cellStyle name="Обычный 10 2 3 3 3 4" xfId="20835"/>
    <cellStyle name="Обычный 10 2 3 3 3 4 2" xfId="20836"/>
    <cellStyle name="Обычный 10 2 3 3 3 4 2 2" xfId="20837"/>
    <cellStyle name="Обычный 10 2 3 3 3 4 2 2 2" xfId="20838"/>
    <cellStyle name="Обычный 10 2 3 3 3 4 2 3" xfId="20839"/>
    <cellStyle name="Обычный 10 2 3 3 3 4 3" xfId="20840"/>
    <cellStyle name="Обычный 10 2 3 3 3 4 3 2" xfId="20841"/>
    <cellStyle name="Обычный 10 2 3 3 3 4 4" xfId="20842"/>
    <cellStyle name="Обычный 10 2 3 3 3 5" xfId="20843"/>
    <cellStyle name="Обычный 10 2 3 3 3 5 2" xfId="20844"/>
    <cellStyle name="Обычный 10 2 3 3 3 5 2 2" xfId="20845"/>
    <cellStyle name="Обычный 10 2 3 3 3 5 3" xfId="20846"/>
    <cellStyle name="Обычный 10 2 3 3 3 6" xfId="20847"/>
    <cellStyle name="Обычный 10 2 3 3 3 6 2" xfId="20848"/>
    <cellStyle name="Обычный 10 2 3 3 3 7" xfId="20849"/>
    <cellStyle name="Обычный 10 2 3 3 3 8" xfId="20850"/>
    <cellStyle name="Обычный 10 2 3 3 3 9" xfId="20851"/>
    <cellStyle name="Обычный 10 2 3 3 4" xfId="20852"/>
    <cellStyle name="Обычный 10 2 3 3 4 2" xfId="20853"/>
    <cellStyle name="Обычный 10 2 3 3 4 2 2" xfId="20854"/>
    <cellStyle name="Обычный 10 2 3 3 4 2 2 2" xfId="20855"/>
    <cellStyle name="Обычный 10 2 3 3 4 2 2 2 2" xfId="20856"/>
    <cellStyle name="Обычный 10 2 3 3 4 2 2 3" xfId="20857"/>
    <cellStyle name="Обычный 10 2 3 3 4 2 3" xfId="20858"/>
    <cellStyle name="Обычный 10 2 3 3 4 2 3 2" xfId="20859"/>
    <cellStyle name="Обычный 10 2 3 3 4 2 4" xfId="20860"/>
    <cellStyle name="Обычный 10 2 3 3 4 3" xfId="20861"/>
    <cellStyle name="Обычный 10 2 3 3 4 3 2" xfId="20862"/>
    <cellStyle name="Обычный 10 2 3 3 4 3 2 2" xfId="20863"/>
    <cellStyle name="Обычный 10 2 3 3 4 3 2 2 2" xfId="20864"/>
    <cellStyle name="Обычный 10 2 3 3 4 3 2 3" xfId="20865"/>
    <cellStyle name="Обычный 10 2 3 3 4 3 3" xfId="20866"/>
    <cellStyle name="Обычный 10 2 3 3 4 3 3 2" xfId="20867"/>
    <cellStyle name="Обычный 10 2 3 3 4 3 4" xfId="20868"/>
    <cellStyle name="Обычный 10 2 3 3 4 4" xfId="20869"/>
    <cellStyle name="Обычный 10 2 3 3 4 4 2" xfId="20870"/>
    <cellStyle name="Обычный 10 2 3 3 4 4 2 2" xfId="20871"/>
    <cellStyle name="Обычный 10 2 3 3 4 4 3" xfId="20872"/>
    <cellStyle name="Обычный 10 2 3 3 4 5" xfId="20873"/>
    <cellStyle name="Обычный 10 2 3 3 4 5 2" xfId="20874"/>
    <cellStyle name="Обычный 10 2 3 3 4 6" xfId="20875"/>
    <cellStyle name="Обычный 10 2 3 3 4 7" xfId="20876"/>
    <cellStyle name="Обычный 10 2 3 3 4 8" xfId="20877"/>
    <cellStyle name="Обычный 10 2 3 3 5" xfId="20878"/>
    <cellStyle name="Обычный 10 2 3 3 5 2" xfId="20879"/>
    <cellStyle name="Обычный 10 2 3 3 5 2 2" xfId="20880"/>
    <cellStyle name="Обычный 10 2 3 3 5 2 2 2" xfId="20881"/>
    <cellStyle name="Обычный 10 2 3 3 5 2 3" xfId="20882"/>
    <cellStyle name="Обычный 10 2 3 3 5 3" xfId="20883"/>
    <cellStyle name="Обычный 10 2 3 3 5 3 2" xfId="20884"/>
    <cellStyle name="Обычный 10 2 3 3 5 4" xfId="20885"/>
    <cellStyle name="Обычный 10 2 3 3 6" xfId="20886"/>
    <cellStyle name="Обычный 10 2 3 3 6 2" xfId="20887"/>
    <cellStyle name="Обычный 10 2 3 3 6 2 2" xfId="20888"/>
    <cellStyle name="Обычный 10 2 3 3 6 2 2 2" xfId="20889"/>
    <cellStyle name="Обычный 10 2 3 3 6 2 3" xfId="20890"/>
    <cellStyle name="Обычный 10 2 3 3 6 3" xfId="20891"/>
    <cellStyle name="Обычный 10 2 3 3 6 3 2" xfId="20892"/>
    <cellStyle name="Обычный 10 2 3 3 6 4" xfId="20893"/>
    <cellStyle name="Обычный 10 2 3 3 7" xfId="20894"/>
    <cellStyle name="Обычный 10 2 3 3 7 2" xfId="20895"/>
    <cellStyle name="Обычный 10 2 3 3 7 2 2" xfId="20896"/>
    <cellStyle name="Обычный 10 2 3 3 7 3" xfId="20897"/>
    <cellStyle name="Обычный 10 2 3 3 8" xfId="20898"/>
    <cellStyle name="Обычный 10 2 3 3 8 2" xfId="20899"/>
    <cellStyle name="Обычный 10 2 3 3 9" xfId="20900"/>
    <cellStyle name="Обычный 10 2 3 4" xfId="20901"/>
    <cellStyle name="Обычный 10 2 3 4 10" xfId="20902"/>
    <cellStyle name="Обычный 10 2 3 4 11" xfId="20903"/>
    <cellStyle name="Обычный 10 2 3 4 2" xfId="20904"/>
    <cellStyle name="Обычный 10 2 3 4 2 2" xfId="20905"/>
    <cellStyle name="Обычный 10 2 3 4 2 2 2" xfId="20906"/>
    <cellStyle name="Обычный 10 2 3 4 2 2 2 2" xfId="20907"/>
    <cellStyle name="Обычный 10 2 3 4 2 2 2 2 2" xfId="20908"/>
    <cellStyle name="Обычный 10 2 3 4 2 2 2 2 2 2" xfId="20909"/>
    <cellStyle name="Обычный 10 2 3 4 2 2 2 2 3" xfId="20910"/>
    <cellStyle name="Обычный 10 2 3 4 2 2 2 3" xfId="20911"/>
    <cellStyle name="Обычный 10 2 3 4 2 2 2 3 2" xfId="20912"/>
    <cellStyle name="Обычный 10 2 3 4 2 2 2 4" xfId="20913"/>
    <cellStyle name="Обычный 10 2 3 4 2 2 3" xfId="20914"/>
    <cellStyle name="Обычный 10 2 3 4 2 2 3 2" xfId="20915"/>
    <cellStyle name="Обычный 10 2 3 4 2 2 3 2 2" xfId="20916"/>
    <cellStyle name="Обычный 10 2 3 4 2 2 3 2 2 2" xfId="20917"/>
    <cellStyle name="Обычный 10 2 3 4 2 2 3 2 3" xfId="20918"/>
    <cellStyle name="Обычный 10 2 3 4 2 2 3 3" xfId="20919"/>
    <cellStyle name="Обычный 10 2 3 4 2 2 3 3 2" xfId="20920"/>
    <cellStyle name="Обычный 10 2 3 4 2 2 3 4" xfId="20921"/>
    <cellStyle name="Обычный 10 2 3 4 2 2 4" xfId="20922"/>
    <cellStyle name="Обычный 10 2 3 4 2 2 4 2" xfId="20923"/>
    <cellStyle name="Обычный 10 2 3 4 2 2 4 2 2" xfId="20924"/>
    <cellStyle name="Обычный 10 2 3 4 2 2 4 3" xfId="20925"/>
    <cellStyle name="Обычный 10 2 3 4 2 2 5" xfId="20926"/>
    <cellStyle name="Обычный 10 2 3 4 2 2 5 2" xfId="20927"/>
    <cellStyle name="Обычный 10 2 3 4 2 2 6" xfId="20928"/>
    <cellStyle name="Обычный 10 2 3 4 2 2 7" xfId="20929"/>
    <cellStyle name="Обычный 10 2 3 4 2 2 8" xfId="20930"/>
    <cellStyle name="Обычный 10 2 3 4 2 3" xfId="20931"/>
    <cellStyle name="Обычный 10 2 3 4 2 3 2" xfId="20932"/>
    <cellStyle name="Обычный 10 2 3 4 2 3 2 2" xfId="20933"/>
    <cellStyle name="Обычный 10 2 3 4 2 3 2 2 2" xfId="20934"/>
    <cellStyle name="Обычный 10 2 3 4 2 3 2 3" xfId="20935"/>
    <cellStyle name="Обычный 10 2 3 4 2 3 3" xfId="20936"/>
    <cellStyle name="Обычный 10 2 3 4 2 3 3 2" xfId="20937"/>
    <cellStyle name="Обычный 10 2 3 4 2 3 4" xfId="20938"/>
    <cellStyle name="Обычный 10 2 3 4 2 4" xfId="20939"/>
    <cellStyle name="Обычный 10 2 3 4 2 4 2" xfId="20940"/>
    <cellStyle name="Обычный 10 2 3 4 2 4 2 2" xfId="20941"/>
    <cellStyle name="Обычный 10 2 3 4 2 4 2 2 2" xfId="20942"/>
    <cellStyle name="Обычный 10 2 3 4 2 4 2 3" xfId="20943"/>
    <cellStyle name="Обычный 10 2 3 4 2 4 3" xfId="20944"/>
    <cellStyle name="Обычный 10 2 3 4 2 4 3 2" xfId="20945"/>
    <cellStyle name="Обычный 10 2 3 4 2 4 4" xfId="20946"/>
    <cellStyle name="Обычный 10 2 3 4 2 5" xfId="20947"/>
    <cellStyle name="Обычный 10 2 3 4 2 5 2" xfId="20948"/>
    <cellStyle name="Обычный 10 2 3 4 2 5 2 2" xfId="20949"/>
    <cellStyle name="Обычный 10 2 3 4 2 5 3" xfId="20950"/>
    <cellStyle name="Обычный 10 2 3 4 2 6" xfId="20951"/>
    <cellStyle name="Обычный 10 2 3 4 2 6 2" xfId="20952"/>
    <cellStyle name="Обычный 10 2 3 4 2 7" xfId="20953"/>
    <cellStyle name="Обычный 10 2 3 4 2 8" xfId="20954"/>
    <cellStyle name="Обычный 10 2 3 4 2 9" xfId="20955"/>
    <cellStyle name="Обычный 10 2 3 4 3" xfId="20956"/>
    <cellStyle name="Обычный 10 2 3 4 3 2" xfId="20957"/>
    <cellStyle name="Обычный 10 2 3 4 3 2 2" xfId="20958"/>
    <cellStyle name="Обычный 10 2 3 4 3 2 2 2" xfId="20959"/>
    <cellStyle name="Обычный 10 2 3 4 3 2 2 2 2" xfId="20960"/>
    <cellStyle name="Обычный 10 2 3 4 3 2 2 2 2 2" xfId="20961"/>
    <cellStyle name="Обычный 10 2 3 4 3 2 2 2 3" xfId="20962"/>
    <cellStyle name="Обычный 10 2 3 4 3 2 2 3" xfId="20963"/>
    <cellStyle name="Обычный 10 2 3 4 3 2 2 3 2" xfId="20964"/>
    <cellStyle name="Обычный 10 2 3 4 3 2 2 4" xfId="20965"/>
    <cellStyle name="Обычный 10 2 3 4 3 2 3" xfId="20966"/>
    <cellStyle name="Обычный 10 2 3 4 3 2 3 2" xfId="20967"/>
    <cellStyle name="Обычный 10 2 3 4 3 2 3 2 2" xfId="20968"/>
    <cellStyle name="Обычный 10 2 3 4 3 2 3 2 2 2" xfId="20969"/>
    <cellStyle name="Обычный 10 2 3 4 3 2 3 2 3" xfId="20970"/>
    <cellStyle name="Обычный 10 2 3 4 3 2 3 3" xfId="20971"/>
    <cellStyle name="Обычный 10 2 3 4 3 2 3 3 2" xfId="20972"/>
    <cellStyle name="Обычный 10 2 3 4 3 2 3 4" xfId="20973"/>
    <cellStyle name="Обычный 10 2 3 4 3 2 4" xfId="20974"/>
    <cellStyle name="Обычный 10 2 3 4 3 2 4 2" xfId="20975"/>
    <cellStyle name="Обычный 10 2 3 4 3 2 4 2 2" xfId="20976"/>
    <cellStyle name="Обычный 10 2 3 4 3 2 4 3" xfId="20977"/>
    <cellStyle name="Обычный 10 2 3 4 3 2 5" xfId="20978"/>
    <cellStyle name="Обычный 10 2 3 4 3 2 5 2" xfId="20979"/>
    <cellStyle name="Обычный 10 2 3 4 3 2 6" xfId="20980"/>
    <cellStyle name="Обычный 10 2 3 4 3 2 7" xfId="20981"/>
    <cellStyle name="Обычный 10 2 3 4 3 2 8" xfId="20982"/>
    <cellStyle name="Обычный 10 2 3 4 3 3" xfId="20983"/>
    <cellStyle name="Обычный 10 2 3 4 3 3 2" xfId="20984"/>
    <cellStyle name="Обычный 10 2 3 4 3 3 2 2" xfId="20985"/>
    <cellStyle name="Обычный 10 2 3 4 3 3 2 2 2" xfId="20986"/>
    <cellStyle name="Обычный 10 2 3 4 3 3 2 3" xfId="20987"/>
    <cellStyle name="Обычный 10 2 3 4 3 3 3" xfId="20988"/>
    <cellStyle name="Обычный 10 2 3 4 3 3 3 2" xfId="20989"/>
    <cellStyle name="Обычный 10 2 3 4 3 3 4" xfId="20990"/>
    <cellStyle name="Обычный 10 2 3 4 3 4" xfId="20991"/>
    <cellStyle name="Обычный 10 2 3 4 3 4 2" xfId="20992"/>
    <cellStyle name="Обычный 10 2 3 4 3 4 2 2" xfId="20993"/>
    <cellStyle name="Обычный 10 2 3 4 3 4 2 2 2" xfId="20994"/>
    <cellStyle name="Обычный 10 2 3 4 3 4 2 3" xfId="20995"/>
    <cellStyle name="Обычный 10 2 3 4 3 4 3" xfId="20996"/>
    <cellStyle name="Обычный 10 2 3 4 3 4 3 2" xfId="20997"/>
    <cellStyle name="Обычный 10 2 3 4 3 4 4" xfId="20998"/>
    <cellStyle name="Обычный 10 2 3 4 3 5" xfId="20999"/>
    <cellStyle name="Обычный 10 2 3 4 3 5 2" xfId="21000"/>
    <cellStyle name="Обычный 10 2 3 4 3 5 2 2" xfId="21001"/>
    <cellStyle name="Обычный 10 2 3 4 3 5 3" xfId="21002"/>
    <cellStyle name="Обычный 10 2 3 4 3 6" xfId="21003"/>
    <cellStyle name="Обычный 10 2 3 4 3 6 2" xfId="21004"/>
    <cellStyle name="Обычный 10 2 3 4 3 7" xfId="21005"/>
    <cellStyle name="Обычный 10 2 3 4 3 8" xfId="21006"/>
    <cellStyle name="Обычный 10 2 3 4 3 9" xfId="21007"/>
    <cellStyle name="Обычный 10 2 3 4 4" xfId="21008"/>
    <cellStyle name="Обычный 10 2 3 4 4 2" xfId="21009"/>
    <cellStyle name="Обычный 10 2 3 4 4 2 2" xfId="21010"/>
    <cellStyle name="Обычный 10 2 3 4 4 2 2 2" xfId="21011"/>
    <cellStyle name="Обычный 10 2 3 4 4 2 2 2 2" xfId="21012"/>
    <cellStyle name="Обычный 10 2 3 4 4 2 2 3" xfId="21013"/>
    <cellStyle name="Обычный 10 2 3 4 4 2 3" xfId="21014"/>
    <cellStyle name="Обычный 10 2 3 4 4 2 3 2" xfId="21015"/>
    <cellStyle name="Обычный 10 2 3 4 4 2 4" xfId="21016"/>
    <cellStyle name="Обычный 10 2 3 4 4 3" xfId="21017"/>
    <cellStyle name="Обычный 10 2 3 4 4 3 2" xfId="21018"/>
    <cellStyle name="Обычный 10 2 3 4 4 3 2 2" xfId="21019"/>
    <cellStyle name="Обычный 10 2 3 4 4 3 2 2 2" xfId="21020"/>
    <cellStyle name="Обычный 10 2 3 4 4 3 2 3" xfId="21021"/>
    <cellStyle name="Обычный 10 2 3 4 4 3 3" xfId="21022"/>
    <cellStyle name="Обычный 10 2 3 4 4 3 3 2" xfId="21023"/>
    <cellStyle name="Обычный 10 2 3 4 4 3 4" xfId="21024"/>
    <cellStyle name="Обычный 10 2 3 4 4 4" xfId="21025"/>
    <cellStyle name="Обычный 10 2 3 4 4 4 2" xfId="21026"/>
    <cellStyle name="Обычный 10 2 3 4 4 4 2 2" xfId="21027"/>
    <cellStyle name="Обычный 10 2 3 4 4 4 3" xfId="21028"/>
    <cellStyle name="Обычный 10 2 3 4 4 5" xfId="21029"/>
    <cellStyle name="Обычный 10 2 3 4 4 5 2" xfId="21030"/>
    <cellStyle name="Обычный 10 2 3 4 4 6" xfId="21031"/>
    <cellStyle name="Обычный 10 2 3 4 4 7" xfId="21032"/>
    <cellStyle name="Обычный 10 2 3 4 4 8" xfId="21033"/>
    <cellStyle name="Обычный 10 2 3 4 5" xfId="21034"/>
    <cellStyle name="Обычный 10 2 3 4 5 2" xfId="21035"/>
    <cellStyle name="Обычный 10 2 3 4 5 2 2" xfId="21036"/>
    <cellStyle name="Обычный 10 2 3 4 5 2 2 2" xfId="21037"/>
    <cellStyle name="Обычный 10 2 3 4 5 2 3" xfId="21038"/>
    <cellStyle name="Обычный 10 2 3 4 5 3" xfId="21039"/>
    <cellStyle name="Обычный 10 2 3 4 5 3 2" xfId="21040"/>
    <cellStyle name="Обычный 10 2 3 4 5 4" xfId="21041"/>
    <cellStyle name="Обычный 10 2 3 4 6" xfId="21042"/>
    <cellStyle name="Обычный 10 2 3 4 6 2" xfId="21043"/>
    <cellStyle name="Обычный 10 2 3 4 6 2 2" xfId="21044"/>
    <cellStyle name="Обычный 10 2 3 4 6 2 2 2" xfId="21045"/>
    <cellStyle name="Обычный 10 2 3 4 6 2 3" xfId="21046"/>
    <cellStyle name="Обычный 10 2 3 4 6 3" xfId="21047"/>
    <cellStyle name="Обычный 10 2 3 4 6 3 2" xfId="21048"/>
    <cellStyle name="Обычный 10 2 3 4 6 4" xfId="21049"/>
    <cellStyle name="Обычный 10 2 3 4 7" xfId="21050"/>
    <cellStyle name="Обычный 10 2 3 4 7 2" xfId="21051"/>
    <cellStyle name="Обычный 10 2 3 4 7 2 2" xfId="21052"/>
    <cellStyle name="Обычный 10 2 3 4 7 3" xfId="21053"/>
    <cellStyle name="Обычный 10 2 3 4 8" xfId="21054"/>
    <cellStyle name="Обычный 10 2 3 4 8 2" xfId="21055"/>
    <cellStyle name="Обычный 10 2 3 4 9" xfId="21056"/>
    <cellStyle name="Обычный 10 2 3 5" xfId="21057"/>
    <cellStyle name="Обычный 10 2 3 5 2" xfId="21058"/>
    <cellStyle name="Обычный 10 2 3 5 2 2" xfId="21059"/>
    <cellStyle name="Обычный 10 2 3 5 2 2 2" xfId="21060"/>
    <cellStyle name="Обычный 10 2 3 5 2 2 2 2" xfId="21061"/>
    <cellStyle name="Обычный 10 2 3 5 2 2 2 2 2" xfId="21062"/>
    <cellStyle name="Обычный 10 2 3 5 2 2 2 3" xfId="21063"/>
    <cellStyle name="Обычный 10 2 3 5 2 2 3" xfId="21064"/>
    <cellStyle name="Обычный 10 2 3 5 2 2 3 2" xfId="21065"/>
    <cellStyle name="Обычный 10 2 3 5 2 2 4" xfId="21066"/>
    <cellStyle name="Обычный 10 2 3 5 2 3" xfId="21067"/>
    <cellStyle name="Обычный 10 2 3 5 2 3 2" xfId="21068"/>
    <cellStyle name="Обычный 10 2 3 5 2 3 2 2" xfId="21069"/>
    <cellStyle name="Обычный 10 2 3 5 2 3 2 2 2" xfId="21070"/>
    <cellStyle name="Обычный 10 2 3 5 2 3 2 3" xfId="21071"/>
    <cellStyle name="Обычный 10 2 3 5 2 3 3" xfId="21072"/>
    <cellStyle name="Обычный 10 2 3 5 2 3 3 2" xfId="21073"/>
    <cellStyle name="Обычный 10 2 3 5 2 3 4" xfId="21074"/>
    <cellStyle name="Обычный 10 2 3 5 2 4" xfId="21075"/>
    <cellStyle name="Обычный 10 2 3 5 2 4 2" xfId="21076"/>
    <cellStyle name="Обычный 10 2 3 5 2 4 2 2" xfId="21077"/>
    <cellStyle name="Обычный 10 2 3 5 2 4 3" xfId="21078"/>
    <cellStyle name="Обычный 10 2 3 5 2 5" xfId="21079"/>
    <cellStyle name="Обычный 10 2 3 5 2 5 2" xfId="21080"/>
    <cellStyle name="Обычный 10 2 3 5 2 6" xfId="21081"/>
    <cellStyle name="Обычный 10 2 3 5 2 7" xfId="21082"/>
    <cellStyle name="Обычный 10 2 3 5 2 8" xfId="21083"/>
    <cellStyle name="Обычный 10 2 3 5 3" xfId="21084"/>
    <cellStyle name="Обычный 10 2 3 5 3 2" xfId="21085"/>
    <cellStyle name="Обычный 10 2 3 5 3 2 2" xfId="21086"/>
    <cellStyle name="Обычный 10 2 3 5 3 2 2 2" xfId="21087"/>
    <cellStyle name="Обычный 10 2 3 5 3 2 3" xfId="21088"/>
    <cellStyle name="Обычный 10 2 3 5 3 3" xfId="21089"/>
    <cellStyle name="Обычный 10 2 3 5 3 3 2" xfId="21090"/>
    <cellStyle name="Обычный 10 2 3 5 3 4" xfId="21091"/>
    <cellStyle name="Обычный 10 2 3 5 4" xfId="21092"/>
    <cellStyle name="Обычный 10 2 3 5 4 2" xfId="21093"/>
    <cellStyle name="Обычный 10 2 3 5 4 2 2" xfId="21094"/>
    <cellStyle name="Обычный 10 2 3 5 4 2 2 2" xfId="21095"/>
    <cellStyle name="Обычный 10 2 3 5 4 2 3" xfId="21096"/>
    <cellStyle name="Обычный 10 2 3 5 4 3" xfId="21097"/>
    <cellStyle name="Обычный 10 2 3 5 4 3 2" xfId="21098"/>
    <cellStyle name="Обычный 10 2 3 5 4 4" xfId="21099"/>
    <cellStyle name="Обычный 10 2 3 5 5" xfId="21100"/>
    <cellStyle name="Обычный 10 2 3 5 5 2" xfId="21101"/>
    <cellStyle name="Обычный 10 2 3 5 5 2 2" xfId="21102"/>
    <cellStyle name="Обычный 10 2 3 5 5 3" xfId="21103"/>
    <cellStyle name="Обычный 10 2 3 5 6" xfId="21104"/>
    <cellStyle name="Обычный 10 2 3 5 6 2" xfId="21105"/>
    <cellStyle name="Обычный 10 2 3 5 7" xfId="21106"/>
    <cellStyle name="Обычный 10 2 3 5 8" xfId="21107"/>
    <cellStyle name="Обычный 10 2 3 5 9" xfId="21108"/>
    <cellStyle name="Обычный 10 2 3 6" xfId="21109"/>
    <cellStyle name="Обычный 10 2 3 6 2" xfId="21110"/>
    <cellStyle name="Обычный 10 2 3 6 2 2" xfId="21111"/>
    <cellStyle name="Обычный 10 2 3 6 2 2 2" xfId="21112"/>
    <cellStyle name="Обычный 10 2 3 6 2 2 2 2" xfId="21113"/>
    <cellStyle name="Обычный 10 2 3 6 2 2 2 2 2" xfId="21114"/>
    <cellStyle name="Обычный 10 2 3 6 2 2 2 3" xfId="21115"/>
    <cellStyle name="Обычный 10 2 3 6 2 2 3" xfId="21116"/>
    <cellStyle name="Обычный 10 2 3 6 2 2 3 2" xfId="21117"/>
    <cellStyle name="Обычный 10 2 3 6 2 2 4" xfId="21118"/>
    <cellStyle name="Обычный 10 2 3 6 2 3" xfId="21119"/>
    <cellStyle name="Обычный 10 2 3 6 2 3 2" xfId="21120"/>
    <cellStyle name="Обычный 10 2 3 6 2 3 2 2" xfId="21121"/>
    <cellStyle name="Обычный 10 2 3 6 2 3 2 2 2" xfId="21122"/>
    <cellStyle name="Обычный 10 2 3 6 2 3 2 3" xfId="21123"/>
    <cellStyle name="Обычный 10 2 3 6 2 3 3" xfId="21124"/>
    <cellStyle name="Обычный 10 2 3 6 2 3 3 2" xfId="21125"/>
    <cellStyle name="Обычный 10 2 3 6 2 3 4" xfId="21126"/>
    <cellStyle name="Обычный 10 2 3 6 2 4" xfId="21127"/>
    <cellStyle name="Обычный 10 2 3 6 2 4 2" xfId="21128"/>
    <cellStyle name="Обычный 10 2 3 6 2 4 2 2" xfId="21129"/>
    <cellStyle name="Обычный 10 2 3 6 2 4 3" xfId="21130"/>
    <cellStyle name="Обычный 10 2 3 6 2 5" xfId="21131"/>
    <cellStyle name="Обычный 10 2 3 6 2 5 2" xfId="21132"/>
    <cellStyle name="Обычный 10 2 3 6 2 6" xfId="21133"/>
    <cellStyle name="Обычный 10 2 3 6 2 7" xfId="21134"/>
    <cellStyle name="Обычный 10 2 3 6 2 8" xfId="21135"/>
    <cellStyle name="Обычный 10 2 3 6 3" xfId="21136"/>
    <cellStyle name="Обычный 10 2 3 6 3 2" xfId="21137"/>
    <cellStyle name="Обычный 10 2 3 6 3 2 2" xfId="21138"/>
    <cellStyle name="Обычный 10 2 3 6 3 2 2 2" xfId="21139"/>
    <cellStyle name="Обычный 10 2 3 6 3 2 3" xfId="21140"/>
    <cellStyle name="Обычный 10 2 3 6 3 3" xfId="21141"/>
    <cellStyle name="Обычный 10 2 3 6 3 3 2" xfId="21142"/>
    <cellStyle name="Обычный 10 2 3 6 3 4" xfId="21143"/>
    <cellStyle name="Обычный 10 2 3 6 4" xfId="21144"/>
    <cellStyle name="Обычный 10 2 3 6 4 2" xfId="21145"/>
    <cellStyle name="Обычный 10 2 3 6 4 2 2" xfId="21146"/>
    <cellStyle name="Обычный 10 2 3 6 4 2 2 2" xfId="21147"/>
    <cellStyle name="Обычный 10 2 3 6 4 2 3" xfId="21148"/>
    <cellStyle name="Обычный 10 2 3 6 4 3" xfId="21149"/>
    <cellStyle name="Обычный 10 2 3 6 4 3 2" xfId="21150"/>
    <cellStyle name="Обычный 10 2 3 6 4 4" xfId="21151"/>
    <cellStyle name="Обычный 10 2 3 6 5" xfId="21152"/>
    <cellStyle name="Обычный 10 2 3 6 5 2" xfId="21153"/>
    <cellStyle name="Обычный 10 2 3 6 5 2 2" xfId="21154"/>
    <cellStyle name="Обычный 10 2 3 6 5 3" xfId="21155"/>
    <cellStyle name="Обычный 10 2 3 6 6" xfId="21156"/>
    <cellStyle name="Обычный 10 2 3 6 6 2" xfId="21157"/>
    <cellStyle name="Обычный 10 2 3 6 7" xfId="21158"/>
    <cellStyle name="Обычный 10 2 3 6 8" xfId="21159"/>
    <cellStyle name="Обычный 10 2 3 6 9" xfId="21160"/>
    <cellStyle name="Обычный 10 2 3 7" xfId="21161"/>
    <cellStyle name="Обычный 10 2 3 7 2" xfId="21162"/>
    <cellStyle name="Обычный 10 2 3 7 2 2" xfId="21163"/>
    <cellStyle name="Обычный 10 2 3 7 2 2 2" xfId="21164"/>
    <cellStyle name="Обычный 10 2 3 7 2 2 2 2" xfId="21165"/>
    <cellStyle name="Обычный 10 2 3 7 2 2 3" xfId="21166"/>
    <cellStyle name="Обычный 10 2 3 7 2 3" xfId="21167"/>
    <cellStyle name="Обычный 10 2 3 7 2 3 2" xfId="21168"/>
    <cellStyle name="Обычный 10 2 3 7 2 4" xfId="21169"/>
    <cellStyle name="Обычный 10 2 3 7 3" xfId="21170"/>
    <cellStyle name="Обычный 10 2 3 7 3 2" xfId="21171"/>
    <cellStyle name="Обычный 10 2 3 7 3 2 2" xfId="21172"/>
    <cellStyle name="Обычный 10 2 3 7 3 2 2 2" xfId="21173"/>
    <cellStyle name="Обычный 10 2 3 7 3 2 3" xfId="21174"/>
    <cellStyle name="Обычный 10 2 3 7 3 3" xfId="21175"/>
    <cellStyle name="Обычный 10 2 3 7 3 3 2" xfId="21176"/>
    <cellStyle name="Обычный 10 2 3 7 3 4" xfId="21177"/>
    <cellStyle name="Обычный 10 2 3 7 4" xfId="21178"/>
    <cellStyle name="Обычный 10 2 3 7 4 2" xfId="21179"/>
    <cellStyle name="Обычный 10 2 3 7 4 2 2" xfId="21180"/>
    <cellStyle name="Обычный 10 2 3 7 4 3" xfId="21181"/>
    <cellStyle name="Обычный 10 2 3 7 5" xfId="21182"/>
    <cellStyle name="Обычный 10 2 3 7 5 2" xfId="21183"/>
    <cellStyle name="Обычный 10 2 3 7 6" xfId="21184"/>
    <cellStyle name="Обычный 10 2 3 7 7" xfId="21185"/>
    <cellStyle name="Обычный 10 2 3 7 8" xfId="21186"/>
    <cellStyle name="Обычный 10 2 3 8" xfId="21187"/>
    <cellStyle name="Обычный 10 2 3 8 2" xfId="21188"/>
    <cellStyle name="Обычный 10 2 3 8 2 2" xfId="21189"/>
    <cellStyle name="Обычный 10 2 3 8 2 2 2" xfId="21190"/>
    <cellStyle name="Обычный 10 2 3 8 2 3" xfId="21191"/>
    <cellStyle name="Обычный 10 2 3 8 3" xfId="21192"/>
    <cellStyle name="Обычный 10 2 3 8 3 2" xfId="21193"/>
    <cellStyle name="Обычный 10 2 3 8 4" xfId="21194"/>
    <cellStyle name="Обычный 10 2 3 9" xfId="21195"/>
    <cellStyle name="Обычный 10 2 3 9 2" xfId="21196"/>
    <cellStyle name="Обычный 10 2 3 9 2 2" xfId="21197"/>
    <cellStyle name="Обычный 10 2 3 9 2 2 2" xfId="21198"/>
    <cellStyle name="Обычный 10 2 3 9 2 3" xfId="21199"/>
    <cellStyle name="Обычный 10 2 3 9 3" xfId="21200"/>
    <cellStyle name="Обычный 10 2 3 9 3 2" xfId="21201"/>
    <cellStyle name="Обычный 10 2 3 9 4" xfId="21202"/>
    <cellStyle name="Обычный 10 2 4" xfId="21203"/>
    <cellStyle name="Обычный 10 2 4 10" xfId="21204"/>
    <cellStyle name="Обычный 10 2 4 10 2" xfId="21205"/>
    <cellStyle name="Обычный 10 2 4 11" xfId="21206"/>
    <cellStyle name="Обычный 10 2 4 12" xfId="21207"/>
    <cellStyle name="Обычный 10 2 4 13" xfId="21208"/>
    <cellStyle name="Обычный 10 2 4 2" xfId="21209"/>
    <cellStyle name="Обычный 10 2 4 2 10" xfId="21210"/>
    <cellStyle name="Обычный 10 2 4 2 11" xfId="21211"/>
    <cellStyle name="Обычный 10 2 4 2 2" xfId="21212"/>
    <cellStyle name="Обычный 10 2 4 2 2 2" xfId="21213"/>
    <cellStyle name="Обычный 10 2 4 2 2 2 2" xfId="21214"/>
    <cellStyle name="Обычный 10 2 4 2 2 2 2 2" xfId="21215"/>
    <cellStyle name="Обычный 10 2 4 2 2 2 2 2 2" xfId="21216"/>
    <cellStyle name="Обычный 10 2 4 2 2 2 2 2 2 2" xfId="21217"/>
    <cellStyle name="Обычный 10 2 4 2 2 2 2 2 3" xfId="21218"/>
    <cellStyle name="Обычный 10 2 4 2 2 2 2 3" xfId="21219"/>
    <cellStyle name="Обычный 10 2 4 2 2 2 2 3 2" xfId="21220"/>
    <cellStyle name="Обычный 10 2 4 2 2 2 2 4" xfId="21221"/>
    <cellStyle name="Обычный 10 2 4 2 2 2 3" xfId="21222"/>
    <cellStyle name="Обычный 10 2 4 2 2 2 3 2" xfId="21223"/>
    <cellStyle name="Обычный 10 2 4 2 2 2 3 2 2" xfId="21224"/>
    <cellStyle name="Обычный 10 2 4 2 2 2 3 2 2 2" xfId="21225"/>
    <cellStyle name="Обычный 10 2 4 2 2 2 3 2 3" xfId="21226"/>
    <cellStyle name="Обычный 10 2 4 2 2 2 3 3" xfId="21227"/>
    <cellStyle name="Обычный 10 2 4 2 2 2 3 3 2" xfId="21228"/>
    <cellStyle name="Обычный 10 2 4 2 2 2 3 4" xfId="21229"/>
    <cellStyle name="Обычный 10 2 4 2 2 2 4" xfId="21230"/>
    <cellStyle name="Обычный 10 2 4 2 2 2 4 2" xfId="21231"/>
    <cellStyle name="Обычный 10 2 4 2 2 2 4 2 2" xfId="21232"/>
    <cellStyle name="Обычный 10 2 4 2 2 2 4 3" xfId="21233"/>
    <cellStyle name="Обычный 10 2 4 2 2 2 5" xfId="21234"/>
    <cellStyle name="Обычный 10 2 4 2 2 2 5 2" xfId="21235"/>
    <cellStyle name="Обычный 10 2 4 2 2 2 6" xfId="21236"/>
    <cellStyle name="Обычный 10 2 4 2 2 2 7" xfId="21237"/>
    <cellStyle name="Обычный 10 2 4 2 2 2 8" xfId="21238"/>
    <cellStyle name="Обычный 10 2 4 2 2 3" xfId="21239"/>
    <cellStyle name="Обычный 10 2 4 2 2 3 2" xfId="21240"/>
    <cellStyle name="Обычный 10 2 4 2 2 3 2 2" xfId="21241"/>
    <cellStyle name="Обычный 10 2 4 2 2 3 2 2 2" xfId="21242"/>
    <cellStyle name="Обычный 10 2 4 2 2 3 2 3" xfId="21243"/>
    <cellStyle name="Обычный 10 2 4 2 2 3 3" xfId="21244"/>
    <cellStyle name="Обычный 10 2 4 2 2 3 3 2" xfId="21245"/>
    <cellStyle name="Обычный 10 2 4 2 2 3 4" xfId="21246"/>
    <cellStyle name="Обычный 10 2 4 2 2 4" xfId="21247"/>
    <cellStyle name="Обычный 10 2 4 2 2 4 2" xfId="21248"/>
    <cellStyle name="Обычный 10 2 4 2 2 4 2 2" xfId="21249"/>
    <cellStyle name="Обычный 10 2 4 2 2 4 2 2 2" xfId="21250"/>
    <cellStyle name="Обычный 10 2 4 2 2 4 2 3" xfId="21251"/>
    <cellStyle name="Обычный 10 2 4 2 2 4 3" xfId="21252"/>
    <cellStyle name="Обычный 10 2 4 2 2 4 3 2" xfId="21253"/>
    <cellStyle name="Обычный 10 2 4 2 2 4 4" xfId="21254"/>
    <cellStyle name="Обычный 10 2 4 2 2 5" xfId="21255"/>
    <cellStyle name="Обычный 10 2 4 2 2 5 2" xfId="21256"/>
    <cellStyle name="Обычный 10 2 4 2 2 5 2 2" xfId="21257"/>
    <cellStyle name="Обычный 10 2 4 2 2 5 3" xfId="21258"/>
    <cellStyle name="Обычный 10 2 4 2 2 6" xfId="21259"/>
    <cellStyle name="Обычный 10 2 4 2 2 6 2" xfId="21260"/>
    <cellStyle name="Обычный 10 2 4 2 2 7" xfId="21261"/>
    <cellStyle name="Обычный 10 2 4 2 2 8" xfId="21262"/>
    <cellStyle name="Обычный 10 2 4 2 2 9" xfId="21263"/>
    <cellStyle name="Обычный 10 2 4 2 3" xfId="21264"/>
    <cellStyle name="Обычный 10 2 4 2 3 2" xfId="21265"/>
    <cellStyle name="Обычный 10 2 4 2 3 2 2" xfId="21266"/>
    <cellStyle name="Обычный 10 2 4 2 3 2 2 2" xfId="21267"/>
    <cellStyle name="Обычный 10 2 4 2 3 2 2 2 2" xfId="21268"/>
    <cellStyle name="Обычный 10 2 4 2 3 2 2 2 2 2" xfId="21269"/>
    <cellStyle name="Обычный 10 2 4 2 3 2 2 2 3" xfId="21270"/>
    <cellStyle name="Обычный 10 2 4 2 3 2 2 3" xfId="21271"/>
    <cellStyle name="Обычный 10 2 4 2 3 2 2 3 2" xfId="21272"/>
    <cellStyle name="Обычный 10 2 4 2 3 2 2 4" xfId="21273"/>
    <cellStyle name="Обычный 10 2 4 2 3 2 3" xfId="21274"/>
    <cellStyle name="Обычный 10 2 4 2 3 2 3 2" xfId="21275"/>
    <cellStyle name="Обычный 10 2 4 2 3 2 3 2 2" xfId="21276"/>
    <cellStyle name="Обычный 10 2 4 2 3 2 3 2 2 2" xfId="21277"/>
    <cellStyle name="Обычный 10 2 4 2 3 2 3 2 3" xfId="21278"/>
    <cellStyle name="Обычный 10 2 4 2 3 2 3 3" xfId="21279"/>
    <cellStyle name="Обычный 10 2 4 2 3 2 3 3 2" xfId="21280"/>
    <cellStyle name="Обычный 10 2 4 2 3 2 3 4" xfId="21281"/>
    <cellStyle name="Обычный 10 2 4 2 3 2 4" xfId="21282"/>
    <cellStyle name="Обычный 10 2 4 2 3 2 4 2" xfId="21283"/>
    <cellStyle name="Обычный 10 2 4 2 3 2 4 2 2" xfId="21284"/>
    <cellStyle name="Обычный 10 2 4 2 3 2 4 3" xfId="21285"/>
    <cellStyle name="Обычный 10 2 4 2 3 2 5" xfId="21286"/>
    <cellStyle name="Обычный 10 2 4 2 3 2 5 2" xfId="21287"/>
    <cellStyle name="Обычный 10 2 4 2 3 2 6" xfId="21288"/>
    <cellStyle name="Обычный 10 2 4 2 3 2 7" xfId="21289"/>
    <cellStyle name="Обычный 10 2 4 2 3 2 8" xfId="21290"/>
    <cellStyle name="Обычный 10 2 4 2 3 3" xfId="21291"/>
    <cellStyle name="Обычный 10 2 4 2 3 3 2" xfId="21292"/>
    <cellStyle name="Обычный 10 2 4 2 3 3 2 2" xfId="21293"/>
    <cellStyle name="Обычный 10 2 4 2 3 3 2 2 2" xfId="21294"/>
    <cellStyle name="Обычный 10 2 4 2 3 3 2 3" xfId="21295"/>
    <cellStyle name="Обычный 10 2 4 2 3 3 3" xfId="21296"/>
    <cellStyle name="Обычный 10 2 4 2 3 3 3 2" xfId="21297"/>
    <cellStyle name="Обычный 10 2 4 2 3 3 4" xfId="21298"/>
    <cellStyle name="Обычный 10 2 4 2 3 4" xfId="21299"/>
    <cellStyle name="Обычный 10 2 4 2 3 4 2" xfId="21300"/>
    <cellStyle name="Обычный 10 2 4 2 3 4 2 2" xfId="21301"/>
    <cellStyle name="Обычный 10 2 4 2 3 4 2 2 2" xfId="21302"/>
    <cellStyle name="Обычный 10 2 4 2 3 4 2 3" xfId="21303"/>
    <cellStyle name="Обычный 10 2 4 2 3 4 3" xfId="21304"/>
    <cellStyle name="Обычный 10 2 4 2 3 4 3 2" xfId="21305"/>
    <cellStyle name="Обычный 10 2 4 2 3 4 4" xfId="21306"/>
    <cellStyle name="Обычный 10 2 4 2 3 5" xfId="21307"/>
    <cellStyle name="Обычный 10 2 4 2 3 5 2" xfId="21308"/>
    <cellStyle name="Обычный 10 2 4 2 3 5 2 2" xfId="21309"/>
    <cellStyle name="Обычный 10 2 4 2 3 5 3" xfId="21310"/>
    <cellStyle name="Обычный 10 2 4 2 3 6" xfId="21311"/>
    <cellStyle name="Обычный 10 2 4 2 3 6 2" xfId="21312"/>
    <cellStyle name="Обычный 10 2 4 2 3 7" xfId="21313"/>
    <cellStyle name="Обычный 10 2 4 2 3 8" xfId="21314"/>
    <cellStyle name="Обычный 10 2 4 2 3 9" xfId="21315"/>
    <cellStyle name="Обычный 10 2 4 2 4" xfId="21316"/>
    <cellStyle name="Обычный 10 2 4 2 4 2" xfId="21317"/>
    <cellStyle name="Обычный 10 2 4 2 4 2 2" xfId="21318"/>
    <cellStyle name="Обычный 10 2 4 2 4 2 2 2" xfId="21319"/>
    <cellStyle name="Обычный 10 2 4 2 4 2 2 2 2" xfId="21320"/>
    <cellStyle name="Обычный 10 2 4 2 4 2 2 3" xfId="21321"/>
    <cellStyle name="Обычный 10 2 4 2 4 2 3" xfId="21322"/>
    <cellStyle name="Обычный 10 2 4 2 4 2 3 2" xfId="21323"/>
    <cellStyle name="Обычный 10 2 4 2 4 2 4" xfId="21324"/>
    <cellStyle name="Обычный 10 2 4 2 4 3" xfId="21325"/>
    <cellStyle name="Обычный 10 2 4 2 4 3 2" xfId="21326"/>
    <cellStyle name="Обычный 10 2 4 2 4 3 2 2" xfId="21327"/>
    <cellStyle name="Обычный 10 2 4 2 4 3 2 2 2" xfId="21328"/>
    <cellStyle name="Обычный 10 2 4 2 4 3 2 3" xfId="21329"/>
    <cellStyle name="Обычный 10 2 4 2 4 3 3" xfId="21330"/>
    <cellStyle name="Обычный 10 2 4 2 4 3 3 2" xfId="21331"/>
    <cellStyle name="Обычный 10 2 4 2 4 3 4" xfId="21332"/>
    <cellStyle name="Обычный 10 2 4 2 4 4" xfId="21333"/>
    <cellStyle name="Обычный 10 2 4 2 4 4 2" xfId="21334"/>
    <cellStyle name="Обычный 10 2 4 2 4 4 2 2" xfId="21335"/>
    <cellStyle name="Обычный 10 2 4 2 4 4 3" xfId="21336"/>
    <cellStyle name="Обычный 10 2 4 2 4 5" xfId="21337"/>
    <cellStyle name="Обычный 10 2 4 2 4 5 2" xfId="21338"/>
    <cellStyle name="Обычный 10 2 4 2 4 6" xfId="21339"/>
    <cellStyle name="Обычный 10 2 4 2 4 7" xfId="21340"/>
    <cellStyle name="Обычный 10 2 4 2 4 8" xfId="21341"/>
    <cellStyle name="Обычный 10 2 4 2 5" xfId="21342"/>
    <cellStyle name="Обычный 10 2 4 2 5 2" xfId="21343"/>
    <cellStyle name="Обычный 10 2 4 2 5 2 2" xfId="21344"/>
    <cellStyle name="Обычный 10 2 4 2 5 2 2 2" xfId="21345"/>
    <cellStyle name="Обычный 10 2 4 2 5 2 3" xfId="21346"/>
    <cellStyle name="Обычный 10 2 4 2 5 3" xfId="21347"/>
    <cellStyle name="Обычный 10 2 4 2 5 3 2" xfId="21348"/>
    <cellStyle name="Обычный 10 2 4 2 5 4" xfId="21349"/>
    <cellStyle name="Обычный 10 2 4 2 6" xfId="21350"/>
    <cellStyle name="Обычный 10 2 4 2 6 2" xfId="21351"/>
    <cellStyle name="Обычный 10 2 4 2 6 2 2" xfId="21352"/>
    <cellStyle name="Обычный 10 2 4 2 6 2 2 2" xfId="21353"/>
    <cellStyle name="Обычный 10 2 4 2 6 2 3" xfId="21354"/>
    <cellStyle name="Обычный 10 2 4 2 6 3" xfId="21355"/>
    <cellStyle name="Обычный 10 2 4 2 6 3 2" xfId="21356"/>
    <cellStyle name="Обычный 10 2 4 2 6 4" xfId="21357"/>
    <cellStyle name="Обычный 10 2 4 2 7" xfId="21358"/>
    <cellStyle name="Обычный 10 2 4 2 7 2" xfId="21359"/>
    <cellStyle name="Обычный 10 2 4 2 7 2 2" xfId="21360"/>
    <cellStyle name="Обычный 10 2 4 2 7 3" xfId="21361"/>
    <cellStyle name="Обычный 10 2 4 2 8" xfId="21362"/>
    <cellStyle name="Обычный 10 2 4 2 8 2" xfId="21363"/>
    <cellStyle name="Обычный 10 2 4 2 9" xfId="21364"/>
    <cellStyle name="Обычный 10 2 4 3" xfId="21365"/>
    <cellStyle name="Обычный 10 2 4 3 10" xfId="21366"/>
    <cellStyle name="Обычный 10 2 4 3 11" xfId="21367"/>
    <cellStyle name="Обычный 10 2 4 3 2" xfId="21368"/>
    <cellStyle name="Обычный 10 2 4 3 2 2" xfId="21369"/>
    <cellStyle name="Обычный 10 2 4 3 2 2 2" xfId="21370"/>
    <cellStyle name="Обычный 10 2 4 3 2 2 2 2" xfId="21371"/>
    <cellStyle name="Обычный 10 2 4 3 2 2 2 2 2" xfId="21372"/>
    <cellStyle name="Обычный 10 2 4 3 2 2 2 2 2 2" xfId="21373"/>
    <cellStyle name="Обычный 10 2 4 3 2 2 2 2 3" xfId="21374"/>
    <cellStyle name="Обычный 10 2 4 3 2 2 2 3" xfId="21375"/>
    <cellStyle name="Обычный 10 2 4 3 2 2 2 3 2" xfId="21376"/>
    <cellStyle name="Обычный 10 2 4 3 2 2 2 4" xfId="21377"/>
    <cellStyle name="Обычный 10 2 4 3 2 2 3" xfId="21378"/>
    <cellStyle name="Обычный 10 2 4 3 2 2 3 2" xfId="21379"/>
    <cellStyle name="Обычный 10 2 4 3 2 2 3 2 2" xfId="21380"/>
    <cellStyle name="Обычный 10 2 4 3 2 2 3 2 2 2" xfId="21381"/>
    <cellStyle name="Обычный 10 2 4 3 2 2 3 2 3" xfId="21382"/>
    <cellStyle name="Обычный 10 2 4 3 2 2 3 3" xfId="21383"/>
    <cellStyle name="Обычный 10 2 4 3 2 2 3 3 2" xfId="21384"/>
    <cellStyle name="Обычный 10 2 4 3 2 2 3 4" xfId="21385"/>
    <cellStyle name="Обычный 10 2 4 3 2 2 4" xfId="21386"/>
    <cellStyle name="Обычный 10 2 4 3 2 2 4 2" xfId="21387"/>
    <cellStyle name="Обычный 10 2 4 3 2 2 4 2 2" xfId="21388"/>
    <cellStyle name="Обычный 10 2 4 3 2 2 4 3" xfId="21389"/>
    <cellStyle name="Обычный 10 2 4 3 2 2 5" xfId="21390"/>
    <cellStyle name="Обычный 10 2 4 3 2 2 5 2" xfId="21391"/>
    <cellStyle name="Обычный 10 2 4 3 2 2 6" xfId="21392"/>
    <cellStyle name="Обычный 10 2 4 3 2 2 7" xfId="21393"/>
    <cellStyle name="Обычный 10 2 4 3 2 2 8" xfId="21394"/>
    <cellStyle name="Обычный 10 2 4 3 2 3" xfId="21395"/>
    <cellStyle name="Обычный 10 2 4 3 2 3 2" xfId="21396"/>
    <cellStyle name="Обычный 10 2 4 3 2 3 2 2" xfId="21397"/>
    <cellStyle name="Обычный 10 2 4 3 2 3 2 2 2" xfId="21398"/>
    <cellStyle name="Обычный 10 2 4 3 2 3 2 3" xfId="21399"/>
    <cellStyle name="Обычный 10 2 4 3 2 3 3" xfId="21400"/>
    <cellStyle name="Обычный 10 2 4 3 2 3 3 2" xfId="21401"/>
    <cellStyle name="Обычный 10 2 4 3 2 3 4" xfId="21402"/>
    <cellStyle name="Обычный 10 2 4 3 2 4" xfId="21403"/>
    <cellStyle name="Обычный 10 2 4 3 2 4 2" xfId="21404"/>
    <cellStyle name="Обычный 10 2 4 3 2 4 2 2" xfId="21405"/>
    <cellStyle name="Обычный 10 2 4 3 2 4 2 2 2" xfId="21406"/>
    <cellStyle name="Обычный 10 2 4 3 2 4 2 3" xfId="21407"/>
    <cellStyle name="Обычный 10 2 4 3 2 4 3" xfId="21408"/>
    <cellStyle name="Обычный 10 2 4 3 2 4 3 2" xfId="21409"/>
    <cellStyle name="Обычный 10 2 4 3 2 4 4" xfId="21410"/>
    <cellStyle name="Обычный 10 2 4 3 2 5" xfId="21411"/>
    <cellStyle name="Обычный 10 2 4 3 2 5 2" xfId="21412"/>
    <cellStyle name="Обычный 10 2 4 3 2 5 2 2" xfId="21413"/>
    <cellStyle name="Обычный 10 2 4 3 2 5 3" xfId="21414"/>
    <cellStyle name="Обычный 10 2 4 3 2 6" xfId="21415"/>
    <cellStyle name="Обычный 10 2 4 3 2 6 2" xfId="21416"/>
    <cellStyle name="Обычный 10 2 4 3 2 7" xfId="21417"/>
    <cellStyle name="Обычный 10 2 4 3 2 8" xfId="21418"/>
    <cellStyle name="Обычный 10 2 4 3 2 9" xfId="21419"/>
    <cellStyle name="Обычный 10 2 4 3 3" xfId="21420"/>
    <cellStyle name="Обычный 10 2 4 3 3 2" xfId="21421"/>
    <cellStyle name="Обычный 10 2 4 3 3 2 2" xfId="21422"/>
    <cellStyle name="Обычный 10 2 4 3 3 2 2 2" xfId="21423"/>
    <cellStyle name="Обычный 10 2 4 3 3 2 2 2 2" xfId="21424"/>
    <cellStyle name="Обычный 10 2 4 3 3 2 2 2 2 2" xfId="21425"/>
    <cellStyle name="Обычный 10 2 4 3 3 2 2 2 3" xfId="21426"/>
    <cellStyle name="Обычный 10 2 4 3 3 2 2 3" xfId="21427"/>
    <cellStyle name="Обычный 10 2 4 3 3 2 2 3 2" xfId="21428"/>
    <cellStyle name="Обычный 10 2 4 3 3 2 2 4" xfId="21429"/>
    <cellStyle name="Обычный 10 2 4 3 3 2 3" xfId="21430"/>
    <cellStyle name="Обычный 10 2 4 3 3 2 3 2" xfId="21431"/>
    <cellStyle name="Обычный 10 2 4 3 3 2 3 2 2" xfId="21432"/>
    <cellStyle name="Обычный 10 2 4 3 3 2 3 2 2 2" xfId="21433"/>
    <cellStyle name="Обычный 10 2 4 3 3 2 3 2 3" xfId="21434"/>
    <cellStyle name="Обычный 10 2 4 3 3 2 3 3" xfId="21435"/>
    <cellStyle name="Обычный 10 2 4 3 3 2 3 3 2" xfId="21436"/>
    <cellStyle name="Обычный 10 2 4 3 3 2 3 4" xfId="21437"/>
    <cellStyle name="Обычный 10 2 4 3 3 2 4" xfId="21438"/>
    <cellStyle name="Обычный 10 2 4 3 3 2 4 2" xfId="21439"/>
    <cellStyle name="Обычный 10 2 4 3 3 2 4 2 2" xfId="21440"/>
    <cellStyle name="Обычный 10 2 4 3 3 2 4 3" xfId="21441"/>
    <cellStyle name="Обычный 10 2 4 3 3 2 5" xfId="21442"/>
    <cellStyle name="Обычный 10 2 4 3 3 2 5 2" xfId="21443"/>
    <cellStyle name="Обычный 10 2 4 3 3 2 6" xfId="21444"/>
    <cellStyle name="Обычный 10 2 4 3 3 2 7" xfId="21445"/>
    <cellStyle name="Обычный 10 2 4 3 3 2 8" xfId="21446"/>
    <cellStyle name="Обычный 10 2 4 3 3 3" xfId="21447"/>
    <cellStyle name="Обычный 10 2 4 3 3 3 2" xfId="21448"/>
    <cellStyle name="Обычный 10 2 4 3 3 3 2 2" xfId="21449"/>
    <cellStyle name="Обычный 10 2 4 3 3 3 2 2 2" xfId="21450"/>
    <cellStyle name="Обычный 10 2 4 3 3 3 2 3" xfId="21451"/>
    <cellStyle name="Обычный 10 2 4 3 3 3 3" xfId="21452"/>
    <cellStyle name="Обычный 10 2 4 3 3 3 3 2" xfId="21453"/>
    <cellStyle name="Обычный 10 2 4 3 3 3 4" xfId="21454"/>
    <cellStyle name="Обычный 10 2 4 3 3 4" xfId="21455"/>
    <cellStyle name="Обычный 10 2 4 3 3 4 2" xfId="21456"/>
    <cellStyle name="Обычный 10 2 4 3 3 4 2 2" xfId="21457"/>
    <cellStyle name="Обычный 10 2 4 3 3 4 2 2 2" xfId="21458"/>
    <cellStyle name="Обычный 10 2 4 3 3 4 2 3" xfId="21459"/>
    <cellStyle name="Обычный 10 2 4 3 3 4 3" xfId="21460"/>
    <cellStyle name="Обычный 10 2 4 3 3 4 3 2" xfId="21461"/>
    <cellStyle name="Обычный 10 2 4 3 3 4 4" xfId="21462"/>
    <cellStyle name="Обычный 10 2 4 3 3 5" xfId="21463"/>
    <cellStyle name="Обычный 10 2 4 3 3 5 2" xfId="21464"/>
    <cellStyle name="Обычный 10 2 4 3 3 5 2 2" xfId="21465"/>
    <cellStyle name="Обычный 10 2 4 3 3 5 3" xfId="21466"/>
    <cellStyle name="Обычный 10 2 4 3 3 6" xfId="21467"/>
    <cellStyle name="Обычный 10 2 4 3 3 6 2" xfId="21468"/>
    <cellStyle name="Обычный 10 2 4 3 3 7" xfId="21469"/>
    <cellStyle name="Обычный 10 2 4 3 3 8" xfId="21470"/>
    <cellStyle name="Обычный 10 2 4 3 3 9" xfId="21471"/>
    <cellStyle name="Обычный 10 2 4 3 4" xfId="21472"/>
    <cellStyle name="Обычный 10 2 4 3 4 2" xfId="21473"/>
    <cellStyle name="Обычный 10 2 4 3 4 2 2" xfId="21474"/>
    <cellStyle name="Обычный 10 2 4 3 4 2 2 2" xfId="21475"/>
    <cellStyle name="Обычный 10 2 4 3 4 2 2 2 2" xfId="21476"/>
    <cellStyle name="Обычный 10 2 4 3 4 2 2 3" xfId="21477"/>
    <cellStyle name="Обычный 10 2 4 3 4 2 3" xfId="21478"/>
    <cellStyle name="Обычный 10 2 4 3 4 2 3 2" xfId="21479"/>
    <cellStyle name="Обычный 10 2 4 3 4 2 4" xfId="21480"/>
    <cellStyle name="Обычный 10 2 4 3 4 3" xfId="21481"/>
    <cellStyle name="Обычный 10 2 4 3 4 3 2" xfId="21482"/>
    <cellStyle name="Обычный 10 2 4 3 4 3 2 2" xfId="21483"/>
    <cellStyle name="Обычный 10 2 4 3 4 3 2 2 2" xfId="21484"/>
    <cellStyle name="Обычный 10 2 4 3 4 3 2 3" xfId="21485"/>
    <cellStyle name="Обычный 10 2 4 3 4 3 3" xfId="21486"/>
    <cellStyle name="Обычный 10 2 4 3 4 3 3 2" xfId="21487"/>
    <cellStyle name="Обычный 10 2 4 3 4 3 4" xfId="21488"/>
    <cellStyle name="Обычный 10 2 4 3 4 4" xfId="21489"/>
    <cellStyle name="Обычный 10 2 4 3 4 4 2" xfId="21490"/>
    <cellStyle name="Обычный 10 2 4 3 4 4 2 2" xfId="21491"/>
    <cellStyle name="Обычный 10 2 4 3 4 4 3" xfId="21492"/>
    <cellStyle name="Обычный 10 2 4 3 4 5" xfId="21493"/>
    <cellStyle name="Обычный 10 2 4 3 4 5 2" xfId="21494"/>
    <cellStyle name="Обычный 10 2 4 3 4 6" xfId="21495"/>
    <cellStyle name="Обычный 10 2 4 3 4 7" xfId="21496"/>
    <cellStyle name="Обычный 10 2 4 3 4 8" xfId="21497"/>
    <cellStyle name="Обычный 10 2 4 3 5" xfId="21498"/>
    <cellStyle name="Обычный 10 2 4 3 5 2" xfId="21499"/>
    <cellStyle name="Обычный 10 2 4 3 5 2 2" xfId="21500"/>
    <cellStyle name="Обычный 10 2 4 3 5 2 2 2" xfId="21501"/>
    <cellStyle name="Обычный 10 2 4 3 5 2 3" xfId="21502"/>
    <cellStyle name="Обычный 10 2 4 3 5 3" xfId="21503"/>
    <cellStyle name="Обычный 10 2 4 3 5 3 2" xfId="21504"/>
    <cellStyle name="Обычный 10 2 4 3 5 4" xfId="21505"/>
    <cellStyle name="Обычный 10 2 4 3 6" xfId="21506"/>
    <cellStyle name="Обычный 10 2 4 3 6 2" xfId="21507"/>
    <cellStyle name="Обычный 10 2 4 3 6 2 2" xfId="21508"/>
    <cellStyle name="Обычный 10 2 4 3 6 2 2 2" xfId="21509"/>
    <cellStyle name="Обычный 10 2 4 3 6 2 3" xfId="21510"/>
    <cellStyle name="Обычный 10 2 4 3 6 3" xfId="21511"/>
    <cellStyle name="Обычный 10 2 4 3 6 3 2" xfId="21512"/>
    <cellStyle name="Обычный 10 2 4 3 6 4" xfId="21513"/>
    <cellStyle name="Обычный 10 2 4 3 7" xfId="21514"/>
    <cellStyle name="Обычный 10 2 4 3 7 2" xfId="21515"/>
    <cellStyle name="Обычный 10 2 4 3 7 2 2" xfId="21516"/>
    <cellStyle name="Обычный 10 2 4 3 7 3" xfId="21517"/>
    <cellStyle name="Обычный 10 2 4 3 8" xfId="21518"/>
    <cellStyle name="Обычный 10 2 4 3 8 2" xfId="21519"/>
    <cellStyle name="Обычный 10 2 4 3 9" xfId="21520"/>
    <cellStyle name="Обычный 10 2 4 4" xfId="21521"/>
    <cellStyle name="Обычный 10 2 4 4 2" xfId="21522"/>
    <cellStyle name="Обычный 10 2 4 4 2 2" xfId="21523"/>
    <cellStyle name="Обычный 10 2 4 4 2 2 2" xfId="21524"/>
    <cellStyle name="Обычный 10 2 4 4 2 2 2 2" xfId="21525"/>
    <cellStyle name="Обычный 10 2 4 4 2 2 2 2 2" xfId="21526"/>
    <cellStyle name="Обычный 10 2 4 4 2 2 2 3" xfId="21527"/>
    <cellStyle name="Обычный 10 2 4 4 2 2 3" xfId="21528"/>
    <cellStyle name="Обычный 10 2 4 4 2 2 3 2" xfId="21529"/>
    <cellStyle name="Обычный 10 2 4 4 2 2 4" xfId="21530"/>
    <cellStyle name="Обычный 10 2 4 4 2 3" xfId="21531"/>
    <cellStyle name="Обычный 10 2 4 4 2 3 2" xfId="21532"/>
    <cellStyle name="Обычный 10 2 4 4 2 3 2 2" xfId="21533"/>
    <cellStyle name="Обычный 10 2 4 4 2 3 2 2 2" xfId="21534"/>
    <cellStyle name="Обычный 10 2 4 4 2 3 2 3" xfId="21535"/>
    <cellStyle name="Обычный 10 2 4 4 2 3 3" xfId="21536"/>
    <cellStyle name="Обычный 10 2 4 4 2 3 3 2" xfId="21537"/>
    <cellStyle name="Обычный 10 2 4 4 2 3 4" xfId="21538"/>
    <cellStyle name="Обычный 10 2 4 4 2 4" xfId="21539"/>
    <cellStyle name="Обычный 10 2 4 4 2 4 2" xfId="21540"/>
    <cellStyle name="Обычный 10 2 4 4 2 4 2 2" xfId="21541"/>
    <cellStyle name="Обычный 10 2 4 4 2 4 3" xfId="21542"/>
    <cellStyle name="Обычный 10 2 4 4 2 5" xfId="21543"/>
    <cellStyle name="Обычный 10 2 4 4 2 5 2" xfId="21544"/>
    <cellStyle name="Обычный 10 2 4 4 2 6" xfId="21545"/>
    <cellStyle name="Обычный 10 2 4 4 2 7" xfId="21546"/>
    <cellStyle name="Обычный 10 2 4 4 2 8" xfId="21547"/>
    <cellStyle name="Обычный 10 2 4 4 3" xfId="21548"/>
    <cellStyle name="Обычный 10 2 4 4 3 2" xfId="21549"/>
    <cellStyle name="Обычный 10 2 4 4 3 2 2" xfId="21550"/>
    <cellStyle name="Обычный 10 2 4 4 3 2 2 2" xfId="21551"/>
    <cellStyle name="Обычный 10 2 4 4 3 2 3" xfId="21552"/>
    <cellStyle name="Обычный 10 2 4 4 3 3" xfId="21553"/>
    <cellStyle name="Обычный 10 2 4 4 3 3 2" xfId="21554"/>
    <cellStyle name="Обычный 10 2 4 4 3 4" xfId="21555"/>
    <cellStyle name="Обычный 10 2 4 4 4" xfId="21556"/>
    <cellStyle name="Обычный 10 2 4 4 4 2" xfId="21557"/>
    <cellStyle name="Обычный 10 2 4 4 4 2 2" xfId="21558"/>
    <cellStyle name="Обычный 10 2 4 4 4 2 2 2" xfId="21559"/>
    <cellStyle name="Обычный 10 2 4 4 4 2 3" xfId="21560"/>
    <cellStyle name="Обычный 10 2 4 4 4 3" xfId="21561"/>
    <cellStyle name="Обычный 10 2 4 4 4 3 2" xfId="21562"/>
    <cellStyle name="Обычный 10 2 4 4 4 4" xfId="21563"/>
    <cellStyle name="Обычный 10 2 4 4 5" xfId="21564"/>
    <cellStyle name="Обычный 10 2 4 4 5 2" xfId="21565"/>
    <cellStyle name="Обычный 10 2 4 4 5 2 2" xfId="21566"/>
    <cellStyle name="Обычный 10 2 4 4 5 3" xfId="21567"/>
    <cellStyle name="Обычный 10 2 4 4 6" xfId="21568"/>
    <cellStyle name="Обычный 10 2 4 4 6 2" xfId="21569"/>
    <cellStyle name="Обычный 10 2 4 4 7" xfId="21570"/>
    <cellStyle name="Обычный 10 2 4 4 8" xfId="21571"/>
    <cellStyle name="Обычный 10 2 4 4 9" xfId="21572"/>
    <cellStyle name="Обычный 10 2 4 5" xfId="21573"/>
    <cellStyle name="Обычный 10 2 4 5 2" xfId="21574"/>
    <cellStyle name="Обычный 10 2 4 5 2 2" xfId="21575"/>
    <cellStyle name="Обычный 10 2 4 5 2 2 2" xfId="21576"/>
    <cellStyle name="Обычный 10 2 4 5 2 2 2 2" xfId="21577"/>
    <cellStyle name="Обычный 10 2 4 5 2 2 2 2 2" xfId="21578"/>
    <cellStyle name="Обычный 10 2 4 5 2 2 2 3" xfId="21579"/>
    <cellStyle name="Обычный 10 2 4 5 2 2 3" xfId="21580"/>
    <cellStyle name="Обычный 10 2 4 5 2 2 3 2" xfId="21581"/>
    <cellStyle name="Обычный 10 2 4 5 2 2 4" xfId="21582"/>
    <cellStyle name="Обычный 10 2 4 5 2 3" xfId="21583"/>
    <cellStyle name="Обычный 10 2 4 5 2 3 2" xfId="21584"/>
    <cellStyle name="Обычный 10 2 4 5 2 3 2 2" xfId="21585"/>
    <cellStyle name="Обычный 10 2 4 5 2 3 2 2 2" xfId="21586"/>
    <cellStyle name="Обычный 10 2 4 5 2 3 2 3" xfId="21587"/>
    <cellStyle name="Обычный 10 2 4 5 2 3 3" xfId="21588"/>
    <cellStyle name="Обычный 10 2 4 5 2 3 3 2" xfId="21589"/>
    <cellStyle name="Обычный 10 2 4 5 2 3 4" xfId="21590"/>
    <cellStyle name="Обычный 10 2 4 5 2 4" xfId="21591"/>
    <cellStyle name="Обычный 10 2 4 5 2 4 2" xfId="21592"/>
    <cellStyle name="Обычный 10 2 4 5 2 4 2 2" xfId="21593"/>
    <cellStyle name="Обычный 10 2 4 5 2 4 3" xfId="21594"/>
    <cellStyle name="Обычный 10 2 4 5 2 5" xfId="21595"/>
    <cellStyle name="Обычный 10 2 4 5 2 5 2" xfId="21596"/>
    <cellStyle name="Обычный 10 2 4 5 2 6" xfId="21597"/>
    <cellStyle name="Обычный 10 2 4 5 2 7" xfId="21598"/>
    <cellStyle name="Обычный 10 2 4 5 2 8" xfId="21599"/>
    <cellStyle name="Обычный 10 2 4 5 3" xfId="21600"/>
    <cellStyle name="Обычный 10 2 4 5 3 2" xfId="21601"/>
    <cellStyle name="Обычный 10 2 4 5 3 2 2" xfId="21602"/>
    <cellStyle name="Обычный 10 2 4 5 3 2 2 2" xfId="21603"/>
    <cellStyle name="Обычный 10 2 4 5 3 2 3" xfId="21604"/>
    <cellStyle name="Обычный 10 2 4 5 3 3" xfId="21605"/>
    <cellStyle name="Обычный 10 2 4 5 3 3 2" xfId="21606"/>
    <cellStyle name="Обычный 10 2 4 5 3 4" xfId="21607"/>
    <cellStyle name="Обычный 10 2 4 5 4" xfId="21608"/>
    <cellStyle name="Обычный 10 2 4 5 4 2" xfId="21609"/>
    <cellStyle name="Обычный 10 2 4 5 4 2 2" xfId="21610"/>
    <cellStyle name="Обычный 10 2 4 5 4 2 2 2" xfId="21611"/>
    <cellStyle name="Обычный 10 2 4 5 4 2 3" xfId="21612"/>
    <cellStyle name="Обычный 10 2 4 5 4 3" xfId="21613"/>
    <cellStyle name="Обычный 10 2 4 5 4 3 2" xfId="21614"/>
    <cellStyle name="Обычный 10 2 4 5 4 4" xfId="21615"/>
    <cellStyle name="Обычный 10 2 4 5 5" xfId="21616"/>
    <cellStyle name="Обычный 10 2 4 5 5 2" xfId="21617"/>
    <cellStyle name="Обычный 10 2 4 5 5 2 2" xfId="21618"/>
    <cellStyle name="Обычный 10 2 4 5 5 3" xfId="21619"/>
    <cellStyle name="Обычный 10 2 4 5 6" xfId="21620"/>
    <cellStyle name="Обычный 10 2 4 5 6 2" xfId="21621"/>
    <cellStyle name="Обычный 10 2 4 5 7" xfId="21622"/>
    <cellStyle name="Обычный 10 2 4 5 8" xfId="21623"/>
    <cellStyle name="Обычный 10 2 4 5 9" xfId="21624"/>
    <cellStyle name="Обычный 10 2 4 6" xfId="21625"/>
    <cellStyle name="Обычный 10 2 4 6 2" xfId="21626"/>
    <cellStyle name="Обычный 10 2 4 6 2 2" xfId="21627"/>
    <cellStyle name="Обычный 10 2 4 6 2 2 2" xfId="21628"/>
    <cellStyle name="Обычный 10 2 4 6 2 2 2 2" xfId="21629"/>
    <cellStyle name="Обычный 10 2 4 6 2 2 3" xfId="21630"/>
    <cellStyle name="Обычный 10 2 4 6 2 3" xfId="21631"/>
    <cellStyle name="Обычный 10 2 4 6 2 3 2" xfId="21632"/>
    <cellStyle name="Обычный 10 2 4 6 2 4" xfId="21633"/>
    <cellStyle name="Обычный 10 2 4 6 3" xfId="21634"/>
    <cellStyle name="Обычный 10 2 4 6 3 2" xfId="21635"/>
    <cellStyle name="Обычный 10 2 4 6 3 2 2" xfId="21636"/>
    <cellStyle name="Обычный 10 2 4 6 3 2 2 2" xfId="21637"/>
    <cellStyle name="Обычный 10 2 4 6 3 2 3" xfId="21638"/>
    <cellStyle name="Обычный 10 2 4 6 3 3" xfId="21639"/>
    <cellStyle name="Обычный 10 2 4 6 3 3 2" xfId="21640"/>
    <cellStyle name="Обычный 10 2 4 6 3 4" xfId="21641"/>
    <cellStyle name="Обычный 10 2 4 6 4" xfId="21642"/>
    <cellStyle name="Обычный 10 2 4 6 4 2" xfId="21643"/>
    <cellStyle name="Обычный 10 2 4 6 4 2 2" xfId="21644"/>
    <cellStyle name="Обычный 10 2 4 6 4 3" xfId="21645"/>
    <cellStyle name="Обычный 10 2 4 6 5" xfId="21646"/>
    <cellStyle name="Обычный 10 2 4 6 5 2" xfId="21647"/>
    <cellStyle name="Обычный 10 2 4 6 6" xfId="21648"/>
    <cellStyle name="Обычный 10 2 4 6 7" xfId="21649"/>
    <cellStyle name="Обычный 10 2 4 6 8" xfId="21650"/>
    <cellStyle name="Обычный 10 2 4 7" xfId="21651"/>
    <cellStyle name="Обычный 10 2 4 7 2" xfId="21652"/>
    <cellStyle name="Обычный 10 2 4 7 2 2" xfId="21653"/>
    <cellStyle name="Обычный 10 2 4 7 2 2 2" xfId="21654"/>
    <cellStyle name="Обычный 10 2 4 7 2 3" xfId="21655"/>
    <cellStyle name="Обычный 10 2 4 7 3" xfId="21656"/>
    <cellStyle name="Обычный 10 2 4 7 3 2" xfId="21657"/>
    <cellStyle name="Обычный 10 2 4 7 4" xfId="21658"/>
    <cellStyle name="Обычный 10 2 4 8" xfId="21659"/>
    <cellStyle name="Обычный 10 2 4 8 2" xfId="21660"/>
    <cellStyle name="Обычный 10 2 4 8 2 2" xfId="21661"/>
    <cellStyle name="Обычный 10 2 4 8 2 2 2" xfId="21662"/>
    <cellStyle name="Обычный 10 2 4 8 2 3" xfId="21663"/>
    <cellStyle name="Обычный 10 2 4 8 3" xfId="21664"/>
    <cellStyle name="Обычный 10 2 4 8 3 2" xfId="21665"/>
    <cellStyle name="Обычный 10 2 4 8 4" xfId="21666"/>
    <cellStyle name="Обычный 10 2 4 9" xfId="21667"/>
    <cellStyle name="Обычный 10 2 4 9 2" xfId="21668"/>
    <cellStyle name="Обычный 10 2 4 9 2 2" xfId="21669"/>
    <cellStyle name="Обычный 10 2 4 9 3" xfId="21670"/>
    <cellStyle name="Обычный 10 2 5" xfId="21671"/>
    <cellStyle name="Обычный 10 2 5 10" xfId="21672"/>
    <cellStyle name="Обычный 10 2 5 11" xfId="21673"/>
    <cellStyle name="Обычный 10 2 5 2" xfId="21674"/>
    <cellStyle name="Обычный 10 2 5 2 2" xfId="21675"/>
    <cellStyle name="Обычный 10 2 5 2 2 2" xfId="21676"/>
    <cellStyle name="Обычный 10 2 5 2 2 2 2" xfId="21677"/>
    <cellStyle name="Обычный 10 2 5 2 2 2 2 2" xfId="21678"/>
    <cellStyle name="Обычный 10 2 5 2 2 2 2 2 2" xfId="21679"/>
    <cellStyle name="Обычный 10 2 5 2 2 2 2 3" xfId="21680"/>
    <cellStyle name="Обычный 10 2 5 2 2 2 3" xfId="21681"/>
    <cellStyle name="Обычный 10 2 5 2 2 2 3 2" xfId="21682"/>
    <cellStyle name="Обычный 10 2 5 2 2 2 4" xfId="21683"/>
    <cellStyle name="Обычный 10 2 5 2 2 3" xfId="21684"/>
    <cellStyle name="Обычный 10 2 5 2 2 3 2" xfId="21685"/>
    <cellStyle name="Обычный 10 2 5 2 2 3 2 2" xfId="21686"/>
    <cellStyle name="Обычный 10 2 5 2 2 3 2 2 2" xfId="21687"/>
    <cellStyle name="Обычный 10 2 5 2 2 3 2 3" xfId="21688"/>
    <cellStyle name="Обычный 10 2 5 2 2 3 3" xfId="21689"/>
    <cellStyle name="Обычный 10 2 5 2 2 3 3 2" xfId="21690"/>
    <cellStyle name="Обычный 10 2 5 2 2 3 4" xfId="21691"/>
    <cellStyle name="Обычный 10 2 5 2 2 4" xfId="21692"/>
    <cellStyle name="Обычный 10 2 5 2 2 4 2" xfId="21693"/>
    <cellStyle name="Обычный 10 2 5 2 2 4 2 2" xfId="21694"/>
    <cellStyle name="Обычный 10 2 5 2 2 4 3" xfId="21695"/>
    <cellStyle name="Обычный 10 2 5 2 2 5" xfId="21696"/>
    <cellStyle name="Обычный 10 2 5 2 2 5 2" xfId="21697"/>
    <cellStyle name="Обычный 10 2 5 2 2 6" xfId="21698"/>
    <cellStyle name="Обычный 10 2 5 2 2 7" xfId="21699"/>
    <cellStyle name="Обычный 10 2 5 2 2 8" xfId="21700"/>
    <cellStyle name="Обычный 10 2 5 2 3" xfId="21701"/>
    <cellStyle name="Обычный 10 2 5 2 3 2" xfId="21702"/>
    <cellStyle name="Обычный 10 2 5 2 3 2 2" xfId="21703"/>
    <cellStyle name="Обычный 10 2 5 2 3 2 2 2" xfId="21704"/>
    <cellStyle name="Обычный 10 2 5 2 3 2 3" xfId="21705"/>
    <cellStyle name="Обычный 10 2 5 2 3 3" xfId="21706"/>
    <cellStyle name="Обычный 10 2 5 2 3 3 2" xfId="21707"/>
    <cellStyle name="Обычный 10 2 5 2 3 4" xfId="21708"/>
    <cellStyle name="Обычный 10 2 5 2 4" xfId="21709"/>
    <cellStyle name="Обычный 10 2 5 2 4 2" xfId="21710"/>
    <cellStyle name="Обычный 10 2 5 2 4 2 2" xfId="21711"/>
    <cellStyle name="Обычный 10 2 5 2 4 2 2 2" xfId="21712"/>
    <cellStyle name="Обычный 10 2 5 2 4 2 3" xfId="21713"/>
    <cellStyle name="Обычный 10 2 5 2 4 3" xfId="21714"/>
    <cellStyle name="Обычный 10 2 5 2 4 3 2" xfId="21715"/>
    <cellStyle name="Обычный 10 2 5 2 4 4" xfId="21716"/>
    <cellStyle name="Обычный 10 2 5 2 5" xfId="21717"/>
    <cellStyle name="Обычный 10 2 5 2 5 2" xfId="21718"/>
    <cellStyle name="Обычный 10 2 5 2 5 2 2" xfId="21719"/>
    <cellStyle name="Обычный 10 2 5 2 5 3" xfId="21720"/>
    <cellStyle name="Обычный 10 2 5 2 6" xfId="21721"/>
    <cellStyle name="Обычный 10 2 5 2 6 2" xfId="21722"/>
    <cellStyle name="Обычный 10 2 5 2 7" xfId="21723"/>
    <cellStyle name="Обычный 10 2 5 2 8" xfId="21724"/>
    <cellStyle name="Обычный 10 2 5 2 9" xfId="21725"/>
    <cellStyle name="Обычный 10 2 5 3" xfId="21726"/>
    <cellStyle name="Обычный 10 2 5 3 2" xfId="21727"/>
    <cellStyle name="Обычный 10 2 5 3 2 2" xfId="21728"/>
    <cellStyle name="Обычный 10 2 5 3 2 2 2" xfId="21729"/>
    <cellStyle name="Обычный 10 2 5 3 2 2 2 2" xfId="21730"/>
    <cellStyle name="Обычный 10 2 5 3 2 2 2 2 2" xfId="21731"/>
    <cellStyle name="Обычный 10 2 5 3 2 2 2 3" xfId="21732"/>
    <cellStyle name="Обычный 10 2 5 3 2 2 3" xfId="21733"/>
    <cellStyle name="Обычный 10 2 5 3 2 2 3 2" xfId="21734"/>
    <cellStyle name="Обычный 10 2 5 3 2 2 4" xfId="21735"/>
    <cellStyle name="Обычный 10 2 5 3 2 3" xfId="21736"/>
    <cellStyle name="Обычный 10 2 5 3 2 3 2" xfId="21737"/>
    <cellStyle name="Обычный 10 2 5 3 2 3 2 2" xfId="21738"/>
    <cellStyle name="Обычный 10 2 5 3 2 3 2 2 2" xfId="21739"/>
    <cellStyle name="Обычный 10 2 5 3 2 3 2 3" xfId="21740"/>
    <cellStyle name="Обычный 10 2 5 3 2 3 3" xfId="21741"/>
    <cellStyle name="Обычный 10 2 5 3 2 3 3 2" xfId="21742"/>
    <cellStyle name="Обычный 10 2 5 3 2 3 4" xfId="21743"/>
    <cellStyle name="Обычный 10 2 5 3 2 4" xfId="21744"/>
    <cellStyle name="Обычный 10 2 5 3 2 4 2" xfId="21745"/>
    <cellStyle name="Обычный 10 2 5 3 2 4 2 2" xfId="21746"/>
    <cellStyle name="Обычный 10 2 5 3 2 4 3" xfId="21747"/>
    <cellStyle name="Обычный 10 2 5 3 2 5" xfId="21748"/>
    <cellStyle name="Обычный 10 2 5 3 2 5 2" xfId="21749"/>
    <cellStyle name="Обычный 10 2 5 3 2 6" xfId="21750"/>
    <cellStyle name="Обычный 10 2 5 3 2 7" xfId="21751"/>
    <cellStyle name="Обычный 10 2 5 3 2 8" xfId="21752"/>
    <cellStyle name="Обычный 10 2 5 3 3" xfId="21753"/>
    <cellStyle name="Обычный 10 2 5 3 3 2" xfId="21754"/>
    <cellStyle name="Обычный 10 2 5 3 3 2 2" xfId="21755"/>
    <cellStyle name="Обычный 10 2 5 3 3 2 2 2" xfId="21756"/>
    <cellStyle name="Обычный 10 2 5 3 3 2 3" xfId="21757"/>
    <cellStyle name="Обычный 10 2 5 3 3 3" xfId="21758"/>
    <cellStyle name="Обычный 10 2 5 3 3 3 2" xfId="21759"/>
    <cellStyle name="Обычный 10 2 5 3 3 4" xfId="21760"/>
    <cellStyle name="Обычный 10 2 5 3 4" xfId="21761"/>
    <cellStyle name="Обычный 10 2 5 3 4 2" xfId="21762"/>
    <cellStyle name="Обычный 10 2 5 3 4 2 2" xfId="21763"/>
    <cellStyle name="Обычный 10 2 5 3 4 2 2 2" xfId="21764"/>
    <cellStyle name="Обычный 10 2 5 3 4 2 3" xfId="21765"/>
    <cellStyle name="Обычный 10 2 5 3 4 3" xfId="21766"/>
    <cellStyle name="Обычный 10 2 5 3 4 3 2" xfId="21767"/>
    <cellStyle name="Обычный 10 2 5 3 4 4" xfId="21768"/>
    <cellStyle name="Обычный 10 2 5 3 5" xfId="21769"/>
    <cellStyle name="Обычный 10 2 5 3 5 2" xfId="21770"/>
    <cellStyle name="Обычный 10 2 5 3 5 2 2" xfId="21771"/>
    <cellStyle name="Обычный 10 2 5 3 5 3" xfId="21772"/>
    <cellStyle name="Обычный 10 2 5 3 6" xfId="21773"/>
    <cellStyle name="Обычный 10 2 5 3 6 2" xfId="21774"/>
    <cellStyle name="Обычный 10 2 5 3 7" xfId="21775"/>
    <cellStyle name="Обычный 10 2 5 3 8" xfId="21776"/>
    <cellStyle name="Обычный 10 2 5 3 9" xfId="21777"/>
    <cellStyle name="Обычный 10 2 5 4" xfId="21778"/>
    <cellStyle name="Обычный 10 2 5 4 2" xfId="21779"/>
    <cellStyle name="Обычный 10 2 5 4 2 2" xfId="21780"/>
    <cellStyle name="Обычный 10 2 5 4 2 2 2" xfId="21781"/>
    <cellStyle name="Обычный 10 2 5 4 2 2 2 2" xfId="21782"/>
    <cellStyle name="Обычный 10 2 5 4 2 2 3" xfId="21783"/>
    <cellStyle name="Обычный 10 2 5 4 2 3" xfId="21784"/>
    <cellStyle name="Обычный 10 2 5 4 2 3 2" xfId="21785"/>
    <cellStyle name="Обычный 10 2 5 4 2 4" xfId="21786"/>
    <cellStyle name="Обычный 10 2 5 4 3" xfId="21787"/>
    <cellStyle name="Обычный 10 2 5 4 3 2" xfId="21788"/>
    <cellStyle name="Обычный 10 2 5 4 3 2 2" xfId="21789"/>
    <cellStyle name="Обычный 10 2 5 4 3 2 2 2" xfId="21790"/>
    <cellStyle name="Обычный 10 2 5 4 3 2 3" xfId="21791"/>
    <cellStyle name="Обычный 10 2 5 4 3 3" xfId="21792"/>
    <cellStyle name="Обычный 10 2 5 4 3 3 2" xfId="21793"/>
    <cellStyle name="Обычный 10 2 5 4 3 4" xfId="21794"/>
    <cellStyle name="Обычный 10 2 5 4 4" xfId="21795"/>
    <cellStyle name="Обычный 10 2 5 4 4 2" xfId="21796"/>
    <cellStyle name="Обычный 10 2 5 4 4 2 2" xfId="21797"/>
    <cellStyle name="Обычный 10 2 5 4 4 3" xfId="21798"/>
    <cellStyle name="Обычный 10 2 5 4 5" xfId="21799"/>
    <cellStyle name="Обычный 10 2 5 4 5 2" xfId="21800"/>
    <cellStyle name="Обычный 10 2 5 4 6" xfId="21801"/>
    <cellStyle name="Обычный 10 2 5 4 7" xfId="21802"/>
    <cellStyle name="Обычный 10 2 5 4 8" xfId="21803"/>
    <cellStyle name="Обычный 10 2 5 5" xfId="21804"/>
    <cellStyle name="Обычный 10 2 5 5 2" xfId="21805"/>
    <cellStyle name="Обычный 10 2 5 5 2 2" xfId="21806"/>
    <cellStyle name="Обычный 10 2 5 5 2 2 2" xfId="21807"/>
    <cellStyle name="Обычный 10 2 5 5 2 3" xfId="21808"/>
    <cellStyle name="Обычный 10 2 5 5 3" xfId="21809"/>
    <cellStyle name="Обычный 10 2 5 5 3 2" xfId="21810"/>
    <cellStyle name="Обычный 10 2 5 5 4" xfId="21811"/>
    <cellStyle name="Обычный 10 2 5 6" xfId="21812"/>
    <cellStyle name="Обычный 10 2 5 6 2" xfId="21813"/>
    <cellStyle name="Обычный 10 2 5 6 2 2" xfId="21814"/>
    <cellStyle name="Обычный 10 2 5 6 2 2 2" xfId="21815"/>
    <cellStyle name="Обычный 10 2 5 6 2 3" xfId="21816"/>
    <cellStyle name="Обычный 10 2 5 6 3" xfId="21817"/>
    <cellStyle name="Обычный 10 2 5 6 3 2" xfId="21818"/>
    <cellStyle name="Обычный 10 2 5 6 4" xfId="21819"/>
    <cellStyle name="Обычный 10 2 5 7" xfId="21820"/>
    <cellStyle name="Обычный 10 2 5 7 2" xfId="21821"/>
    <cellStyle name="Обычный 10 2 5 7 2 2" xfId="21822"/>
    <cellStyle name="Обычный 10 2 5 7 3" xfId="21823"/>
    <cellStyle name="Обычный 10 2 5 8" xfId="21824"/>
    <cellStyle name="Обычный 10 2 5 8 2" xfId="21825"/>
    <cellStyle name="Обычный 10 2 5 9" xfId="21826"/>
    <cellStyle name="Обычный 10 2 6" xfId="21827"/>
    <cellStyle name="Обычный 10 2 6 10" xfId="21828"/>
    <cellStyle name="Обычный 10 2 6 11" xfId="21829"/>
    <cellStyle name="Обычный 10 2 6 2" xfId="21830"/>
    <cellStyle name="Обычный 10 2 6 2 2" xfId="21831"/>
    <cellStyle name="Обычный 10 2 6 2 2 2" xfId="21832"/>
    <cellStyle name="Обычный 10 2 6 2 2 2 2" xfId="21833"/>
    <cellStyle name="Обычный 10 2 6 2 2 2 2 2" xfId="21834"/>
    <cellStyle name="Обычный 10 2 6 2 2 2 2 2 2" xfId="21835"/>
    <cellStyle name="Обычный 10 2 6 2 2 2 2 3" xfId="21836"/>
    <cellStyle name="Обычный 10 2 6 2 2 2 3" xfId="21837"/>
    <cellStyle name="Обычный 10 2 6 2 2 2 3 2" xfId="21838"/>
    <cellStyle name="Обычный 10 2 6 2 2 2 4" xfId="21839"/>
    <cellStyle name="Обычный 10 2 6 2 2 3" xfId="21840"/>
    <cellStyle name="Обычный 10 2 6 2 2 3 2" xfId="21841"/>
    <cellStyle name="Обычный 10 2 6 2 2 3 2 2" xfId="21842"/>
    <cellStyle name="Обычный 10 2 6 2 2 3 2 2 2" xfId="21843"/>
    <cellStyle name="Обычный 10 2 6 2 2 3 2 3" xfId="21844"/>
    <cellStyle name="Обычный 10 2 6 2 2 3 3" xfId="21845"/>
    <cellStyle name="Обычный 10 2 6 2 2 3 3 2" xfId="21846"/>
    <cellStyle name="Обычный 10 2 6 2 2 3 4" xfId="21847"/>
    <cellStyle name="Обычный 10 2 6 2 2 4" xfId="21848"/>
    <cellStyle name="Обычный 10 2 6 2 2 4 2" xfId="21849"/>
    <cellStyle name="Обычный 10 2 6 2 2 4 2 2" xfId="21850"/>
    <cellStyle name="Обычный 10 2 6 2 2 4 3" xfId="21851"/>
    <cellStyle name="Обычный 10 2 6 2 2 5" xfId="21852"/>
    <cellStyle name="Обычный 10 2 6 2 2 5 2" xfId="21853"/>
    <cellStyle name="Обычный 10 2 6 2 2 6" xfId="21854"/>
    <cellStyle name="Обычный 10 2 6 2 2 7" xfId="21855"/>
    <cellStyle name="Обычный 10 2 6 2 2 8" xfId="21856"/>
    <cellStyle name="Обычный 10 2 6 2 3" xfId="21857"/>
    <cellStyle name="Обычный 10 2 6 2 3 2" xfId="21858"/>
    <cellStyle name="Обычный 10 2 6 2 3 2 2" xfId="21859"/>
    <cellStyle name="Обычный 10 2 6 2 3 2 2 2" xfId="21860"/>
    <cellStyle name="Обычный 10 2 6 2 3 2 3" xfId="21861"/>
    <cellStyle name="Обычный 10 2 6 2 3 3" xfId="21862"/>
    <cellStyle name="Обычный 10 2 6 2 3 3 2" xfId="21863"/>
    <cellStyle name="Обычный 10 2 6 2 3 4" xfId="21864"/>
    <cellStyle name="Обычный 10 2 6 2 4" xfId="21865"/>
    <cellStyle name="Обычный 10 2 6 2 4 2" xfId="21866"/>
    <cellStyle name="Обычный 10 2 6 2 4 2 2" xfId="21867"/>
    <cellStyle name="Обычный 10 2 6 2 4 2 2 2" xfId="21868"/>
    <cellStyle name="Обычный 10 2 6 2 4 2 3" xfId="21869"/>
    <cellStyle name="Обычный 10 2 6 2 4 3" xfId="21870"/>
    <cellStyle name="Обычный 10 2 6 2 4 3 2" xfId="21871"/>
    <cellStyle name="Обычный 10 2 6 2 4 4" xfId="21872"/>
    <cellStyle name="Обычный 10 2 6 2 5" xfId="21873"/>
    <cellStyle name="Обычный 10 2 6 2 5 2" xfId="21874"/>
    <cellStyle name="Обычный 10 2 6 2 5 2 2" xfId="21875"/>
    <cellStyle name="Обычный 10 2 6 2 5 3" xfId="21876"/>
    <cellStyle name="Обычный 10 2 6 2 6" xfId="21877"/>
    <cellStyle name="Обычный 10 2 6 2 6 2" xfId="21878"/>
    <cellStyle name="Обычный 10 2 6 2 7" xfId="21879"/>
    <cellStyle name="Обычный 10 2 6 2 8" xfId="21880"/>
    <cellStyle name="Обычный 10 2 6 2 9" xfId="21881"/>
    <cellStyle name="Обычный 10 2 6 3" xfId="21882"/>
    <cellStyle name="Обычный 10 2 6 3 2" xfId="21883"/>
    <cellStyle name="Обычный 10 2 6 3 2 2" xfId="21884"/>
    <cellStyle name="Обычный 10 2 6 3 2 2 2" xfId="21885"/>
    <cellStyle name="Обычный 10 2 6 3 2 2 2 2" xfId="21886"/>
    <cellStyle name="Обычный 10 2 6 3 2 2 2 2 2" xfId="21887"/>
    <cellStyle name="Обычный 10 2 6 3 2 2 2 3" xfId="21888"/>
    <cellStyle name="Обычный 10 2 6 3 2 2 3" xfId="21889"/>
    <cellStyle name="Обычный 10 2 6 3 2 2 3 2" xfId="21890"/>
    <cellStyle name="Обычный 10 2 6 3 2 2 4" xfId="21891"/>
    <cellStyle name="Обычный 10 2 6 3 2 3" xfId="21892"/>
    <cellStyle name="Обычный 10 2 6 3 2 3 2" xfId="21893"/>
    <cellStyle name="Обычный 10 2 6 3 2 3 2 2" xfId="21894"/>
    <cellStyle name="Обычный 10 2 6 3 2 3 2 2 2" xfId="21895"/>
    <cellStyle name="Обычный 10 2 6 3 2 3 2 3" xfId="21896"/>
    <cellStyle name="Обычный 10 2 6 3 2 3 3" xfId="21897"/>
    <cellStyle name="Обычный 10 2 6 3 2 3 3 2" xfId="21898"/>
    <cellStyle name="Обычный 10 2 6 3 2 3 4" xfId="21899"/>
    <cellStyle name="Обычный 10 2 6 3 2 4" xfId="21900"/>
    <cellStyle name="Обычный 10 2 6 3 2 4 2" xfId="21901"/>
    <cellStyle name="Обычный 10 2 6 3 2 4 2 2" xfId="21902"/>
    <cellStyle name="Обычный 10 2 6 3 2 4 3" xfId="21903"/>
    <cellStyle name="Обычный 10 2 6 3 2 5" xfId="21904"/>
    <cellStyle name="Обычный 10 2 6 3 2 5 2" xfId="21905"/>
    <cellStyle name="Обычный 10 2 6 3 2 6" xfId="21906"/>
    <cellStyle name="Обычный 10 2 6 3 2 7" xfId="21907"/>
    <cellStyle name="Обычный 10 2 6 3 2 8" xfId="21908"/>
    <cellStyle name="Обычный 10 2 6 3 3" xfId="21909"/>
    <cellStyle name="Обычный 10 2 6 3 3 2" xfId="21910"/>
    <cellStyle name="Обычный 10 2 6 3 3 2 2" xfId="21911"/>
    <cellStyle name="Обычный 10 2 6 3 3 2 2 2" xfId="21912"/>
    <cellStyle name="Обычный 10 2 6 3 3 2 3" xfId="21913"/>
    <cellStyle name="Обычный 10 2 6 3 3 3" xfId="21914"/>
    <cellStyle name="Обычный 10 2 6 3 3 3 2" xfId="21915"/>
    <cellStyle name="Обычный 10 2 6 3 3 4" xfId="21916"/>
    <cellStyle name="Обычный 10 2 6 3 4" xfId="21917"/>
    <cellStyle name="Обычный 10 2 6 3 4 2" xfId="21918"/>
    <cellStyle name="Обычный 10 2 6 3 4 2 2" xfId="21919"/>
    <cellStyle name="Обычный 10 2 6 3 4 2 2 2" xfId="21920"/>
    <cellStyle name="Обычный 10 2 6 3 4 2 3" xfId="21921"/>
    <cellStyle name="Обычный 10 2 6 3 4 3" xfId="21922"/>
    <cellStyle name="Обычный 10 2 6 3 4 3 2" xfId="21923"/>
    <cellStyle name="Обычный 10 2 6 3 4 4" xfId="21924"/>
    <cellStyle name="Обычный 10 2 6 3 5" xfId="21925"/>
    <cellStyle name="Обычный 10 2 6 3 5 2" xfId="21926"/>
    <cellStyle name="Обычный 10 2 6 3 5 2 2" xfId="21927"/>
    <cellStyle name="Обычный 10 2 6 3 5 3" xfId="21928"/>
    <cellStyle name="Обычный 10 2 6 3 6" xfId="21929"/>
    <cellStyle name="Обычный 10 2 6 3 6 2" xfId="21930"/>
    <cellStyle name="Обычный 10 2 6 3 7" xfId="21931"/>
    <cellStyle name="Обычный 10 2 6 3 8" xfId="21932"/>
    <cellStyle name="Обычный 10 2 6 3 9" xfId="21933"/>
    <cellStyle name="Обычный 10 2 6 4" xfId="21934"/>
    <cellStyle name="Обычный 10 2 6 4 2" xfId="21935"/>
    <cellStyle name="Обычный 10 2 6 4 2 2" xfId="21936"/>
    <cellStyle name="Обычный 10 2 6 4 2 2 2" xfId="21937"/>
    <cellStyle name="Обычный 10 2 6 4 2 2 2 2" xfId="21938"/>
    <cellStyle name="Обычный 10 2 6 4 2 2 3" xfId="21939"/>
    <cellStyle name="Обычный 10 2 6 4 2 3" xfId="21940"/>
    <cellStyle name="Обычный 10 2 6 4 2 3 2" xfId="21941"/>
    <cellStyle name="Обычный 10 2 6 4 2 4" xfId="21942"/>
    <cellStyle name="Обычный 10 2 6 4 3" xfId="21943"/>
    <cellStyle name="Обычный 10 2 6 4 3 2" xfId="21944"/>
    <cellStyle name="Обычный 10 2 6 4 3 2 2" xfId="21945"/>
    <cellStyle name="Обычный 10 2 6 4 3 2 2 2" xfId="21946"/>
    <cellStyle name="Обычный 10 2 6 4 3 2 3" xfId="21947"/>
    <cellStyle name="Обычный 10 2 6 4 3 3" xfId="21948"/>
    <cellStyle name="Обычный 10 2 6 4 3 3 2" xfId="21949"/>
    <cellStyle name="Обычный 10 2 6 4 3 4" xfId="21950"/>
    <cellStyle name="Обычный 10 2 6 4 4" xfId="21951"/>
    <cellStyle name="Обычный 10 2 6 4 4 2" xfId="21952"/>
    <cellStyle name="Обычный 10 2 6 4 4 2 2" xfId="21953"/>
    <cellStyle name="Обычный 10 2 6 4 4 3" xfId="21954"/>
    <cellStyle name="Обычный 10 2 6 4 5" xfId="21955"/>
    <cellStyle name="Обычный 10 2 6 4 5 2" xfId="21956"/>
    <cellStyle name="Обычный 10 2 6 4 6" xfId="21957"/>
    <cellStyle name="Обычный 10 2 6 4 7" xfId="21958"/>
    <cellStyle name="Обычный 10 2 6 4 8" xfId="21959"/>
    <cellStyle name="Обычный 10 2 6 5" xfId="21960"/>
    <cellStyle name="Обычный 10 2 6 5 2" xfId="21961"/>
    <cellStyle name="Обычный 10 2 6 5 2 2" xfId="21962"/>
    <cellStyle name="Обычный 10 2 6 5 2 2 2" xfId="21963"/>
    <cellStyle name="Обычный 10 2 6 5 2 3" xfId="21964"/>
    <cellStyle name="Обычный 10 2 6 5 3" xfId="21965"/>
    <cellStyle name="Обычный 10 2 6 5 3 2" xfId="21966"/>
    <cellStyle name="Обычный 10 2 6 5 4" xfId="21967"/>
    <cellStyle name="Обычный 10 2 6 6" xfId="21968"/>
    <cellStyle name="Обычный 10 2 6 6 2" xfId="21969"/>
    <cellStyle name="Обычный 10 2 6 6 2 2" xfId="21970"/>
    <cellStyle name="Обычный 10 2 6 6 2 2 2" xfId="21971"/>
    <cellStyle name="Обычный 10 2 6 6 2 3" xfId="21972"/>
    <cellStyle name="Обычный 10 2 6 6 3" xfId="21973"/>
    <cellStyle name="Обычный 10 2 6 6 3 2" xfId="21974"/>
    <cellStyle name="Обычный 10 2 6 6 4" xfId="21975"/>
    <cellStyle name="Обычный 10 2 6 7" xfId="21976"/>
    <cellStyle name="Обычный 10 2 6 7 2" xfId="21977"/>
    <cellStyle name="Обычный 10 2 6 7 2 2" xfId="21978"/>
    <cellStyle name="Обычный 10 2 6 7 3" xfId="21979"/>
    <cellStyle name="Обычный 10 2 6 8" xfId="21980"/>
    <cellStyle name="Обычный 10 2 6 8 2" xfId="21981"/>
    <cellStyle name="Обычный 10 2 6 9" xfId="21982"/>
    <cellStyle name="Обычный 10 2 7" xfId="21983"/>
    <cellStyle name="Обычный 10 2 7 2" xfId="21984"/>
    <cellStyle name="Обычный 10 2 7 2 2" xfId="21985"/>
    <cellStyle name="Обычный 10 2 7 2 2 2" xfId="21986"/>
    <cellStyle name="Обычный 10 2 7 2 2 2 2" xfId="21987"/>
    <cellStyle name="Обычный 10 2 7 2 2 2 2 2" xfId="21988"/>
    <cellStyle name="Обычный 10 2 7 2 2 2 3" xfId="21989"/>
    <cellStyle name="Обычный 10 2 7 2 2 3" xfId="21990"/>
    <cellStyle name="Обычный 10 2 7 2 2 3 2" xfId="21991"/>
    <cellStyle name="Обычный 10 2 7 2 2 4" xfId="21992"/>
    <cellStyle name="Обычный 10 2 7 2 3" xfId="21993"/>
    <cellStyle name="Обычный 10 2 7 2 3 2" xfId="21994"/>
    <cellStyle name="Обычный 10 2 7 2 3 2 2" xfId="21995"/>
    <cellStyle name="Обычный 10 2 7 2 3 2 2 2" xfId="21996"/>
    <cellStyle name="Обычный 10 2 7 2 3 2 3" xfId="21997"/>
    <cellStyle name="Обычный 10 2 7 2 3 3" xfId="21998"/>
    <cellStyle name="Обычный 10 2 7 2 3 3 2" xfId="21999"/>
    <cellStyle name="Обычный 10 2 7 2 3 4" xfId="22000"/>
    <cellStyle name="Обычный 10 2 7 2 4" xfId="22001"/>
    <cellStyle name="Обычный 10 2 7 2 4 2" xfId="22002"/>
    <cellStyle name="Обычный 10 2 7 2 4 2 2" xfId="22003"/>
    <cellStyle name="Обычный 10 2 7 2 4 3" xfId="22004"/>
    <cellStyle name="Обычный 10 2 7 2 5" xfId="22005"/>
    <cellStyle name="Обычный 10 2 7 2 5 2" xfId="22006"/>
    <cellStyle name="Обычный 10 2 7 2 6" xfId="22007"/>
    <cellStyle name="Обычный 10 2 7 2 7" xfId="22008"/>
    <cellStyle name="Обычный 10 2 7 2 8" xfId="22009"/>
    <cellStyle name="Обычный 10 2 7 3" xfId="22010"/>
    <cellStyle name="Обычный 10 2 7 3 2" xfId="22011"/>
    <cellStyle name="Обычный 10 2 7 3 2 2" xfId="22012"/>
    <cellStyle name="Обычный 10 2 7 3 2 2 2" xfId="22013"/>
    <cellStyle name="Обычный 10 2 7 3 2 3" xfId="22014"/>
    <cellStyle name="Обычный 10 2 7 3 3" xfId="22015"/>
    <cellStyle name="Обычный 10 2 7 3 3 2" xfId="22016"/>
    <cellStyle name="Обычный 10 2 7 3 4" xfId="22017"/>
    <cellStyle name="Обычный 10 2 7 4" xfId="22018"/>
    <cellStyle name="Обычный 10 2 7 4 2" xfId="22019"/>
    <cellStyle name="Обычный 10 2 7 4 2 2" xfId="22020"/>
    <cellStyle name="Обычный 10 2 7 4 2 2 2" xfId="22021"/>
    <cellStyle name="Обычный 10 2 7 4 2 3" xfId="22022"/>
    <cellStyle name="Обычный 10 2 7 4 3" xfId="22023"/>
    <cellStyle name="Обычный 10 2 7 4 3 2" xfId="22024"/>
    <cellStyle name="Обычный 10 2 7 4 4" xfId="22025"/>
    <cellStyle name="Обычный 10 2 7 5" xfId="22026"/>
    <cellStyle name="Обычный 10 2 7 5 2" xfId="22027"/>
    <cellStyle name="Обычный 10 2 7 5 2 2" xfId="22028"/>
    <cellStyle name="Обычный 10 2 7 5 3" xfId="22029"/>
    <cellStyle name="Обычный 10 2 7 6" xfId="22030"/>
    <cellStyle name="Обычный 10 2 7 6 2" xfId="22031"/>
    <cellStyle name="Обычный 10 2 7 7" xfId="22032"/>
    <cellStyle name="Обычный 10 2 7 8" xfId="22033"/>
    <cellStyle name="Обычный 10 2 7 9" xfId="22034"/>
    <cellStyle name="Обычный 10 2 8" xfId="22035"/>
    <cellStyle name="Обычный 10 2 8 2" xfId="22036"/>
    <cellStyle name="Обычный 10 2 8 2 2" xfId="22037"/>
    <cellStyle name="Обычный 10 2 8 2 2 2" xfId="22038"/>
    <cellStyle name="Обычный 10 2 8 2 2 2 2" xfId="22039"/>
    <cellStyle name="Обычный 10 2 8 2 2 2 2 2" xfId="22040"/>
    <cellStyle name="Обычный 10 2 8 2 2 2 3" xfId="22041"/>
    <cellStyle name="Обычный 10 2 8 2 2 3" xfId="22042"/>
    <cellStyle name="Обычный 10 2 8 2 2 3 2" xfId="22043"/>
    <cellStyle name="Обычный 10 2 8 2 2 4" xfId="22044"/>
    <cellStyle name="Обычный 10 2 8 2 3" xfId="22045"/>
    <cellStyle name="Обычный 10 2 8 2 3 2" xfId="22046"/>
    <cellStyle name="Обычный 10 2 8 2 3 2 2" xfId="22047"/>
    <cellStyle name="Обычный 10 2 8 2 3 2 2 2" xfId="22048"/>
    <cellStyle name="Обычный 10 2 8 2 3 2 3" xfId="22049"/>
    <cellStyle name="Обычный 10 2 8 2 3 3" xfId="22050"/>
    <cellStyle name="Обычный 10 2 8 2 3 3 2" xfId="22051"/>
    <cellStyle name="Обычный 10 2 8 2 3 4" xfId="22052"/>
    <cellStyle name="Обычный 10 2 8 2 4" xfId="22053"/>
    <cellStyle name="Обычный 10 2 8 2 4 2" xfId="22054"/>
    <cellStyle name="Обычный 10 2 8 2 4 2 2" xfId="22055"/>
    <cellStyle name="Обычный 10 2 8 2 4 3" xfId="22056"/>
    <cellStyle name="Обычный 10 2 8 2 5" xfId="22057"/>
    <cellStyle name="Обычный 10 2 8 2 5 2" xfId="22058"/>
    <cellStyle name="Обычный 10 2 8 2 6" xfId="22059"/>
    <cellStyle name="Обычный 10 2 8 2 7" xfId="22060"/>
    <cellStyle name="Обычный 10 2 8 2 8" xfId="22061"/>
    <cellStyle name="Обычный 10 2 8 3" xfId="22062"/>
    <cellStyle name="Обычный 10 2 8 3 2" xfId="22063"/>
    <cellStyle name="Обычный 10 2 8 3 2 2" xfId="22064"/>
    <cellStyle name="Обычный 10 2 8 3 2 2 2" xfId="22065"/>
    <cellStyle name="Обычный 10 2 8 3 2 3" xfId="22066"/>
    <cellStyle name="Обычный 10 2 8 3 3" xfId="22067"/>
    <cellStyle name="Обычный 10 2 8 3 3 2" xfId="22068"/>
    <cellStyle name="Обычный 10 2 8 3 4" xfId="22069"/>
    <cellStyle name="Обычный 10 2 8 4" xfId="22070"/>
    <cellStyle name="Обычный 10 2 8 4 2" xfId="22071"/>
    <cellStyle name="Обычный 10 2 8 4 2 2" xfId="22072"/>
    <cellStyle name="Обычный 10 2 8 4 2 2 2" xfId="22073"/>
    <cellStyle name="Обычный 10 2 8 4 2 3" xfId="22074"/>
    <cellStyle name="Обычный 10 2 8 4 3" xfId="22075"/>
    <cellStyle name="Обычный 10 2 8 4 3 2" xfId="22076"/>
    <cellStyle name="Обычный 10 2 8 4 4" xfId="22077"/>
    <cellStyle name="Обычный 10 2 8 5" xfId="22078"/>
    <cellStyle name="Обычный 10 2 8 5 2" xfId="22079"/>
    <cellStyle name="Обычный 10 2 8 5 2 2" xfId="22080"/>
    <cellStyle name="Обычный 10 2 8 5 3" xfId="22081"/>
    <cellStyle name="Обычный 10 2 8 6" xfId="22082"/>
    <cellStyle name="Обычный 10 2 8 6 2" xfId="22083"/>
    <cellStyle name="Обычный 10 2 8 7" xfId="22084"/>
    <cellStyle name="Обычный 10 2 8 8" xfId="22085"/>
    <cellStyle name="Обычный 10 2 8 9" xfId="22086"/>
    <cellStyle name="Обычный 10 2 9" xfId="22087"/>
    <cellStyle name="Обычный 10 2 9 2" xfId="22088"/>
    <cellStyle name="Обычный 10 2 9 2 2" xfId="22089"/>
    <cellStyle name="Обычный 10 2 9 2 2 2" xfId="22090"/>
    <cellStyle name="Обычный 10 2 9 2 2 2 2" xfId="22091"/>
    <cellStyle name="Обычный 10 2 9 2 2 3" xfId="22092"/>
    <cellStyle name="Обычный 10 2 9 2 3" xfId="22093"/>
    <cellStyle name="Обычный 10 2 9 2 3 2" xfId="22094"/>
    <cellStyle name="Обычный 10 2 9 2 4" xfId="22095"/>
    <cellStyle name="Обычный 10 2 9 3" xfId="22096"/>
    <cellStyle name="Обычный 10 2 9 3 2" xfId="22097"/>
    <cellStyle name="Обычный 10 2 9 3 2 2" xfId="22098"/>
    <cellStyle name="Обычный 10 2 9 3 2 2 2" xfId="22099"/>
    <cellStyle name="Обычный 10 2 9 3 2 3" xfId="22100"/>
    <cellStyle name="Обычный 10 2 9 3 3" xfId="22101"/>
    <cellStyle name="Обычный 10 2 9 3 3 2" xfId="22102"/>
    <cellStyle name="Обычный 10 2 9 3 4" xfId="22103"/>
    <cellStyle name="Обычный 10 2 9 4" xfId="22104"/>
    <cellStyle name="Обычный 10 2 9 4 2" xfId="22105"/>
    <cellStyle name="Обычный 10 2 9 4 2 2" xfId="22106"/>
    <cellStyle name="Обычный 10 2 9 4 3" xfId="22107"/>
    <cellStyle name="Обычный 10 2 9 5" xfId="22108"/>
    <cellStyle name="Обычный 10 2 9 5 2" xfId="22109"/>
    <cellStyle name="Обычный 10 2 9 6" xfId="22110"/>
    <cellStyle name="Обычный 10 2 9 7" xfId="22111"/>
    <cellStyle name="Обычный 10 2 9 8" xfId="22112"/>
    <cellStyle name="Обычный 10 20" xfId="22113"/>
    <cellStyle name="Обычный 10 21" xfId="22114"/>
    <cellStyle name="Обычный 10 22" xfId="22115"/>
    <cellStyle name="Обычный 10 3" xfId="22116"/>
    <cellStyle name="Обычный 10 3 10" xfId="22117"/>
    <cellStyle name="Обычный 10 3 10 2" xfId="22118"/>
    <cellStyle name="Обычный 10 3 10 2 2" xfId="22119"/>
    <cellStyle name="Обычный 10 3 10 3" xfId="22120"/>
    <cellStyle name="Обычный 10 3 11" xfId="22121"/>
    <cellStyle name="Обычный 10 3 11 2" xfId="22122"/>
    <cellStyle name="Обычный 10 3 12" xfId="22123"/>
    <cellStyle name="Обычный 10 3 12 2" xfId="22124"/>
    <cellStyle name="Обычный 10 3 13" xfId="22125"/>
    <cellStyle name="Обычный 10 3 13 2" xfId="22126"/>
    <cellStyle name="Обычный 10 3 14" xfId="22127"/>
    <cellStyle name="Обычный 10 3 14 2" xfId="22128"/>
    <cellStyle name="Обычный 10 3 15" xfId="22129"/>
    <cellStyle name="Обычный 10 3 16" xfId="22130"/>
    <cellStyle name="Обычный 10 3 17" xfId="22131"/>
    <cellStyle name="Обычный 10 3 18" xfId="22132"/>
    <cellStyle name="Обычный 10 3 2" xfId="22133"/>
    <cellStyle name="Обычный 10 3 2 10" xfId="22134"/>
    <cellStyle name="Обычный 10 3 2 10 2" xfId="22135"/>
    <cellStyle name="Обычный 10 3 2 11" xfId="22136"/>
    <cellStyle name="Обычный 10 3 2 12" xfId="22137"/>
    <cellStyle name="Обычный 10 3 2 13" xfId="22138"/>
    <cellStyle name="Обычный 10 3 2 2" xfId="22139"/>
    <cellStyle name="Обычный 10 3 2 2 10" xfId="22140"/>
    <cellStyle name="Обычный 10 3 2 2 11" xfId="22141"/>
    <cellStyle name="Обычный 10 3 2 2 2" xfId="22142"/>
    <cellStyle name="Обычный 10 3 2 2 2 2" xfId="22143"/>
    <cellStyle name="Обычный 10 3 2 2 2 2 2" xfId="22144"/>
    <cellStyle name="Обычный 10 3 2 2 2 2 2 2" xfId="22145"/>
    <cellStyle name="Обычный 10 3 2 2 2 2 2 2 2" xfId="22146"/>
    <cellStyle name="Обычный 10 3 2 2 2 2 2 2 2 2" xfId="22147"/>
    <cellStyle name="Обычный 10 3 2 2 2 2 2 2 3" xfId="22148"/>
    <cellStyle name="Обычный 10 3 2 2 2 2 2 3" xfId="22149"/>
    <cellStyle name="Обычный 10 3 2 2 2 2 2 3 2" xfId="22150"/>
    <cellStyle name="Обычный 10 3 2 2 2 2 2 4" xfId="22151"/>
    <cellStyle name="Обычный 10 3 2 2 2 2 3" xfId="22152"/>
    <cellStyle name="Обычный 10 3 2 2 2 2 3 2" xfId="22153"/>
    <cellStyle name="Обычный 10 3 2 2 2 2 3 2 2" xfId="22154"/>
    <cellStyle name="Обычный 10 3 2 2 2 2 3 2 2 2" xfId="22155"/>
    <cellStyle name="Обычный 10 3 2 2 2 2 3 2 3" xfId="22156"/>
    <cellStyle name="Обычный 10 3 2 2 2 2 3 3" xfId="22157"/>
    <cellStyle name="Обычный 10 3 2 2 2 2 3 3 2" xfId="22158"/>
    <cellStyle name="Обычный 10 3 2 2 2 2 3 4" xfId="22159"/>
    <cellStyle name="Обычный 10 3 2 2 2 2 4" xfId="22160"/>
    <cellStyle name="Обычный 10 3 2 2 2 2 4 2" xfId="22161"/>
    <cellStyle name="Обычный 10 3 2 2 2 2 4 2 2" xfId="22162"/>
    <cellStyle name="Обычный 10 3 2 2 2 2 4 3" xfId="22163"/>
    <cellStyle name="Обычный 10 3 2 2 2 2 5" xfId="22164"/>
    <cellStyle name="Обычный 10 3 2 2 2 2 5 2" xfId="22165"/>
    <cellStyle name="Обычный 10 3 2 2 2 2 6" xfId="22166"/>
    <cellStyle name="Обычный 10 3 2 2 2 2 7" xfId="22167"/>
    <cellStyle name="Обычный 10 3 2 2 2 2 8" xfId="22168"/>
    <cellStyle name="Обычный 10 3 2 2 2 3" xfId="22169"/>
    <cellStyle name="Обычный 10 3 2 2 2 3 2" xfId="22170"/>
    <cellStyle name="Обычный 10 3 2 2 2 3 2 2" xfId="22171"/>
    <cellStyle name="Обычный 10 3 2 2 2 3 2 2 2" xfId="22172"/>
    <cellStyle name="Обычный 10 3 2 2 2 3 2 3" xfId="22173"/>
    <cellStyle name="Обычный 10 3 2 2 2 3 3" xfId="22174"/>
    <cellStyle name="Обычный 10 3 2 2 2 3 3 2" xfId="22175"/>
    <cellStyle name="Обычный 10 3 2 2 2 3 4" xfId="22176"/>
    <cellStyle name="Обычный 10 3 2 2 2 4" xfId="22177"/>
    <cellStyle name="Обычный 10 3 2 2 2 4 2" xfId="22178"/>
    <cellStyle name="Обычный 10 3 2 2 2 4 2 2" xfId="22179"/>
    <cellStyle name="Обычный 10 3 2 2 2 4 2 2 2" xfId="22180"/>
    <cellStyle name="Обычный 10 3 2 2 2 4 2 3" xfId="22181"/>
    <cellStyle name="Обычный 10 3 2 2 2 4 3" xfId="22182"/>
    <cellStyle name="Обычный 10 3 2 2 2 4 3 2" xfId="22183"/>
    <cellStyle name="Обычный 10 3 2 2 2 4 4" xfId="22184"/>
    <cellStyle name="Обычный 10 3 2 2 2 5" xfId="22185"/>
    <cellStyle name="Обычный 10 3 2 2 2 5 2" xfId="22186"/>
    <cellStyle name="Обычный 10 3 2 2 2 5 2 2" xfId="22187"/>
    <cellStyle name="Обычный 10 3 2 2 2 5 3" xfId="22188"/>
    <cellStyle name="Обычный 10 3 2 2 2 6" xfId="22189"/>
    <cellStyle name="Обычный 10 3 2 2 2 6 2" xfId="22190"/>
    <cellStyle name="Обычный 10 3 2 2 2 7" xfId="22191"/>
    <cellStyle name="Обычный 10 3 2 2 2 8" xfId="22192"/>
    <cellStyle name="Обычный 10 3 2 2 2 9" xfId="22193"/>
    <cellStyle name="Обычный 10 3 2 2 3" xfId="22194"/>
    <cellStyle name="Обычный 10 3 2 2 3 2" xfId="22195"/>
    <cellStyle name="Обычный 10 3 2 2 3 2 2" xfId="22196"/>
    <cellStyle name="Обычный 10 3 2 2 3 2 2 2" xfId="22197"/>
    <cellStyle name="Обычный 10 3 2 2 3 2 2 2 2" xfId="22198"/>
    <cellStyle name="Обычный 10 3 2 2 3 2 2 2 2 2" xfId="22199"/>
    <cellStyle name="Обычный 10 3 2 2 3 2 2 2 3" xfId="22200"/>
    <cellStyle name="Обычный 10 3 2 2 3 2 2 3" xfId="22201"/>
    <cellStyle name="Обычный 10 3 2 2 3 2 2 3 2" xfId="22202"/>
    <cellStyle name="Обычный 10 3 2 2 3 2 2 4" xfId="22203"/>
    <cellStyle name="Обычный 10 3 2 2 3 2 3" xfId="22204"/>
    <cellStyle name="Обычный 10 3 2 2 3 2 3 2" xfId="22205"/>
    <cellStyle name="Обычный 10 3 2 2 3 2 3 2 2" xfId="22206"/>
    <cellStyle name="Обычный 10 3 2 2 3 2 3 2 2 2" xfId="22207"/>
    <cellStyle name="Обычный 10 3 2 2 3 2 3 2 3" xfId="22208"/>
    <cellStyle name="Обычный 10 3 2 2 3 2 3 3" xfId="22209"/>
    <cellStyle name="Обычный 10 3 2 2 3 2 3 3 2" xfId="22210"/>
    <cellStyle name="Обычный 10 3 2 2 3 2 3 4" xfId="22211"/>
    <cellStyle name="Обычный 10 3 2 2 3 2 4" xfId="22212"/>
    <cellStyle name="Обычный 10 3 2 2 3 2 4 2" xfId="22213"/>
    <cellStyle name="Обычный 10 3 2 2 3 2 4 2 2" xfId="22214"/>
    <cellStyle name="Обычный 10 3 2 2 3 2 4 3" xfId="22215"/>
    <cellStyle name="Обычный 10 3 2 2 3 2 5" xfId="22216"/>
    <cellStyle name="Обычный 10 3 2 2 3 2 5 2" xfId="22217"/>
    <cellStyle name="Обычный 10 3 2 2 3 2 6" xfId="22218"/>
    <cellStyle name="Обычный 10 3 2 2 3 2 7" xfId="22219"/>
    <cellStyle name="Обычный 10 3 2 2 3 2 8" xfId="22220"/>
    <cellStyle name="Обычный 10 3 2 2 3 3" xfId="22221"/>
    <cellStyle name="Обычный 10 3 2 2 3 3 2" xfId="22222"/>
    <cellStyle name="Обычный 10 3 2 2 3 3 2 2" xfId="22223"/>
    <cellStyle name="Обычный 10 3 2 2 3 3 2 2 2" xfId="22224"/>
    <cellStyle name="Обычный 10 3 2 2 3 3 2 3" xfId="22225"/>
    <cellStyle name="Обычный 10 3 2 2 3 3 3" xfId="22226"/>
    <cellStyle name="Обычный 10 3 2 2 3 3 3 2" xfId="22227"/>
    <cellStyle name="Обычный 10 3 2 2 3 3 4" xfId="22228"/>
    <cellStyle name="Обычный 10 3 2 2 3 4" xfId="22229"/>
    <cellStyle name="Обычный 10 3 2 2 3 4 2" xfId="22230"/>
    <cellStyle name="Обычный 10 3 2 2 3 4 2 2" xfId="22231"/>
    <cellStyle name="Обычный 10 3 2 2 3 4 2 2 2" xfId="22232"/>
    <cellStyle name="Обычный 10 3 2 2 3 4 2 3" xfId="22233"/>
    <cellStyle name="Обычный 10 3 2 2 3 4 3" xfId="22234"/>
    <cellStyle name="Обычный 10 3 2 2 3 4 3 2" xfId="22235"/>
    <cellStyle name="Обычный 10 3 2 2 3 4 4" xfId="22236"/>
    <cellStyle name="Обычный 10 3 2 2 3 5" xfId="22237"/>
    <cellStyle name="Обычный 10 3 2 2 3 5 2" xfId="22238"/>
    <cellStyle name="Обычный 10 3 2 2 3 5 2 2" xfId="22239"/>
    <cellStyle name="Обычный 10 3 2 2 3 5 3" xfId="22240"/>
    <cellStyle name="Обычный 10 3 2 2 3 6" xfId="22241"/>
    <cellStyle name="Обычный 10 3 2 2 3 6 2" xfId="22242"/>
    <cellStyle name="Обычный 10 3 2 2 3 7" xfId="22243"/>
    <cellStyle name="Обычный 10 3 2 2 3 8" xfId="22244"/>
    <cellStyle name="Обычный 10 3 2 2 3 9" xfId="22245"/>
    <cellStyle name="Обычный 10 3 2 2 4" xfId="22246"/>
    <cellStyle name="Обычный 10 3 2 2 4 2" xfId="22247"/>
    <cellStyle name="Обычный 10 3 2 2 4 2 2" xfId="22248"/>
    <cellStyle name="Обычный 10 3 2 2 4 2 2 2" xfId="22249"/>
    <cellStyle name="Обычный 10 3 2 2 4 2 2 2 2" xfId="22250"/>
    <cellStyle name="Обычный 10 3 2 2 4 2 2 3" xfId="22251"/>
    <cellStyle name="Обычный 10 3 2 2 4 2 3" xfId="22252"/>
    <cellStyle name="Обычный 10 3 2 2 4 2 3 2" xfId="22253"/>
    <cellStyle name="Обычный 10 3 2 2 4 2 4" xfId="22254"/>
    <cellStyle name="Обычный 10 3 2 2 4 3" xfId="22255"/>
    <cellStyle name="Обычный 10 3 2 2 4 3 2" xfId="22256"/>
    <cellStyle name="Обычный 10 3 2 2 4 3 2 2" xfId="22257"/>
    <cellStyle name="Обычный 10 3 2 2 4 3 2 2 2" xfId="22258"/>
    <cellStyle name="Обычный 10 3 2 2 4 3 2 3" xfId="22259"/>
    <cellStyle name="Обычный 10 3 2 2 4 3 3" xfId="22260"/>
    <cellStyle name="Обычный 10 3 2 2 4 3 3 2" xfId="22261"/>
    <cellStyle name="Обычный 10 3 2 2 4 3 4" xfId="22262"/>
    <cellStyle name="Обычный 10 3 2 2 4 4" xfId="22263"/>
    <cellStyle name="Обычный 10 3 2 2 4 4 2" xfId="22264"/>
    <cellStyle name="Обычный 10 3 2 2 4 4 2 2" xfId="22265"/>
    <cellStyle name="Обычный 10 3 2 2 4 4 3" xfId="22266"/>
    <cellStyle name="Обычный 10 3 2 2 4 5" xfId="22267"/>
    <cellStyle name="Обычный 10 3 2 2 4 5 2" xfId="22268"/>
    <cellStyle name="Обычный 10 3 2 2 4 6" xfId="22269"/>
    <cellStyle name="Обычный 10 3 2 2 4 7" xfId="22270"/>
    <cellStyle name="Обычный 10 3 2 2 4 8" xfId="22271"/>
    <cellStyle name="Обычный 10 3 2 2 5" xfId="22272"/>
    <cellStyle name="Обычный 10 3 2 2 5 2" xfId="22273"/>
    <cellStyle name="Обычный 10 3 2 2 5 2 2" xfId="22274"/>
    <cellStyle name="Обычный 10 3 2 2 5 2 2 2" xfId="22275"/>
    <cellStyle name="Обычный 10 3 2 2 5 2 3" xfId="22276"/>
    <cellStyle name="Обычный 10 3 2 2 5 3" xfId="22277"/>
    <cellStyle name="Обычный 10 3 2 2 5 3 2" xfId="22278"/>
    <cellStyle name="Обычный 10 3 2 2 5 4" xfId="22279"/>
    <cellStyle name="Обычный 10 3 2 2 6" xfId="22280"/>
    <cellStyle name="Обычный 10 3 2 2 6 2" xfId="22281"/>
    <cellStyle name="Обычный 10 3 2 2 6 2 2" xfId="22282"/>
    <cellStyle name="Обычный 10 3 2 2 6 2 2 2" xfId="22283"/>
    <cellStyle name="Обычный 10 3 2 2 6 2 3" xfId="22284"/>
    <cellStyle name="Обычный 10 3 2 2 6 3" xfId="22285"/>
    <cellStyle name="Обычный 10 3 2 2 6 3 2" xfId="22286"/>
    <cellStyle name="Обычный 10 3 2 2 6 4" xfId="22287"/>
    <cellStyle name="Обычный 10 3 2 2 7" xfId="22288"/>
    <cellStyle name="Обычный 10 3 2 2 7 2" xfId="22289"/>
    <cellStyle name="Обычный 10 3 2 2 7 2 2" xfId="22290"/>
    <cellStyle name="Обычный 10 3 2 2 7 3" xfId="22291"/>
    <cellStyle name="Обычный 10 3 2 2 8" xfId="22292"/>
    <cellStyle name="Обычный 10 3 2 2 8 2" xfId="22293"/>
    <cellStyle name="Обычный 10 3 2 2 9" xfId="22294"/>
    <cellStyle name="Обычный 10 3 2 3" xfId="22295"/>
    <cellStyle name="Обычный 10 3 2 3 10" xfId="22296"/>
    <cellStyle name="Обычный 10 3 2 3 11" xfId="22297"/>
    <cellStyle name="Обычный 10 3 2 3 2" xfId="22298"/>
    <cellStyle name="Обычный 10 3 2 3 2 2" xfId="22299"/>
    <cellStyle name="Обычный 10 3 2 3 2 2 2" xfId="22300"/>
    <cellStyle name="Обычный 10 3 2 3 2 2 2 2" xfId="22301"/>
    <cellStyle name="Обычный 10 3 2 3 2 2 2 2 2" xfId="22302"/>
    <cellStyle name="Обычный 10 3 2 3 2 2 2 2 2 2" xfId="22303"/>
    <cellStyle name="Обычный 10 3 2 3 2 2 2 2 3" xfId="22304"/>
    <cellStyle name="Обычный 10 3 2 3 2 2 2 3" xfId="22305"/>
    <cellStyle name="Обычный 10 3 2 3 2 2 2 3 2" xfId="22306"/>
    <cellStyle name="Обычный 10 3 2 3 2 2 2 4" xfId="22307"/>
    <cellStyle name="Обычный 10 3 2 3 2 2 3" xfId="22308"/>
    <cellStyle name="Обычный 10 3 2 3 2 2 3 2" xfId="22309"/>
    <cellStyle name="Обычный 10 3 2 3 2 2 3 2 2" xfId="22310"/>
    <cellStyle name="Обычный 10 3 2 3 2 2 3 2 2 2" xfId="22311"/>
    <cellStyle name="Обычный 10 3 2 3 2 2 3 2 3" xfId="22312"/>
    <cellStyle name="Обычный 10 3 2 3 2 2 3 3" xfId="22313"/>
    <cellStyle name="Обычный 10 3 2 3 2 2 3 3 2" xfId="22314"/>
    <cellStyle name="Обычный 10 3 2 3 2 2 3 4" xfId="22315"/>
    <cellStyle name="Обычный 10 3 2 3 2 2 4" xfId="22316"/>
    <cellStyle name="Обычный 10 3 2 3 2 2 4 2" xfId="22317"/>
    <cellStyle name="Обычный 10 3 2 3 2 2 4 2 2" xfId="22318"/>
    <cellStyle name="Обычный 10 3 2 3 2 2 4 3" xfId="22319"/>
    <cellStyle name="Обычный 10 3 2 3 2 2 5" xfId="22320"/>
    <cellStyle name="Обычный 10 3 2 3 2 2 5 2" xfId="22321"/>
    <cellStyle name="Обычный 10 3 2 3 2 2 6" xfId="22322"/>
    <cellStyle name="Обычный 10 3 2 3 2 2 7" xfId="22323"/>
    <cellStyle name="Обычный 10 3 2 3 2 2 8" xfId="22324"/>
    <cellStyle name="Обычный 10 3 2 3 2 3" xfId="22325"/>
    <cellStyle name="Обычный 10 3 2 3 2 3 2" xfId="22326"/>
    <cellStyle name="Обычный 10 3 2 3 2 3 2 2" xfId="22327"/>
    <cellStyle name="Обычный 10 3 2 3 2 3 2 2 2" xfId="22328"/>
    <cellStyle name="Обычный 10 3 2 3 2 3 2 3" xfId="22329"/>
    <cellStyle name="Обычный 10 3 2 3 2 3 3" xfId="22330"/>
    <cellStyle name="Обычный 10 3 2 3 2 3 3 2" xfId="22331"/>
    <cellStyle name="Обычный 10 3 2 3 2 3 4" xfId="22332"/>
    <cellStyle name="Обычный 10 3 2 3 2 4" xfId="22333"/>
    <cellStyle name="Обычный 10 3 2 3 2 4 2" xfId="22334"/>
    <cellStyle name="Обычный 10 3 2 3 2 4 2 2" xfId="22335"/>
    <cellStyle name="Обычный 10 3 2 3 2 4 2 2 2" xfId="22336"/>
    <cellStyle name="Обычный 10 3 2 3 2 4 2 3" xfId="22337"/>
    <cellStyle name="Обычный 10 3 2 3 2 4 3" xfId="22338"/>
    <cellStyle name="Обычный 10 3 2 3 2 4 3 2" xfId="22339"/>
    <cellStyle name="Обычный 10 3 2 3 2 4 4" xfId="22340"/>
    <cellStyle name="Обычный 10 3 2 3 2 5" xfId="22341"/>
    <cellStyle name="Обычный 10 3 2 3 2 5 2" xfId="22342"/>
    <cellStyle name="Обычный 10 3 2 3 2 5 2 2" xfId="22343"/>
    <cellStyle name="Обычный 10 3 2 3 2 5 3" xfId="22344"/>
    <cellStyle name="Обычный 10 3 2 3 2 6" xfId="22345"/>
    <cellStyle name="Обычный 10 3 2 3 2 6 2" xfId="22346"/>
    <cellStyle name="Обычный 10 3 2 3 2 7" xfId="22347"/>
    <cellStyle name="Обычный 10 3 2 3 2 8" xfId="22348"/>
    <cellStyle name="Обычный 10 3 2 3 2 9" xfId="22349"/>
    <cellStyle name="Обычный 10 3 2 3 3" xfId="22350"/>
    <cellStyle name="Обычный 10 3 2 3 3 2" xfId="22351"/>
    <cellStyle name="Обычный 10 3 2 3 3 2 2" xfId="22352"/>
    <cellStyle name="Обычный 10 3 2 3 3 2 2 2" xfId="22353"/>
    <cellStyle name="Обычный 10 3 2 3 3 2 2 2 2" xfId="22354"/>
    <cellStyle name="Обычный 10 3 2 3 3 2 2 2 2 2" xfId="22355"/>
    <cellStyle name="Обычный 10 3 2 3 3 2 2 2 3" xfId="22356"/>
    <cellStyle name="Обычный 10 3 2 3 3 2 2 3" xfId="22357"/>
    <cellStyle name="Обычный 10 3 2 3 3 2 2 3 2" xfId="22358"/>
    <cellStyle name="Обычный 10 3 2 3 3 2 2 4" xfId="22359"/>
    <cellStyle name="Обычный 10 3 2 3 3 2 3" xfId="22360"/>
    <cellStyle name="Обычный 10 3 2 3 3 2 3 2" xfId="22361"/>
    <cellStyle name="Обычный 10 3 2 3 3 2 3 2 2" xfId="22362"/>
    <cellStyle name="Обычный 10 3 2 3 3 2 3 2 2 2" xfId="22363"/>
    <cellStyle name="Обычный 10 3 2 3 3 2 3 2 3" xfId="22364"/>
    <cellStyle name="Обычный 10 3 2 3 3 2 3 3" xfId="22365"/>
    <cellStyle name="Обычный 10 3 2 3 3 2 3 3 2" xfId="22366"/>
    <cellStyle name="Обычный 10 3 2 3 3 2 3 4" xfId="22367"/>
    <cellStyle name="Обычный 10 3 2 3 3 2 4" xfId="22368"/>
    <cellStyle name="Обычный 10 3 2 3 3 2 4 2" xfId="22369"/>
    <cellStyle name="Обычный 10 3 2 3 3 2 4 2 2" xfId="22370"/>
    <cellStyle name="Обычный 10 3 2 3 3 2 4 3" xfId="22371"/>
    <cellStyle name="Обычный 10 3 2 3 3 2 5" xfId="22372"/>
    <cellStyle name="Обычный 10 3 2 3 3 2 5 2" xfId="22373"/>
    <cellStyle name="Обычный 10 3 2 3 3 2 6" xfId="22374"/>
    <cellStyle name="Обычный 10 3 2 3 3 2 7" xfId="22375"/>
    <cellStyle name="Обычный 10 3 2 3 3 2 8" xfId="22376"/>
    <cellStyle name="Обычный 10 3 2 3 3 3" xfId="22377"/>
    <cellStyle name="Обычный 10 3 2 3 3 3 2" xfId="22378"/>
    <cellStyle name="Обычный 10 3 2 3 3 3 2 2" xfId="22379"/>
    <cellStyle name="Обычный 10 3 2 3 3 3 2 2 2" xfId="22380"/>
    <cellStyle name="Обычный 10 3 2 3 3 3 2 3" xfId="22381"/>
    <cellStyle name="Обычный 10 3 2 3 3 3 3" xfId="22382"/>
    <cellStyle name="Обычный 10 3 2 3 3 3 3 2" xfId="22383"/>
    <cellStyle name="Обычный 10 3 2 3 3 3 4" xfId="22384"/>
    <cellStyle name="Обычный 10 3 2 3 3 4" xfId="22385"/>
    <cellStyle name="Обычный 10 3 2 3 3 4 2" xfId="22386"/>
    <cellStyle name="Обычный 10 3 2 3 3 4 2 2" xfId="22387"/>
    <cellStyle name="Обычный 10 3 2 3 3 4 2 2 2" xfId="22388"/>
    <cellStyle name="Обычный 10 3 2 3 3 4 2 3" xfId="22389"/>
    <cellStyle name="Обычный 10 3 2 3 3 4 3" xfId="22390"/>
    <cellStyle name="Обычный 10 3 2 3 3 4 3 2" xfId="22391"/>
    <cellStyle name="Обычный 10 3 2 3 3 4 4" xfId="22392"/>
    <cellStyle name="Обычный 10 3 2 3 3 5" xfId="22393"/>
    <cellStyle name="Обычный 10 3 2 3 3 5 2" xfId="22394"/>
    <cellStyle name="Обычный 10 3 2 3 3 5 2 2" xfId="22395"/>
    <cellStyle name="Обычный 10 3 2 3 3 5 3" xfId="22396"/>
    <cellStyle name="Обычный 10 3 2 3 3 6" xfId="22397"/>
    <cellStyle name="Обычный 10 3 2 3 3 6 2" xfId="22398"/>
    <cellStyle name="Обычный 10 3 2 3 3 7" xfId="22399"/>
    <cellStyle name="Обычный 10 3 2 3 3 8" xfId="22400"/>
    <cellStyle name="Обычный 10 3 2 3 3 9" xfId="22401"/>
    <cellStyle name="Обычный 10 3 2 3 4" xfId="22402"/>
    <cellStyle name="Обычный 10 3 2 3 4 2" xfId="22403"/>
    <cellStyle name="Обычный 10 3 2 3 4 2 2" xfId="22404"/>
    <cellStyle name="Обычный 10 3 2 3 4 2 2 2" xfId="22405"/>
    <cellStyle name="Обычный 10 3 2 3 4 2 2 2 2" xfId="22406"/>
    <cellStyle name="Обычный 10 3 2 3 4 2 2 3" xfId="22407"/>
    <cellStyle name="Обычный 10 3 2 3 4 2 3" xfId="22408"/>
    <cellStyle name="Обычный 10 3 2 3 4 2 3 2" xfId="22409"/>
    <cellStyle name="Обычный 10 3 2 3 4 2 4" xfId="22410"/>
    <cellStyle name="Обычный 10 3 2 3 4 3" xfId="22411"/>
    <cellStyle name="Обычный 10 3 2 3 4 3 2" xfId="22412"/>
    <cellStyle name="Обычный 10 3 2 3 4 3 2 2" xfId="22413"/>
    <cellStyle name="Обычный 10 3 2 3 4 3 2 2 2" xfId="22414"/>
    <cellStyle name="Обычный 10 3 2 3 4 3 2 3" xfId="22415"/>
    <cellStyle name="Обычный 10 3 2 3 4 3 3" xfId="22416"/>
    <cellStyle name="Обычный 10 3 2 3 4 3 3 2" xfId="22417"/>
    <cellStyle name="Обычный 10 3 2 3 4 3 4" xfId="22418"/>
    <cellStyle name="Обычный 10 3 2 3 4 4" xfId="22419"/>
    <cellStyle name="Обычный 10 3 2 3 4 4 2" xfId="22420"/>
    <cellStyle name="Обычный 10 3 2 3 4 4 2 2" xfId="22421"/>
    <cellStyle name="Обычный 10 3 2 3 4 4 3" xfId="22422"/>
    <cellStyle name="Обычный 10 3 2 3 4 5" xfId="22423"/>
    <cellStyle name="Обычный 10 3 2 3 4 5 2" xfId="22424"/>
    <cellStyle name="Обычный 10 3 2 3 4 6" xfId="22425"/>
    <cellStyle name="Обычный 10 3 2 3 4 7" xfId="22426"/>
    <cellStyle name="Обычный 10 3 2 3 4 8" xfId="22427"/>
    <cellStyle name="Обычный 10 3 2 3 5" xfId="22428"/>
    <cellStyle name="Обычный 10 3 2 3 5 2" xfId="22429"/>
    <cellStyle name="Обычный 10 3 2 3 5 2 2" xfId="22430"/>
    <cellStyle name="Обычный 10 3 2 3 5 2 2 2" xfId="22431"/>
    <cellStyle name="Обычный 10 3 2 3 5 2 3" xfId="22432"/>
    <cellStyle name="Обычный 10 3 2 3 5 3" xfId="22433"/>
    <cellStyle name="Обычный 10 3 2 3 5 3 2" xfId="22434"/>
    <cellStyle name="Обычный 10 3 2 3 5 4" xfId="22435"/>
    <cellStyle name="Обычный 10 3 2 3 6" xfId="22436"/>
    <cellStyle name="Обычный 10 3 2 3 6 2" xfId="22437"/>
    <cellStyle name="Обычный 10 3 2 3 6 2 2" xfId="22438"/>
    <cellStyle name="Обычный 10 3 2 3 6 2 2 2" xfId="22439"/>
    <cellStyle name="Обычный 10 3 2 3 6 2 3" xfId="22440"/>
    <cellStyle name="Обычный 10 3 2 3 6 3" xfId="22441"/>
    <cellStyle name="Обычный 10 3 2 3 6 3 2" xfId="22442"/>
    <cellStyle name="Обычный 10 3 2 3 6 4" xfId="22443"/>
    <cellStyle name="Обычный 10 3 2 3 7" xfId="22444"/>
    <cellStyle name="Обычный 10 3 2 3 7 2" xfId="22445"/>
    <cellStyle name="Обычный 10 3 2 3 7 2 2" xfId="22446"/>
    <cellStyle name="Обычный 10 3 2 3 7 3" xfId="22447"/>
    <cellStyle name="Обычный 10 3 2 3 8" xfId="22448"/>
    <cellStyle name="Обычный 10 3 2 3 8 2" xfId="22449"/>
    <cellStyle name="Обычный 10 3 2 3 9" xfId="22450"/>
    <cellStyle name="Обычный 10 3 2 4" xfId="22451"/>
    <cellStyle name="Обычный 10 3 2 4 2" xfId="22452"/>
    <cellStyle name="Обычный 10 3 2 4 2 2" xfId="22453"/>
    <cellStyle name="Обычный 10 3 2 4 2 2 2" xfId="22454"/>
    <cellStyle name="Обычный 10 3 2 4 2 2 2 2" xfId="22455"/>
    <cellStyle name="Обычный 10 3 2 4 2 2 2 2 2" xfId="22456"/>
    <cellStyle name="Обычный 10 3 2 4 2 2 2 3" xfId="22457"/>
    <cellStyle name="Обычный 10 3 2 4 2 2 3" xfId="22458"/>
    <cellStyle name="Обычный 10 3 2 4 2 2 3 2" xfId="22459"/>
    <cellStyle name="Обычный 10 3 2 4 2 2 4" xfId="22460"/>
    <cellStyle name="Обычный 10 3 2 4 2 3" xfId="22461"/>
    <cellStyle name="Обычный 10 3 2 4 2 3 2" xfId="22462"/>
    <cellStyle name="Обычный 10 3 2 4 2 3 2 2" xfId="22463"/>
    <cellStyle name="Обычный 10 3 2 4 2 3 2 2 2" xfId="22464"/>
    <cellStyle name="Обычный 10 3 2 4 2 3 2 3" xfId="22465"/>
    <cellStyle name="Обычный 10 3 2 4 2 3 3" xfId="22466"/>
    <cellStyle name="Обычный 10 3 2 4 2 3 3 2" xfId="22467"/>
    <cellStyle name="Обычный 10 3 2 4 2 3 4" xfId="22468"/>
    <cellStyle name="Обычный 10 3 2 4 2 4" xfId="22469"/>
    <cellStyle name="Обычный 10 3 2 4 2 4 2" xfId="22470"/>
    <cellStyle name="Обычный 10 3 2 4 2 4 2 2" xfId="22471"/>
    <cellStyle name="Обычный 10 3 2 4 2 4 3" xfId="22472"/>
    <cellStyle name="Обычный 10 3 2 4 2 5" xfId="22473"/>
    <cellStyle name="Обычный 10 3 2 4 2 5 2" xfId="22474"/>
    <cellStyle name="Обычный 10 3 2 4 2 6" xfId="22475"/>
    <cellStyle name="Обычный 10 3 2 4 2 7" xfId="22476"/>
    <cellStyle name="Обычный 10 3 2 4 2 8" xfId="22477"/>
    <cellStyle name="Обычный 10 3 2 4 3" xfId="22478"/>
    <cellStyle name="Обычный 10 3 2 4 3 2" xfId="22479"/>
    <cellStyle name="Обычный 10 3 2 4 3 2 2" xfId="22480"/>
    <cellStyle name="Обычный 10 3 2 4 3 2 2 2" xfId="22481"/>
    <cellStyle name="Обычный 10 3 2 4 3 2 3" xfId="22482"/>
    <cellStyle name="Обычный 10 3 2 4 3 3" xfId="22483"/>
    <cellStyle name="Обычный 10 3 2 4 3 3 2" xfId="22484"/>
    <cellStyle name="Обычный 10 3 2 4 3 4" xfId="22485"/>
    <cellStyle name="Обычный 10 3 2 4 4" xfId="22486"/>
    <cellStyle name="Обычный 10 3 2 4 4 2" xfId="22487"/>
    <cellStyle name="Обычный 10 3 2 4 4 2 2" xfId="22488"/>
    <cellStyle name="Обычный 10 3 2 4 4 2 2 2" xfId="22489"/>
    <cellStyle name="Обычный 10 3 2 4 4 2 3" xfId="22490"/>
    <cellStyle name="Обычный 10 3 2 4 4 3" xfId="22491"/>
    <cellStyle name="Обычный 10 3 2 4 4 3 2" xfId="22492"/>
    <cellStyle name="Обычный 10 3 2 4 4 4" xfId="22493"/>
    <cellStyle name="Обычный 10 3 2 4 5" xfId="22494"/>
    <cellStyle name="Обычный 10 3 2 4 5 2" xfId="22495"/>
    <cellStyle name="Обычный 10 3 2 4 5 2 2" xfId="22496"/>
    <cellStyle name="Обычный 10 3 2 4 5 3" xfId="22497"/>
    <cellStyle name="Обычный 10 3 2 4 6" xfId="22498"/>
    <cellStyle name="Обычный 10 3 2 4 6 2" xfId="22499"/>
    <cellStyle name="Обычный 10 3 2 4 7" xfId="22500"/>
    <cellStyle name="Обычный 10 3 2 4 8" xfId="22501"/>
    <cellStyle name="Обычный 10 3 2 4 9" xfId="22502"/>
    <cellStyle name="Обычный 10 3 2 5" xfId="22503"/>
    <cellStyle name="Обычный 10 3 2 5 2" xfId="22504"/>
    <cellStyle name="Обычный 10 3 2 5 2 2" xfId="22505"/>
    <cellStyle name="Обычный 10 3 2 5 2 2 2" xfId="22506"/>
    <cellStyle name="Обычный 10 3 2 5 2 2 2 2" xfId="22507"/>
    <cellStyle name="Обычный 10 3 2 5 2 2 2 2 2" xfId="22508"/>
    <cellStyle name="Обычный 10 3 2 5 2 2 2 3" xfId="22509"/>
    <cellStyle name="Обычный 10 3 2 5 2 2 3" xfId="22510"/>
    <cellStyle name="Обычный 10 3 2 5 2 2 3 2" xfId="22511"/>
    <cellStyle name="Обычный 10 3 2 5 2 2 4" xfId="22512"/>
    <cellStyle name="Обычный 10 3 2 5 2 3" xfId="22513"/>
    <cellStyle name="Обычный 10 3 2 5 2 3 2" xfId="22514"/>
    <cellStyle name="Обычный 10 3 2 5 2 3 2 2" xfId="22515"/>
    <cellStyle name="Обычный 10 3 2 5 2 3 2 2 2" xfId="22516"/>
    <cellStyle name="Обычный 10 3 2 5 2 3 2 3" xfId="22517"/>
    <cellStyle name="Обычный 10 3 2 5 2 3 3" xfId="22518"/>
    <cellStyle name="Обычный 10 3 2 5 2 3 3 2" xfId="22519"/>
    <cellStyle name="Обычный 10 3 2 5 2 3 4" xfId="22520"/>
    <cellStyle name="Обычный 10 3 2 5 2 4" xfId="22521"/>
    <cellStyle name="Обычный 10 3 2 5 2 4 2" xfId="22522"/>
    <cellStyle name="Обычный 10 3 2 5 2 4 2 2" xfId="22523"/>
    <cellStyle name="Обычный 10 3 2 5 2 4 3" xfId="22524"/>
    <cellStyle name="Обычный 10 3 2 5 2 5" xfId="22525"/>
    <cellStyle name="Обычный 10 3 2 5 2 5 2" xfId="22526"/>
    <cellStyle name="Обычный 10 3 2 5 2 6" xfId="22527"/>
    <cellStyle name="Обычный 10 3 2 5 2 7" xfId="22528"/>
    <cellStyle name="Обычный 10 3 2 5 2 8" xfId="22529"/>
    <cellStyle name="Обычный 10 3 2 5 3" xfId="22530"/>
    <cellStyle name="Обычный 10 3 2 5 3 2" xfId="22531"/>
    <cellStyle name="Обычный 10 3 2 5 3 2 2" xfId="22532"/>
    <cellStyle name="Обычный 10 3 2 5 3 2 2 2" xfId="22533"/>
    <cellStyle name="Обычный 10 3 2 5 3 2 3" xfId="22534"/>
    <cellStyle name="Обычный 10 3 2 5 3 3" xfId="22535"/>
    <cellStyle name="Обычный 10 3 2 5 3 3 2" xfId="22536"/>
    <cellStyle name="Обычный 10 3 2 5 3 4" xfId="22537"/>
    <cellStyle name="Обычный 10 3 2 5 4" xfId="22538"/>
    <cellStyle name="Обычный 10 3 2 5 4 2" xfId="22539"/>
    <cellStyle name="Обычный 10 3 2 5 4 2 2" xfId="22540"/>
    <cellStyle name="Обычный 10 3 2 5 4 2 2 2" xfId="22541"/>
    <cellStyle name="Обычный 10 3 2 5 4 2 3" xfId="22542"/>
    <cellStyle name="Обычный 10 3 2 5 4 3" xfId="22543"/>
    <cellStyle name="Обычный 10 3 2 5 4 3 2" xfId="22544"/>
    <cellStyle name="Обычный 10 3 2 5 4 4" xfId="22545"/>
    <cellStyle name="Обычный 10 3 2 5 5" xfId="22546"/>
    <cellStyle name="Обычный 10 3 2 5 5 2" xfId="22547"/>
    <cellStyle name="Обычный 10 3 2 5 5 2 2" xfId="22548"/>
    <cellStyle name="Обычный 10 3 2 5 5 3" xfId="22549"/>
    <cellStyle name="Обычный 10 3 2 5 6" xfId="22550"/>
    <cellStyle name="Обычный 10 3 2 5 6 2" xfId="22551"/>
    <cellStyle name="Обычный 10 3 2 5 7" xfId="22552"/>
    <cellStyle name="Обычный 10 3 2 5 8" xfId="22553"/>
    <cellStyle name="Обычный 10 3 2 5 9" xfId="22554"/>
    <cellStyle name="Обычный 10 3 2 6" xfId="22555"/>
    <cellStyle name="Обычный 10 3 2 6 2" xfId="22556"/>
    <cellStyle name="Обычный 10 3 2 6 2 2" xfId="22557"/>
    <cellStyle name="Обычный 10 3 2 6 2 2 2" xfId="22558"/>
    <cellStyle name="Обычный 10 3 2 6 2 2 2 2" xfId="22559"/>
    <cellStyle name="Обычный 10 3 2 6 2 2 3" xfId="22560"/>
    <cellStyle name="Обычный 10 3 2 6 2 3" xfId="22561"/>
    <cellStyle name="Обычный 10 3 2 6 2 3 2" xfId="22562"/>
    <cellStyle name="Обычный 10 3 2 6 2 4" xfId="22563"/>
    <cellStyle name="Обычный 10 3 2 6 3" xfId="22564"/>
    <cellStyle name="Обычный 10 3 2 6 3 2" xfId="22565"/>
    <cellStyle name="Обычный 10 3 2 6 3 2 2" xfId="22566"/>
    <cellStyle name="Обычный 10 3 2 6 3 2 2 2" xfId="22567"/>
    <cellStyle name="Обычный 10 3 2 6 3 2 3" xfId="22568"/>
    <cellStyle name="Обычный 10 3 2 6 3 3" xfId="22569"/>
    <cellStyle name="Обычный 10 3 2 6 3 3 2" xfId="22570"/>
    <cellStyle name="Обычный 10 3 2 6 3 4" xfId="22571"/>
    <cellStyle name="Обычный 10 3 2 6 4" xfId="22572"/>
    <cellStyle name="Обычный 10 3 2 6 4 2" xfId="22573"/>
    <cellStyle name="Обычный 10 3 2 6 4 2 2" xfId="22574"/>
    <cellStyle name="Обычный 10 3 2 6 4 3" xfId="22575"/>
    <cellStyle name="Обычный 10 3 2 6 5" xfId="22576"/>
    <cellStyle name="Обычный 10 3 2 6 5 2" xfId="22577"/>
    <cellStyle name="Обычный 10 3 2 6 6" xfId="22578"/>
    <cellStyle name="Обычный 10 3 2 6 7" xfId="22579"/>
    <cellStyle name="Обычный 10 3 2 6 8" xfId="22580"/>
    <cellStyle name="Обычный 10 3 2 7" xfId="22581"/>
    <cellStyle name="Обычный 10 3 2 7 2" xfId="22582"/>
    <cellStyle name="Обычный 10 3 2 7 2 2" xfId="22583"/>
    <cellStyle name="Обычный 10 3 2 7 2 2 2" xfId="22584"/>
    <cellStyle name="Обычный 10 3 2 7 2 3" xfId="22585"/>
    <cellStyle name="Обычный 10 3 2 7 3" xfId="22586"/>
    <cellStyle name="Обычный 10 3 2 7 3 2" xfId="22587"/>
    <cellStyle name="Обычный 10 3 2 7 4" xfId="22588"/>
    <cellStyle name="Обычный 10 3 2 8" xfId="22589"/>
    <cellStyle name="Обычный 10 3 2 8 2" xfId="22590"/>
    <cellStyle name="Обычный 10 3 2 8 2 2" xfId="22591"/>
    <cellStyle name="Обычный 10 3 2 8 2 2 2" xfId="22592"/>
    <cellStyle name="Обычный 10 3 2 8 2 3" xfId="22593"/>
    <cellStyle name="Обычный 10 3 2 8 3" xfId="22594"/>
    <cellStyle name="Обычный 10 3 2 8 3 2" xfId="22595"/>
    <cellStyle name="Обычный 10 3 2 8 4" xfId="22596"/>
    <cellStyle name="Обычный 10 3 2 9" xfId="22597"/>
    <cellStyle name="Обычный 10 3 2 9 2" xfId="22598"/>
    <cellStyle name="Обычный 10 3 2 9 2 2" xfId="22599"/>
    <cellStyle name="Обычный 10 3 2 9 3" xfId="22600"/>
    <cellStyle name="Обычный 10 3 3" xfId="22601"/>
    <cellStyle name="Обычный 10 3 3 10" xfId="22602"/>
    <cellStyle name="Обычный 10 3 3 11" xfId="22603"/>
    <cellStyle name="Обычный 10 3 3 2" xfId="22604"/>
    <cellStyle name="Обычный 10 3 3 2 2" xfId="22605"/>
    <cellStyle name="Обычный 10 3 3 2 2 2" xfId="22606"/>
    <cellStyle name="Обычный 10 3 3 2 2 2 2" xfId="22607"/>
    <cellStyle name="Обычный 10 3 3 2 2 2 2 2" xfId="22608"/>
    <cellStyle name="Обычный 10 3 3 2 2 2 2 2 2" xfId="22609"/>
    <cellStyle name="Обычный 10 3 3 2 2 2 2 3" xfId="22610"/>
    <cellStyle name="Обычный 10 3 3 2 2 2 3" xfId="22611"/>
    <cellStyle name="Обычный 10 3 3 2 2 2 3 2" xfId="22612"/>
    <cellStyle name="Обычный 10 3 3 2 2 2 4" xfId="22613"/>
    <cellStyle name="Обычный 10 3 3 2 2 3" xfId="22614"/>
    <cellStyle name="Обычный 10 3 3 2 2 3 2" xfId="22615"/>
    <cellStyle name="Обычный 10 3 3 2 2 3 2 2" xfId="22616"/>
    <cellStyle name="Обычный 10 3 3 2 2 3 2 2 2" xfId="22617"/>
    <cellStyle name="Обычный 10 3 3 2 2 3 2 3" xfId="22618"/>
    <cellStyle name="Обычный 10 3 3 2 2 3 3" xfId="22619"/>
    <cellStyle name="Обычный 10 3 3 2 2 3 3 2" xfId="22620"/>
    <cellStyle name="Обычный 10 3 3 2 2 3 4" xfId="22621"/>
    <cellStyle name="Обычный 10 3 3 2 2 4" xfId="22622"/>
    <cellStyle name="Обычный 10 3 3 2 2 4 2" xfId="22623"/>
    <cellStyle name="Обычный 10 3 3 2 2 4 2 2" xfId="22624"/>
    <cellStyle name="Обычный 10 3 3 2 2 4 3" xfId="22625"/>
    <cellStyle name="Обычный 10 3 3 2 2 5" xfId="22626"/>
    <cellStyle name="Обычный 10 3 3 2 2 5 2" xfId="22627"/>
    <cellStyle name="Обычный 10 3 3 2 2 6" xfId="22628"/>
    <cellStyle name="Обычный 10 3 3 2 2 7" xfId="22629"/>
    <cellStyle name="Обычный 10 3 3 2 2 8" xfId="22630"/>
    <cellStyle name="Обычный 10 3 3 2 3" xfId="22631"/>
    <cellStyle name="Обычный 10 3 3 2 3 2" xfId="22632"/>
    <cellStyle name="Обычный 10 3 3 2 3 2 2" xfId="22633"/>
    <cellStyle name="Обычный 10 3 3 2 3 2 2 2" xfId="22634"/>
    <cellStyle name="Обычный 10 3 3 2 3 2 3" xfId="22635"/>
    <cellStyle name="Обычный 10 3 3 2 3 3" xfId="22636"/>
    <cellStyle name="Обычный 10 3 3 2 3 3 2" xfId="22637"/>
    <cellStyle name="Обычный 10 3 3 2 3 4" xfId="22638"/>
    <cellStyle name="Обычный 10 3 3 2 4" xfId="22639"/>
    <cellStyle name="Обычный 10 3 3 2 4 2" xfId="22640"/>
    <cellStyle name="Обычный 10 3 3 2 4 2 2" xfId="22641"/>
    <cellStyle name="Обычный 10 3 3 2 4 2 2 2" xfId="22642"/>
    <cellStyle name="Обычный 10 3 3 2 4 2 3" xfId="22643"/>
    <cellStyle name="Обычный 10 3 3 2 4 3" xfId="22644"/>
    <cellStyle name="Обычный 10 3 3 2 4 3 2" xfId="22645"/>
    <cellStyle name="Обычный 10 3 3 2 4 4" xfId="22646"/>
    <cellStyle name="Обычный 10 3 3 2 5" xfId="22647"/>
    <cellStyle name="Обычный 10 3 3 2 5 2" xfId="22648"/>
    <cellStyle name="Обычный 10 3 3 2 5 2 2" xfId="22649"/>
    <cellStyle name="Обычный 10 3 3 2 5 3" xfId="22650"/>
    <cellStyle name="Обычный 10 3 3 2 6" xfId="22651"/>
    <cellStyle name="Обычный 10 3 3 2 6 2" xfId="22652"/>
    <cellStyle name="Обычный 10 3 3 2 7" xfId="22653"/>
    <cellStyle name="Обычный 10 3 3 2 8" xfId="22654"/>
    <cellStyle name="Обычный 10 3 3 2 9" xfId="22655"/>
    <cellStyle name="Обычный 10 3 3 3" xfId="22656"/>
    <cellStyle name="Обычный 10 3 3 3 2" xfId="22657"/>
    <cellStyle name="Обычный 10 3 3 3 2 2" xfId="22658"/>
    <cellStyle name="Обычный 10 3 3 3 2 2 2" xfId="22659"/>
    <cellStyle name="Обычный 10 3 3 3 2 2 2 2" xfId="22660"/>
    <cellStyle name="Обычный 10 3 3 3 2 2 2 2 2" xfId="22661"/>
    <cellStyle name="Обычный 10 3 3 3 2 2 2 3" xfId="22662"/>
    <cellStyle name="Обычный 10 3 3 3 2 2 3" xfId="22663"/>
    <cellStyle name="Обычный 10 3 3 3 2 2 3 2" xfId="22664"/>
    <cellStyle name="Обычный 10 3 3 3 2 2 4" xfId="22665"/>
    <cellStyle name="Обычный 10 3 3 3 2 3" xfId="22666"/>
    <cellStyle name="Обычный 10 3 3 3 2 3 2" xfId="22667"/>
    <cellStyle name="Обычный 10 3 3 3 2 3 2 2" xfId="22668"/>
    <cellStyle name="Обычный 10 3 3 3 2 3 2 2 2" xfId="22669"/>
    <cellStyle name="Обычный 10 3 3 3 2 3 2 3" xfId="22670"/>
    <cellStyle name="Обычный 10 3 3 3 2 3 3" xfId="22671"/>
    <cellStyle name="Обычный 10 3 3 3 2 3 3 2" xfId="22672"/>
    <cellStyle name="Обычный 10 3 3 3 2 3 4" xfId="22673"/>
    <cellStyle name="Обычный 10 3 3 3 2 4" xfId="22674"/>
    <cellStyle name="Обычный 10 3 3 3 2 4 2" xfId="22675"/>
    <cellStyle name="Обычный 10 3 3 3 2 4 2 2" xfId="22676"/>
    <cellStyle name="Обычный 10 3 3 3 2 4 3" xfId="22677"/>
    <cellStyle name="Обычный 10 3 3 3 2 5" xfId="22678"/>
    <cellStyle name="Обычный 10 3 3 3 2 5 2" xfId="22679"/>
    <cellStyle name="Обычный 10 3 3 3 2 6" xfId="22680"/>
    <cellStyle name="Обычный 10 3 3 3 2 7" xfId="22681"/>
    <cellStyle name="Обычный 10 3 3 3 2 8" xfId="22682"/>
    <cellStyle name="Обычный 10 3 3 3 3" xfId="22683"/>
    <cellStyle name="Обычный 10 3 3 3 3 2" xfId="22684"/>
    <cellStyle name="Обычный 10 3 3 3 3 2 2" xfId="22685"/>
    <cellStyle name="Обычный 10 3 3 3 3 2 2 2" xfId="22686"/>
    <cellStyle name="Обычный 10 3 3 3 3 2 3" xfId="22687"/>
    <cellStyle name="Обычный 10 3 3 3 3 3" xfId="22688"/>
    <cellStyle name="Обычный 10 3 3 3 3 3 2" xfId="22689"/>
    <cellStyle name="Обычный 10 3 3 3 3 4" xfId="22690"/>
    <cellStyle name="Обычный 10 3 3 3 4" xfId="22691"/>
    <cellStyle name="Обычный 10 3 3 3 4 2" xfId="22692"/>
    <cellStyle name="Обычный 10 3 3 3 4 2 2" xfId="22693"/>
    <cellStyle name="Обычный 10 3 3 3 4 2 2 2" xfId="22694"/>
    <cellStyle name="Обычный 10 3 3 3 4 2 3" xfId="22695"/>
    <cellStyle name="Обычный 10 3 3 3 4 3" xfId="22696"/>
    <cellStyle name="Обычный 10 3 3 3 4 3 2" xfId="22697"/>
    <cellStyle name="Обычный 10 3 3 3 4 4" xfId="22698"/>
    <cellStyle name="Обычный 10 3 3 3 5" xfId="22699"/>
    <cellStyle name="Обычный 10 3 3 3 5 2" xfId="22700"/>
    <cellStyle name="Обычный 10 3 3 3 5 2 2" xfId="22701"/>
    <cellStyle name="Обычный 10 3 3 3 5 3" xfId="22702"/>
    <cellStyle name="Обычный 10 3 3 3 6" xfId="22703"/>
    <cellStyle name="Обычный 10 3 3 3 6 2" xfId="22704"/>
    <cellStyle name="Обычный 10 3 3 3 7" xfId="22705"/>
    <cellStyle name="Обычный 10 3 3 3 8" xfId="22706"/>
    <cellStyle name="Обычный 10 3 3 3 9" xfId="22707"/>
    <cellStyle name="Обычный 10 3 3 4" xfId="22708"/>
    <cellStyle name="Обычный 10 3 3 4 2" xfId="22709"/>
    <cellStyle name="Обычный 10 3 3 4 2 2" xfId="22710"/>
    <cellStyle name="Обычный 10 3 3 4 2 2 2" xfId="22711"/>
    <cellStyle name="Обычный 10 3 3 4 2 2 2 2" xfId="22712"/>
    <cellStyle name="Обычный 10 3 3 4 2 2 3" xfId="22713"/>
    <cellStyle name="Обычный 10 3 3 4 2 3" xfId="22714"/>
    <cellStyle name="Обычный 10 3 3 4 2 3 2" xfId="22715"/>
    <cellStyle name="Обычный 10 3 3 4 2 4" xfId="22716"/>
    <cellStyle name="Обычный 10 3 3 4 3" xfId="22717"/>
    <cellStyle name="Обычный 10 3 3 4 3 2" xfId="22718"/>
    <cellStyle name="Обычный 10 3 3 4 3 2 2" xfId="22719"/>
    <cellStyle name="Обычный 10 3 3 4 3 2 2 2" xfId="22720"/>
    <cellStyle name="Обычный 10 3 3 4 3 2 3" xfId="22721"/>
    <cellStyle name="Обычный 10 3 3 4 3 3" xfId="22722"/>
    <cellStyle name="Обычный 10 3 3 4 3 3 2" xfId="22723"/>
    <cellStyle name="Обычный 10 3 3 4 3 4" xfId="22724"/>
    <cellStyle name="Обычный 10 3 3 4 4" xfId="22725"/>
    <cellStyle name="Обычный 10 3 3 4 4 2" xfId="22726"/>
    <cellStyle name="Обычный 10 3 3 4 4 2 2" xfId="22727"/>
    <cellStyle name="Обычный 10 3 3 4 4 3" xfId="22728"/>
    <cellStyle name="Обычный 10 3 3 4 5" xfId="22729"/>
    <cellStyle name="Обычный 10 3 3 4 5 2" xfId="22730"/>
    <cellStyle name="Обычный 10 3 3 4 6" xfId="22731"/>
    <cellStyle name="Обычный 10 3 3 4 7" xfId="22732"/>
    <cellStyle name="Обычный 10 3 3 4 8" xfId="22733"/>
    <cellStyle name="Обычный 10 3 3 5" xfId="22734"/>
    <cellStyle name="Обычный 10 3 3 5 2" xfId="22735"/>
    <cellStyle name="Обычный 10 3 3 5 2 2" xfId="22736"/>
    <cellStyle name="Обычный 10 3 3 5 2 2 2" xfId="22737"/>
    <cellStyle name="Обычный 10 3 3 5 2 3" xfId="22738"/>
    <cellStyle name="Обычный 10 3 3 5 3" xfId="22739"/>
    <cellStyle name="Обычный 10 3 3 5 3 2" xfId="22740"/>
    <cellStyle name="Обычный 10 3 3 5 4" xfId="22741"/>
    <cellStyle name="Обычный 10 3 3 6" xfId="22742"/>
    <cellStyle name="Обычный 10 3 3 6 2" xfId="22743"/>
    <cellStyle name="Обычный 10 3 3 6 2 2" xfId="22744"/>
    <cellStyle name="Обычный 10 3 3 6 2 2 2" xfId="22745"/>
    <cellStyle name="Обычный 10 3 3 6 2 3" xfId="22746"/>
    <cellStyle name="Обычный 10 3 3 6 3" xfId="22747"/>
    <cellStyle name="Обычный 10 3 3 6 3 2" xfId="22748"/>
    <cellStyle name="Обычный 10 3 3 6 4" xfId="22749"/>
    <cellStyle name="Обычный 10 3 3 7" xfId="22750"/>
    <cellStyle name="Обычный 10 3 3 7 2" xfId="22751"/>
    <cellStyle name="Обычный 10 3 3 7 2 2" xfId="22752"/>
    <cellStyle name="Обычный 10 3 3 7 3" xfId="22753"/>
    <cellStyle name="Обычный 10 3 3 8" xfId="22754"/>
    <cellStyle name="Обычный 10 3 3 8 2" xfId="22755"/>
    <cellStyle name="Обычный 10 3 3 9" xfId="22756"/>
    <cellStyle name="Обычный 10 3 4" xfId="22757"/>
    <cellStyle name="Обычный 10 3 4 10" xfId="22758"/>
    <cellStyle name="Обычный 10 3 4 11" xfId="22759"/>
    <cellStyle name="Обычный 10 3 4 2" xfId="22760"/>
    <cellStyle name="Обычный 10 3 4 2 2" xfId="22761"/>
    <cellStyle name="Обычный 10 3 4 2 2 2" xfId="22762"/>
    <cellStyle name="Обычный 10 3 4 2 2 2 2" xfId="22763"/>
    <cellStyle name="Обычный 10 3 4 2 2 2 2 2" xfId="22764"/>
    <cellStyle name="Обычный 10 3 4 2 2 2 2 2 2" xfId="22765"/>
    <cellStyle name="Обычный 10 3 4 2 2 2 2 3" xfId="22766"/>
    <cellStyle name="Обычный 10 3 4 2 2 2 3" xfId="22767"/>
    <cellStyle name="Обычный 10 3 4 2 2 2 3 2" xfId="22768"/>
    <cellStyle name="Обычный 10 3 4 2 2 2 4" xfId="22769"/>
    <cellStyle name="Обычный 10 3 4 2 2 3" xfId="22770"/>
    <cellStyle name="Обычный 10 3 4 2 2 3 2" xfId="22771"/>
    <cellStyle name="Обычный 10 3 4 2 2 3 2 2" xfId="22772"/>
    <cellStyle name="Обычный 10 3 4 2 2 3 2 2 2" xfId="22773"/>
    <cellStyle name="Обычный 10 3 4 2 2 3 2 3" xfId="22774"/>
    <cellStyle name="Обычный 10 3 4 2 2 3 3" xfId="22775"/>
    <cellStyle name="Обычный 10 3 4 2 2 3 3 2" xfId="22776"/>
    <cellStyle name="Обычный 10 3 4 2 2 3 4" xfId="22777"/>
    <cellStyle name="Обычный 10 3 4 2 2 4" xfId="22778"/>
    <cellStyle name="Обычный 10 3 4 2 2 4 2" xfId="22779"/>
    <cellStyle name="Обычный 10 3 4 2 2 4 2 2" xfId="22780"/>
    <cellStyle name="Обычный 10 3 4 2 2 4 3" xfId="22781"/>
    <cellStyle name="Обычный 10 3 4 2 2 5" xfId="22782"/>
    <cellStyle name="Обычный 10 3 4 2 2 5 2" xfId="22783"/>
    <cellStyle name="Обычный 10 3 4 2 2 6" xfId="22784"/>
    <cellStyle name="Обычный 10 3 4 2 2 7" xfId="22785"/>
    <cellStyle name="Обычный 10 3 4 2 2 8" xfId="22786"/>
    <cellStyle name="Обычный 10 3 4 2 3" xfId="22787"/>
    <cellStyle name="Обычный 10 3 4 2 3 2" xfId="22788"/>
    <cellStyle name="Обычный 10 3 4 2 3 2 2" xfId="22789"/>
    <cellStyle name="Обычный 10 3 4 2 3 2 2 2" xfId="22790"/>
    <cellStyle name="Обычный 10 3 4 2 3 2 3" xfId="22791"/>
    <cellStyle name="Обычный 10 3 4 2 3 3" xfId="22792"/>
    <cellStyle name="Обычный 10 3 4 2 3 3 2" xfId="22793"/>
    <cellStyle name="Обычный 10 3 4 2 3 4" xfId="22794"/>
    <cellStyle name="Обычный 10 3 4 2 4" xfId="22795"/>
    <cellStyle name="Обычный 10 3 4 2 4 2" xfId="22796"/>
    <cellStyle name="Обычный 10 3 4 2 4 2 2" xfId="22797"/>
    <cellStyle name="Обычный 10 3 4 2 4 2 2 2" xfId="22798"/>
    <cellStyle name="Обычный 10 3 4 2 4 2 3" xfId="22799"/>
    <cellStyle name="Обычный 10 3 4 2 4 3" xfId="22800"/>
    <cellStyle name="Обычный 10 3 4 2 4 3 2" xfId="22801"/>
    <cellStyle name="Обычный 10 3 4 2 4 4" xfId="22802"/>
    <cellStyle name="Обычный 10 3 4 2 5" xfId="22803"/>
    <cellStyle name="Обычный 10 3 4 2 5 2" xfId="22804"/>
    <cellStyle name="Обычный 10 3 4 2 5 2 2" xfId="22805"/>
    <cellStyle name="Обычный 10 3 4 2 5 3" xfId="22806"/>
    <cellStyle name="Обычный 10 3 4 2 6" xfId="22807"/>
    <cellStyle name="Обычный 10 3 4 2 6 2" xfId="22808"/>
    <cellStyle name="Обычный 10 3 4 2 7" xfId="22809"/>
    <cellStyle name="Обычный 10 3 4 2 8" xfId="22810"/>
    <cellStyle name="Обычный 10 3 4 2 9" xfId="22811"/>
    <cellStyle name="Обычный 10 3 4 3" xfId="22812"/>
    <cellStyle name="Обычный 10 3 4 3 2" xfId="22813"/>
    <cellStyle name="Обычный 10 3 4 3 2 2" xfId="22814"/>
    <cellStyle name="Обычный 10 3 4 3 2 2 2" xfId="22815"/>
    <cellStyle name="Обычный 10 3 4 3 2 2 2 2" xfId="22816"/>
    <cellStyle name="Обычный 10 3 4 3 2 2 2 2 2" xfId="22817"/>
    <cellStyle name="Обычный 10 3 4 3 2 2 2 3" xfId="22818"/>
    <cellStyle name="Обычный 10 3 4 3 2 2 3" xfId="22819"/>
    <cellStyle name="Обычный 10 3 4 3 2 2 3 2" xfId="22820"/>
    <cellStyle name="Обычный 10 3 4 3 2 2 4" xfId="22821"/>
    <cellStyle name="Обычный 10 3 4 3 2 3" xfId="22822"/>
    <cellStyle name="Обычный 10 3 4 3 2 3 2" xfId="22823"/>
    <cellStyle name="Обычный 10 3 4 3 2 3 2 2" xfId="22824"/>
    <cellStyle name="Обычный 10 3 4 3 2 3 2 2 2" xfId="22825"/>
    <cellStyle name="Обычный 10 3 4 3 2 3 2 3" xfId="22826"/>
    <cellStyle name="Обычный 10 3 4 3 2 3 3" xfId="22827"/>
    <cellStyle name="Обычный 10 3 4 3 2 3 3 2" xfId="22828"/>
    <cellStyle name="Обычный 10 3 4 3 2 3 4" xfId="22829"/>
    <cellStyle name="Обычный 10 3 4 3 2 4" xfId="22830"/>
    <cellStyle name="Обычный 10 3 4 3 2 4 2" xfId="22831"/>
    <cellStyle name="Обычный 10 3 4 3 2 4 2 2" xfId="22832"/>
    <cellStyle name="Обычный 10 3 4 3 2 4 3" xfId="22833"/>
    <cellStyle name="Обычный 10 3 4 3 2 5" xfId="22834"/>
    <cellStyle name="Обычный 10 3 4 3 2 5 2" xfId="22835"/>
    <cellStyle name="Обычный 10 3 4 3 2 6" xfId="22836"/>
    <cellStyle name="Обычный 10 3 4 3 2 7" xfId="22837"/>
    <cellStyle name="Обычный 10 3 4 3 2 8" xfId="22838"/>
    <cellStyle name="Обычный 10 3 4 3 3" xfId="22839"/>
    <cellStyle name="Обычный 10 3 4 3 3 2" xfId="22840"/>
    <cellStyle name="Обычный 10 3 4 3 3 2 2" xfId="22841"/>
    <cellStyle name="Обычный 10 3 4 3 3 2 2 2" xfId="22842"/>
    <cellStyle name="Обычный 10 3 4 3 3 2 3" xfId="22843"/>
    <cellStyle name="Обычный 10 3 4 3 3 3" xfId="22844"/>
    <cellStyle name="Обычный 10 3 4 3 3 3 2" xfId="22845"/>
    <cellStyle name="Обычный 10 3 4 3 3 4" xfId="22846"/>
    <cellStyle name="Обычный 10 3 4 3 4" xfId="22847"/>
    <cellStyle name="Обычный 10 3 4 3 4 2" xfId="22848"/>
    <cellStyle name="Обычный 10 3 4 3 4 2 2" xfId="22849"/>
    <cellStyle name="Обычный 10 3 4 3 4 2 2 2" xfId="22850"/>
    <cellStyle name="Обычный 10 3 4 3 4 2 3" xfId="22851"/>
    <cellStyle name="Обычный 10 3 4 3 4 3" xfId="22852"/>
    <cellStyle name="Обычный 10 3 4 3 4 3 2" xfId="22853"/>
    <cellStyle name="Обычный 10 3 4 3 4 4" xfId="22854"/>
    <cellStyle name="Обычный 10 3 4 3 5" xfId="22855"/>
    <cellStyle name="Обычный 10 3 4 3 5 2" xfId="22856"/>
    <cellStyle name="Обычный 10 3 4 3 5 2 2" xfId="22857"/>
    <cellStyle name="Обычный 10 3 4 3 5 3" xfId="22858"/>
    <cellStyle name="Обычный 10 3 4 3 6" xfId="22859"/>
    <cellStyle name="Обычный 10 3 4 3 6 2" xfId="22860"/>
    <cellStyle name="Обычный 10 3 4 3 7" xfId="22861"/>
    <cellStyle name="Обычный 10 3 4 3 8" xfId="22862"/>
    <cellStyle name="Обычный 10 3 4 3 9" xfId="22863"/>
    <cellStyle name="Обычный 10 3 4 4" xfId="22864"/>
    <cellStyle name="Обычный 10 3 4 4 2" xfId="22865"/>
    <cellStyle name="Обычный 10 3 4 4 2 2" xfId="22866"/>
    <cellStyle name="Обычный 10 3 4 4 2 2 2" xfId="22867"/>
    <cellStyle name="Обычный 10 3 4 4 2 2 2 2" xfId="22868"/>
    <cellStyle name="Обычный 10 3 4 4 2 2 3" xfId="22869"/>
    <cellStyle name="Обычный 10 3 4 4 2 3" xfId="22870"/>
    <cellStyle name="Обычный 10 3 4 4 2 3 2" xfId="22871"/>
    <cellStyle name="Обычный 10 3 4 4 2 4" xfId="22872"/>
    <cellStyle name="Обычный 10 3 4 4 3" xfId="22873"/>
    <cellStyle name="Обычный 10 3 4 4 3 2" xfId="22874"/>
    <cellStyle name="Обычный 10 3 4 4 3 2 2" xfId="22875"/>
    <cellStyle name="Обычный 10 3 4 4 3 2 2 2" xfId="22876"/>
    <cellStyle name="Обычный 10 3 4 4 3 2 3" xfId="22877"/>
    <cellStyle name="Обычный 10 3 4 4 3 3" xfId="22878"/>
    <cellStyle name="Обычный 10 3 4 4 3 3 2" xfId="22879"/>
    <cellStyle name="Обычный 10 3 4 4 3 4" xfId="22880"/>
    <cellStyle name="Обычный 10 3 4 4 4" xfId="22881"/>
    <cellStyle name="Обычный 10 3 4 4 4 2" xfId="22882"/>
    <cellStyle name="Обычный 10 3 4 4 4 2 2" xfId="22883"/>
    <cellStyle name="Обычный 10 3 4 4 4 3" xfId="22884"/>
    <cellStyle name="Обычный 10 3 4 4 5" xfId="22885"/>
    <cellStyle name="Обычный 10 3 4 4 5 2" xfId="22886"/>
    <cellStyle name="Обычный 10 3 4 4 6" xfId="22887"/>
    <cellStyle name="Обычный 10 3 4 4 7" xfId="22888"/>
    <cellStyle name="Обычный 10 3 4 4 8" xfId="22889"/>
    <cellStyle name="Обычный 10 3 4 5" xfId="22890"/>
    <cellStyle name="Обычный 10 3 4 5 2" xfId="22891"/>
    <cellStyle name="Обычный 10 3 4 5 2 2" xfId="22892"/>
    <cellStyle name="Обычный 10 3 4 5 2 2 2" xfId="22893"/>
    <cellStyle name="Обычный 10 3 4 5 2 3" xfId="22894"/>
    <cellStyle name="Обычный 10 3 4 5 3" xfId="22895"/>
    <cellStyle name="Обычный 10 3 4 5 3 2" xfId="22896"/>
    <cellStyle name="Обычный 10 3 4 5 4" xfId="22897"/>
    <cellStyle name="Обычный 10 3 4 6" xfId="22898"/>
    <cellStyle name="Обычный 10 3 4 6 2" xfId="22899"/>
    <cellStyle name="Обычный 10 3 4 6 2 2" xfId="22900"/>
    <cellStyle name="Обычный 10 3 4 6 2 2 2" xfId="22901"/>
    <cellStyle name="Обычный 10 3 4 6 2 3" xfId="22902"/>
    <cellStyle name="Обычный 10 3 4 6 3" xfId="22903"/>
    <cellStyle name="Обычный 10 3 4 6 3 2" xfId="22904"/>
    <cellStyle name="Обычный 10 3 4 6 4" xfId="22905"/>
    <cellStyle name="Обычный 10 3 4 7" xfId="22906"/>
    <cellStyle name="Обычный 10 3 4 7 2" xfId="22907"/>
    <cellStyle name="Обычный 10 3 4 7 2 2" xfId="22908"/>
    <cellStyle name="Обычный 10 3 4 7 3" xfId="22909"/>
    <cellStyle name="Обычный 10 3 4 8" xfId="22910"/>
    <cellStyle name="Обычный 10 3 4 8 2" xfId="22911"/>
    <cellStyle name="Обычный 10 3 4 9" xfId="22912"/>
    <cellStyle name="Обычный 10 3 5" xfId="22913"/>
    <cellStyle name="Обычный 10 3 5 2" xfId="22914"/>
    <cellStyle name="Обычный 10 3 5 2 2" xfId="22915"/>
    <cellStyle name="Обычный 10 3 5 2 2 2" xfId="22916"/>
    <cellStyle name="Обычный 10 3 5 2 2 2 2" xfId="22917"/>
    <cellStyle name="Обычный 10 3 5 2 2 2 2 2" xfId="22918"/>
    <cellStyle name="Обычный 10 3 5 2 2 2 3" xfId="22919"/>
    <cellStyle name="Обычный 10 3 5 2 2 3" xfId="22920"/>
    <cellStyle name="Обычный 10 3 5 2 2 3 2" xfId="22921"/>
    <cellStyle name="Обычный 10 3 5 2 2 4" xfId="22922"/>
    <cellStyle name="Обычный 10 3 5 2 3" xfId="22923"/>
    <cellStyle name="Обычный 10 3 5 2 3 2" xfId="22924"/>
    <cellStyle name="Обычный 10 3 5 2 3 2 2" xfId="22925"/>
    <cellStyle name="Обычный 10 3 5 2 3 2 2 2" xfId="22926"/>
    <cellStyle name="Обычный 10 3 5 2 3 2 3" xfId="22927"/>
    <cellStyle name="Обычный 10 3 5 2 3 3" xfId="22928"/>
    <cellStyle name="Обычный 10 3 5 2 3 3 2" xfId="22929"/>
    <cellStyle name="Обычный 10 3 5 2 3 4" xfId="22930"/>
    <cellStyle name="Обычный 10 3 5 2 4" xfId="22931"/>
    <cellStyle name="Обычный 10 3 5 2 4 2" xfId="22932"/>
    <cellStyle name="Обычный 10 3 5 2 4 2 2" xfId="22933"/>
    <cellStyle name="Обычный 10 3 5 2 4 3" xfId="22934"/>
    <cellStyle name="Обычный 10 3 5 2 5" xfId="22935"/>
    <cellStyle name="Обычный 10 3 5 2 5 2" xfId="22936"/>
    <cellStyle name="Обычный 10 3 5 2 6" xfId="22937"/>
    <cellStyle name="Обычный 10 3 5 2 7" xfId="22938"/>
    <cellStyle name="Обычный 10 3 5 2 8" xfId="22939"/>
    <cellStyle name="Обычный 10 3 5 3" xfId="22940"/>
    <cellStyle name="Обычный 10 3 5 3 2" xfId="22941"/>
    <cellStyle name="Обычный 10 3 5 3 2 2" xfId="22942"/>
    <cellStyle name="Обычный 10 3 5 3 2 2 2" xfId="22943"/>
    <cellStyle name="Обычный 10 3 5 3 2 3" xfId="22944"/>
    <cellStyle name="Обычный 10 3 5 3 3" xfId="22945"/>
    <cellStyle name="Обычный 10 3 5 3 3 2" xfId="22946"/>
    <cellStyle name="Обычный 10 3 5 3 4" xfId="22947"/>
    <cellStyle name="Обычный 10 3 5 4" xfId="22948"/>
    <cellStyle name="Обычный 10 3 5 4 2" xfId="22949"/>
    <cellStyle name="Обычный 10 3 5 4 2 2" xfId="22950"/>
    <cellStyle name="Обычный 10 3 5 4 2 2 2" xfId="22951"/>
    <cellStyle name="Обычный 10 3 5 4 2 3" xfId="22952"/>
    <cellStyle name="Обычный 10 3 5 4 3" xfId="22953"/>
    <cellStyle name="Обычный 10 3 5 4 3 2" xfId="22954"/>
    <cellStyle name="Обычный 10 3 5 4 4" xfId="22955"/>
    <cellStyle name="Обычный 10 3 5 5" xfId="22956"/>
    <cellStyle name="Обычный 10 3 5 5 2" xfId="22957"/>
    <cellStyle name="Обычный 10 3 5 5 2 2" xfId="22958"/>
    <cellStyle name="Обычный 10 3 5 5 3" xfId="22959"/>
    <cellStyle name="Обычный 10 3 5 6" xfId="22960"/>
    <cellStyle name="Обычный 10 3 5 6 2" xfId="22961"/>
    <cellStyle name="Обычный 10 3 5 7" xfId="22962"/>
    <cellStyle name="Обычный 10 3 5 8" xfId="22963"/>
    <cellStyle name="Обычный 10 3 5 9" xfId="22964"/>
    <cellStyle name="Обычный 10 3 6" xfId="22965"/>
    <cellStyle name="Обычный 10 3 6 2" xfId="22966"/>
    <cellStyle name="Обычный 10 3 6 2 2" xfId="22967"/>
    <cellStyle name="Обычный 10 3 6 2 2 2" xfId="22968"/>
    <cellStyle name="Обычный 10 3 6 2 2 2 2" xfId="22969"/>
    <cellStyle name="Обычный 10 3 6 2 2 2 2 2" xfId="22970"/>
    <cellStyle name="Обычный 10 3 6 2 2 2 3" xfId="22971"/>
    <cellStyle name="Обычный 10 3 6 2 2 3" xfId="22972"/>
    <cellStyle name="Обычный 10 3 6 2 2 3 2" xfId="22973"/>
    <cellStyle name="Обычный 10 3 6 2 2 4" xfId="22974"/>
    <cellStyle name="Обычный 10 3 6 2 3" xfId="22975"/>
    <cellStyle name="Обычный 10 3 6 2 3 2" xfId="22976"/>
    <cellStyle name="Обычный 10 3 6 2 3 2 2" xfId="22977"/>
    <cellStyle name="Обычный 10 3 6 2 3 2 2 2" xfId="22978"/>
    <cellStyle name="Обычный 10 3 6 2 3 2 3" xfId="22979"/>
    <cellStyle name="Обычный 10 3 6 2 3 3" xfId="22980"/>
    <cellStyle name="Обычный 10 3 6 2 3 3 2" xfId="22981"/>
    <cellStyle name="Обычный 10 3 6 2 3 4" xfId="22982"/>
    <cellStyle name="Обычный 10 3 6 2 4" xfId="22983"/>
    <cellStyle name="Обычный 10 3 6 2 4 2" xfId="22984"/>
    <cellStyle name="Обычный 10 3 6 2 4 2 2" xfId="22985"/>
    <cellStyle name="Обычный 10 3 6 2 4 3" xfId="22986"/>
    <cellStyle name="Обычный 10 3 6 2 5" xfId="22987"/>
    <cellStyle name="Обычный 10 3 6 2 5 2" xfId="22988"/>
    <cellStyle name="Обычный 10 3 6 2 6" xfId="22989"/>
    <cellStyle name="Обычный 10 3 6 2 7" xfId="22990"/>
    <cellStyle name="Обычный 10 3 6 2 8" xfId="22991"/>
    <cellStyle name="Обычный 10 3 6 3" xfId="22992"/>
    <cellStyle name="Обычный 10 3 6 3 2" xfId="22993"/>
    <cellStyle name="Обычный 10 3 6 3 2 2" xfId="22994"/>
    <cellStyle name="Обычный 10 3 6 3 2 2 2" xfId="22995"/>
    <cellStyle name="Обычный 10 3 6 3 2 3" xfId="22996"/>
    <cellStyle name="Обычный 10 3 6 3 3" xfId="22997"/>
    <cellStyle name="Обычный 10 3 6 3 3 2" xfId="22998"/>
    <cellStyle name="Обычный 10 3 6 3 4" xfId="22999"/>
    <cellStyle name="Обычный 10 3 6 4" xfId="23000"/>
    <cellStyle name="Обычный 10 3 6 4 2" xfId="23001"/>
    <cellStyle name="Обычный 10 3 6 4 2 2" xfId="23002"/>
    <cellStyle name="Обычный 10 3 6 4 2 2 2" xfId="23003"/>
    <cellStyle name="Обычный 10 3 6 4 2 3" xfId="23004"/>
    <cellStyle name="Обычный 10 3 6 4 3" xfId="23005"/>
    <cellStyle name="Обычный 10 3 6 4 3 2" xfId="23006"/>
    <cellStyle name="Обычный 10 3 6 4 4" xfId="23007"/>
    <cellStyle name="Обычный 10 3 6 5" xfId="23008"/>
    <cellStyle name="Обычный 10 3 6 5 2" xfId="23009"/>
    <cellStyle name="Обычный 10 3 6 5 2 2" xfId="23010"/>
    <cellStyle name="Обычный 10 3 6 5 3" xfId="23011"/>
    <cellStyle name="Обычный 10 3 6 6" xfId="23012"/>
    <cellStyle name="Обычный 10 3 6 6 2" xfId="23013"/>
    <cellStyle name="Обычный 10 3 6 7" xfId="23014"/>
    <cellStyle name="Обычный 10 3 6 8" xfId="23015"/>
    <cellStyle name="Обычный 10 3 6 9" xfId="23016"/>
    <cellStyle name="Обычный 10 3 7" xfId="23017"/>
    <cellStyle name="Обычный 10 3 7 2" xfId="23018"/>
    <cellStyle name="Обычный 10 3 7 2 2" xfId="23019"/>
    <cellStyle name="Обычный 10 3 7 2 2 2" xfId="23020"/>
    <cellStyle name="Обычный 10 3 7 2 2 2 2" xfId="23021"/>
    <cellStyle name="Обычный 10 3 7 2 2 3" xfId="23022"/>
    <cellStyle name="Обычный 10 3 7 2 3" xfId="23023"/>
    <cellStyle name="Обычный 10 3 7 2 3 2" xfId="23024"/>
    <cellStyle name="Обычный 10 3 7 2 4" xfId="23025"/>
    <cellStyle name="Обычный 10 3 7 3" xfId="23026"/>
    <cellStyle name="Обычный 10 3 7 3 2" xfId="23027"/>
    <cellStyle name="Обычный 10 3 7 3 2 2" xfId="23028"/>
    <cellStyle name="Обычный 10 3 7 3 2 2 2" xfId="23029"/>
    <cellStyle name="Обычный 10 3 7 3 2 3" xfId="23030"/>
    <cellStyle name="Обычный 10 3 7 3 3" xfId="23031"/>
    <cellStyle name="Обычный 10 3 7 3 3 2" xfId="23032"/>
    <cellStyle name="Обычный 10 3 7 3 4" xfId="23033"/>
    <cellStyle name="Обычный 10 3 7 4" xfId="23034"/>
    <cellStyle name="Обычный 10 3 7 4 2" xfId="23035"/>
    <cellStyle name="Обычный 10 3 7 4 2 2" xfId="23036"/>
    <cellStyle name="Обычный 10 3 7 4 3" xfId="23037"/>
    <cellStyle name="Обычный 10 3 7 5" xfId="23038"/>
    <cellStyle name="Обычный 10 3 7 5 2" xfId="23039"/>
    <cellStyle name="Обычный 10 3 7 6" xfId="23040"/>
    <cellStyle name="Обычный 10 3 7 7" xfId="23041"/>
    <cellStyle name="Обычный 10 3 7 8" xfId="23042"/>
    <cellStyle name="Обычный 10 3 8" xfId="23043"/>
    <cellStyle name="Обычный 10 3 8 2" xfId="23044"/>
    <cellStyle name="Обычный 10 3 8 2 2" xfId="23045"/>
    <cellStyle name="Обычный 10 3 8 2 2 2" xfId="23046"/>
    <cellStyle name="Обычный 10 3 8 2 3" xfId="23047"/>
    <cellStyle name="Обычный 10 3 8 3" xfId="23048"/>
    <cellStyle name="Обычный 10 3 8 3 2" xfId="23049"/>
    <cellStyle name="Обычный 10 3 8 4" xfId="23050"/>
    <cellStyle name="Обычный 10 3 9" xfId="23051"/>
    <cellStyle name="Обычный 10 3 9 2" xfId="23052"/>
    <cellStyle name="Обычный 10 3 9 2 2" xfId="23053"/>
    <cellStyle name="Обычный 10 3 9 2 2 2" xfId="23054"/>
    <cellStyle name="Обычный 10 3 9 2 3" xfId="23055"/>
    <cellStyle name="Обычный 10 3 9 3" xfId="23056"/>
    <cellStyle name="Обычный 10 3 9 3 2" xfId="23057"/>
    <cellStyle name="Обычный 10 3 9 4" xfId="23058"/>
    <cellStyle name="Обычный 10 4" xfId="23059"/>
    <cellStyle name="Обычный 10 4 10" xfId="23060"/>
    <cellStyle name="Обычный 10 4 10 2" xfId="23061"/>
    <cellStyle name="Обычный 10 4 10 2 2" xfId="23062"/>
    <cellStyle name="Обычный 10 4 10 3" xfId="23063"/>
    <cellStyle name="Обычный 10 4 11" xfId="23064"/>
    <cellStyle name="Обычный 10 4 11 2" xfId="23065"/>
    <cellStyle name="Обычный 10 4 12" xfId="23066"/>
    <cellStyle name="Обычный 10 4 12 2" xfId="23067"/>
    <cellStyle name="Обычный 10 4 13" xfId="23068"/>
    <cellStyle name="Обычный 10 4 13 2" xfId="23069"/>
    <cellStyle name="Обычный 10 4 14" xfId="23070"/>
    <cellStyle name="Обычный 10 4 14 2" xfId="23071"/>
    <cellStyle name="Обычный 10 4 15" xfId="23072"/>
    <cellStyle name="Обычный 10 4 16" xfId="23073"/>
    <cellStyle name="Обычный 10 4 17" xfId="23074"/>
    <cellStyle name="Обычный 10 4 18" xfId="23075"/>
    <cellStyle name="Обычный 10 4 2" xfId="23076"/>
    <cellStyle name="Обычный 10 4 2 10" xfId="23077"/>
    <cellStyle name="Обычный 10 4 2 10 2" xfId="23078"/>
    <cellStyle name="Обычный 10 4 2 11" xfId="23079"/>
    <cellStyle name="Обычный 10 4 2 12" xfId="23080"/>
    <cellStyle name="Обычный 10 4 2 13" xfId="23081"/>
    <cellStyle name="Обычный 10 4 2 2" xfId="23082"/>
    <cellStyle name="Обычный 10 4 2 2 10" xfId="23083"/>
    <cellStyle name="Обычный 10 4 2 2 11" xfId="23084"/>
    <cellStyle name="Обычный 10 4 2 2 2" xfId="23085"/>
    <cellStyle name="Обычный 10 4 2 2 2 2" xfId="23086"/>
    <cellStyle name="Обычный 10 4 2 2 2 2 2" xfId="23087"/>
    <cellStyle name="Обычный 10 4 2 2 2 2 2 2" xfId="23088"/>
    <cellStyle name="Обычный 10 4 2 2 2 2 2 2 2" xfId="23089"/>
    <cellStyle name="Обычный 10 4 2 2 2 2 2 2 2 2" xfId="23090"/>
    <cellStyle name="Обычный 10 4 2 2 2 2 2 2 3" xfId="23091"/>
    <cellStyle name="Обычный 10 4 2 2 2 2 2 3" xfId="23092"/>
    <cellStyle name="Обычный 10 4 2 2 2 2 2 3 2" xfId="23093"/>
    <cellStyle name="Обычный 10 4 2 2 2 2 2 4" xfId="23094"/>
    <cellStyle name="Обычный 10 4 2 2 2 2 3" xfId="23095"/>
    <cellStyle name="Обычный 10 4 2 2 2 2 3 2" xfId="23096"/>
    <cellStyle name="Обычный 10 4 2 2 2 2 3 2 2" xfId="23097"/>
    <cellStyle name="Обычный 10 4 2 2 2 2 3 2 2 2" xfId="23098"/>
    <cellStyle name="Обычный 10 4 2 2 2 2 3 2 3" xfId="23099"/>
    <cellStyle name="Обычный 10 4 2 2 2 2 3 3" xfId="23100"/>
    <cellStyle name="Обычный 10 4 2 2 2 2 3 3 2" xfId="23101"/>
    <cellStyle name="Обычный 10 4 2 2 2 2 3 4" xfId="23102"/>
    <cellStyle name="Обычный 10 4 2 2 2 2 4" xfId="23103"/>
    <cellStyle name="Обычный 10 4 2 2 2 2 4 2" xfId="23104"/>
    <cellStyle name="Обычный 10 4 2 2 2 2 4 2 2" xfId="23105"/>
    <cellStyle name="Обычный 10 4 2 2 2 2 4 3" xfId="23106"/>
    <cellStyle name="Обычный 10 4 2 2 2 2 5" xfId="23107"/>
    <cellStyle name="Обычный 10 4 2 2 2 2 5 2" xfId="23108"/>
    <cellStyle name="Обычный 10 4 2 2 2 2 6" xfId="23109"/>
    <cellStyle name="Обычный 10 4 2 2 2 2 7" xfId="23110"/>
    <cellStyle name="Обычный 10 4 2 2 2 2 8" xfId="23111"/>
    <cellStyle name="Обычный 10 4 2 2 2 3" xfId="23112"/>
    <cellStyle name="Обычный 10 4 2 2 2 3 2" xfId="23113"/>
    <cellStyle name="Обычный 10 4 2 2 2 3 2 2" xfId="23114"/>
    <cellStyle name="Обычный 10 4 2 2 2 3 2 2 2" xfId="23115"/>
    <cellStyle name="Обычный 10 4 2 2 2 3 2 3" xfId="23116"/>
    <cellStyle name="Обычный 10 4 2 2 2 3 3" xfId="23117"/>
    <cellStyle name="Обычный 10 4 2 2 2 3 3 2" xfId="23118"/>
    <cellStyle name="Обычный 10 4 2 2 2 3 4" xfId="23119"/>
    <cellStyle name="Обычный 10 4 2 2 2 4" xfId="23120"/>
    <cellStyle name="Обычный 10 4 2 2 2 4 2" xfId="23121"/>
    <cellStyle name="Обычный 10 4 2 2 2 4 2 2" xfId="23122"/>
    <cellStyle name="Обычный 10 4 2 2 2 4 2 2 2" xfId="23123"/>
    <cellStyle name="Обычный 10 4 2 2 2 4 2 3" xfId="23124"/>
    <cellStyle name="Обычный 10 4 2 2 2 4 3" xfId="23125"/>
    <cellStyle name="Обычный 10 4 2 2 2 4 3 2" xfId="23126"/>
    <cellStyle name="Обычный 10 4 2 2 2 4 4" xfId="23127"/>
    <cellStyle name="Обычный 10 4 2 2 2 5" xfId="23128"/>
    <cellStyle name="Обычный 10 4 2 2 2 5 2" xfId="23129"/>
    <cellStyle name="Обычный 10 4 2 2 2 5 2 2" xfId="23130"/>
    <cellStyle name="Обычный 10 4 2 2 2 5 3" xfId="23131"/>
    <cellStyle name="Обычный 10 4 2 2 2 6" xfId="23132"/>
    <cellStyle name="Обычный 10 4 2 2 2 6 2" xfId="23133"/>
    <cellStyle name="Обычный 10 4 2 2 2 7" xfId="23134"/>
    <cellStyle name="Обычный 10 4 2 2 2 8" xfId="23135"/>
    <cellStyle name="Обычный 10 4 2 2 2 9" xfId="23136"/>
    <cellStyle name="Обычный 10 4 2 2 3" xfId="23137"/>
    <cellStyle name="Обычный 10 4 2 2 3 2" xfId="23138"/>
    <cellStyle name="Обычный 10 4 2 2 3 2 2" xfId="23139"/>
    <cellStyle name="Обычный 10 4 2 2 3 2 2 2" xfId="23140"/>
    <cellStyle name="Обычный 10 4 2 2 3 2 2 2 2" xfId="23141"/>
    <cellStyle name="Обычный 10 4 2 2 3 2 2 2 2 2" xfId="23142"/>
    <cellStyle name="Обычный 10 4 2 2 3 2 2 2 3" xfId="23143"/>
    <cellStyle name="Обычный 10 4 2 2 3 2 2 3" xfId="23144"/>
    <cellStyle name="Обычный 10 4 2 2 3 2 2 3 2" xfId="23145"/>
    <cellStyle name="Обычный 10 4 2 2 3 2 2 4" xfId="23146"/>
    <cellStyle name="Обычный 10 4 2 2 3 2 3" xfId="23147"/>
    <cellStyle name="Обычный 10 4 2 2 3 2 3 2" xfId="23148"/>
    <cellStyle name="Обычный 10 4 2 2 3 2 3 2 2" xfId="23149"/>
    <cellStyle name="Обычный 10 4 2 2 3 2 3 2 2 2" xfId="23150"/>
    <cellStyle name="Обычный 10 4 2 2 3 2 3 2 3" xfId="23151"/>
    <cellStyle name="Обычный 10 4 2 2 3 2 3 3" xfId="23152"/>
    <cellStyle name="Обычный 10 4 2 2 3 2 3 3 2" xfId="23153"/>
    <cellStyle name="Обычный 10 4 2 2 3 2 3 4" xfId="23154"/>
    <cellStyle name="Обычный 10 4 2 2 3 2 4" xfId="23155"/>
    <cellStyle name="Обычный 10 4 2 2 3 2 4 2" xfId="23156"/>
    <cellStyle name="Обычный 10 4 2 2 3 2 4 2 2" xfId="23157"/>
    <cellStyle name="Обычный 10 4 2 2 3 2 4 3" xfId="23158"/>
    <cellStyle name="Обычный 10 4 2 2 3 2 5" xfId="23159"/>
    <cellStyle name="Обычный 10 4 2 2 3 2 5 2" xfId="23160"/>
    <cellStyle name="Обычный 10 4 2 2 3 2 6" xfId="23161"/>
    <cellStyle name="Обычный 10 4 2 2 3 2 7" xfId="23162"/>
    <cellStyle name="Обычный 10 4 2 2 3 2 8" xfId="23163"/>
    <cellStyle name="Обычный 10 4 2 2 3 3" xfId="23164"/>
    <cellStyle name="Обычный 10 4 2 2 3 3 2" xfId="23165"/>
    <cellStyle name="Обычный 10 4 2 2 3 3 2 2" xfId="23166"/>
    <cellStyle name="Обычный 10 4 2 2 3 3 2 2 2" xfId="23167"/>
    <cellStyle name="Обычный 10 4 2 2 3 3 2 3" xfId="23168"/>
    <cellStyle name="Обычный 10 4 2 2 3 3 3" xfId="23169"/>
    <cellStyle name="Обычный 10 4 2 2 3 3 3 2" xfId="23170"/>
    <cellStyle name="Обычный 10 4 2 2 3 3 4" xfId="23171"/>
    <cellStyle name="Обычный 10 4 2 2 3 4" xfId="23172"/>
    <cellStyle name="Обычный 10 4 2 2 3 4 2" xfId="23173"/>
    <cellStyle name="Обычный 10 4 2 2 3 4 2 2" xfId="23174"/>
    <cellStyle name="Обычный 10 4 2 2 3 4 2 2 2" xfId="23175"/>
    <cellStyle name="Обычный 10 4 2 2 3 4 2 3" xfId="23176"/>
    <cellStyle name="Обычный 10 4 2 2 3 4 3" xfId="23177"/>
    <cellStyle name="Обычный 10 4 2 2 3 4 3 2" xfId="23178"/>
    <cellStyle name="Обычный 10 4 2 2 3 4 4" xfId="23179"/>
    <cellStyle name="Обычный 10 4 2 2 3 5" xfId="23180"/>
    <cellStyle name="Обычный 10 4 2 2 3 5 2" xfId="23181"/>
    <cellStyle name="Обычный 10 4 2 2 3 5 2 2" xfId="23182"/>
    <cellStyle name="Обычный 10 4 2 2 3 5 3" xfId="23183"/>
    <cellStyle name="Обычный 10 4 2 2 3 6" xfId="23184"/>
    <cellStyle name="Обычный 10 4 2 2 3 6 2" xfId="23185"/>
    <cellStyle name="Обычный 10 4 2 2 3 7" xfId="23186"/>
    <cellStyle name="Обычный 10 4 2 2 3 8" xfId="23187"/>
    <cellStyle name="Обычный 10 4 2 2 3 9" xfId="23188"/>
    <cellStyle name="Обычный 10 4 2 2 4" xfId="23189"/>
    <cellStyle name="Обычный 10 4 2 2 4 2" xfId="23190"/>
    <cellStyle name="Обычный 10 4 2 2 4 2 2" xfId="23191"/>
    <cellStyle name="Обычный 10 4 2 2 4 2 2 2" xfId="23192"/>
    <cellStyle name="Обычный 10 4 2 2 4 2 2 2 2" xfId="23193"/>
    <cellStyle name="Обычный 10 4 2 2 4 2 2 3" xfId="23194"/>
    <cellStyle name="Обычный 10 4 2 2 4 2 3" xfId="23195"/>
    <cellStyle name="Обычный 10 4 2 2 4 2 3 2" xfId="23196"/>
    <cellStyle name="Обычный 10 4 2 2 4 2 4" xfId="23197"/>
    <cellStyle name="Обычный 10 4 2 2 4 3" xfId="23198"/>
    <cellStyle name="Обычный 10 4 2 2 4 3 2" xfId="23199"/>
    <cellStyle name="Обычный 10 4 2 2 4 3 2 2" xfId="23200"/>
    <cellStyle name="Обычный 10 4 2 2 4 3 2 2 2" xfId="23201"/>
    <cellStyle name="Обычный 10 4 2 2 4 3 2 3" xfId="23202"/>
    <cellStyle name="Обычный 10 4 2 2 4 3 3" xfId="23203"/>
    <cellStyle name="Обычный 10 4 2 2 4 3 3 2" xfId="23204"/>
    <cellStyle name="Обычный 10 4 2 2 4 3 4" xfId="23205"/>
    <cellStyle name="Обычный 10 4 2 2 4 4" xfId="23206"/>
    <cellStyle name="Обычный 10 4 2 2 4 4 2" xfId="23207"/>
    <cellStyle name="Обычный 10 4 2 2 4 4 2 2" xfId="23208"/>
    <cellStyle name="Обычный 10 4 2 2 4 4 3" xfId="23209"/>
    <cellStyle name="Обычный 10 4 2 2 4 5" xfId="23210"/>
    <cellStyle name="Обычный 10 4 2 2 4 5 2" xfId="23211"/>
    <cellStyle name="Обычный 10 4 2 2 4 6" xfId="23212"/>
    <cellStyle name="Обычный 10 4 2 2 4 7" xfId="23213"/>
    <cellStyle name="Обычный 10 4 2 2 4 8" xfId="23214"/>
    <cellStyle name="Обычный 10 4 2 2 5" xfId="23215"/>
    <cellStyle name="Обычный 10 4 2 2 5 2" xfId="23216"/>
    <cellStyle name="Обычный 10 4 2 2 5 2 2" xfId="23217"/>
    <cellStyle name="Обычный 10 4 2 2 5 2 2 2" xfId="23218"/>
    <cellStyle name="Обычный 10 4 2 2 5 2 3" xfId="23219"/>
    <cellStyle name="Обычный 10 4 2 2 5 3" xfId="23220"/>
    <cellStyle name="Обычный 10 4 2 2 5 3 2" xfId="23221"/>
    <cellStyle name="Обычный 10 4 2 2 5 4" xfId="23222"/>
    <cellStyle name="Обычный 10 4 2 2 6" xfId="23223"/>
    <cellStyle name="Обычный 10 4 2 2 6 2" xfId="23224"/>
    <cellStyle name="Обычный 10 4 2 2 6 2 2" xfId="23225"/>
    <cellStyle name="Обычный 10 4 2 2 6 2 2 2" xfId="23226"/>
    <cellStyle name="Обычный 10 4 2 2 6 2 3" xfId="23227"/>
    <cellStyle name="Обычный 10 4 2 2 6 3" xfId="23228"/>
    <cellStyle name="Обычный 10 4 2 2 6 3 2" xfId="23229"/>
    <cellStyle name="Обычный 10 4 2 2 6 4" xfId="23230"/>
    <cellStyle name="Обычный 10 4 2 2 7" xfId="23231"/>
    <cellStyle name="Обычный 10 4 2 2 7 2" xfId="23232"/>
    <cellStyle name="Обычный 10 4 2 2 7 2 2" xfId="23233"/>
    <cellStyle name="Обычный 10 4 2 2 7 3" xfId="23234"/>
    <cellStyle name="Обычный 10 4 2 2 8" xfId="23235"/>
    <cellStyle name="Обычный 10 4 2 2 8 2" xfId="23236"/>
    <cellStyle name="Обычный 10 4 2 2 9" xfId="23237"/>
    <cellStyle name="Обычный 10 4 2 3" xfId="23238"/>
    <cellStyle name="Обычный 10 4 2 3 10" xfId="23239"/>
    <cellStyle name="Обычный 10 4 2 3 11" xfId="23240"/>
    <cellStyle name="Обычный 10 4 2 3 2" xfId="23241"/>
    <cellStyle name="Обычный 10 4 2 3 2 2" xfId="23242"/>
    <cellStyle name="Обычный 10 4 2 3 2 2 2" xfId="23243"/>
    <cellStyle name="Обычный 10 4 2 3 2 2 2 2" xfId="23244"/>
    <cellStyle name="Обычный 10 4 2 3 2 2 2 2 2" xfId="23245"/>
    <cellStyle name="Обычный 10 4 2 3 2 2 2 2 2 2" xfId="23246"/>
    <cellStyle name="Обычный 10 4 2 3 2 2 2 2 3" xfId="23247"/>
    <cellStyle name="Обычный 10 4 2 3 2 2 2 3" xfId="23248"/>
    <cellStyle name="Обычный 10 4 2 3 2 2 2 3 2" xfId="23249"/>
    <cellStyle name="Обычный 10 4 2 3 2 2 2 4" xfId="23250"/>
    <cellStyle name="Обычный 10 4 2 3 2 2 3" xfId="23251"/>
    <cellStyle name="Обычный 10 4 2 3 2 2 3 2" xfId="23252"/>
    <cellStyle name="Обычный 10 4 2 3 2 2 3 2 2" xfId="23253"/>
    <cellStyle name="Обычный 10 4 2 3 2 2 3 2 2 2" xfId="23254"/>
    <cellStyle name="Обычный 10 4 2 3 2 2 3 2 3" xfId="23255"/>
    <cellStyle name="Обычный 10 4 2 3 2 2 3 3" xfId="23256"/>
    <cellStyle name="Обычный 10 4 2 3 2 2 3 3 2" xfId="23257"/>
    <cellStyle name="Обычный 10 4 2 3 2 2 3 4" xfId="23258"/>
    <cellStyle name="Обычный 10 4 2 3 2 2 4" xfId="23259"/>
    <cellStyle name="Обычный 10 4 2 3 2 2 4 2" xfId="23260"/>
    <cellStyle name="Обычный 10 4 2 3 2 2 4 2 2" xfId="23261"/>
    <cellStyle name="Обычный 10 4 2 3 2 2 4 3" xfId="23262"/>
    <cellStyle name="Обычный 10 4 2 3 2 2 5" xfId="23263"/>
    <cellStyle name="Обычный 10 4 2 3 2 2 5 2" xfId="23264"/>
    <cellStyle name="Обычный 10 4 2 3 2 2 6" xfId="23265"/>
    <cellStyle name="Обычный 10 4 2 3 2 2 7" xfId="23266"/>
    <cellStyle name="Обычный 10 4 2 3 2 2 8" xfId="23267"/>
    <cellStyle name="Обычный 10 4 2 3 2 3" xfId="23268"/>
    <cellStyle name="Обычный 10 4 2 3 2 3 2" xfId="23269"/>
    <cellStyle name="Обычный 10 4 2 3 2 3 2 2" xfId="23270"/>
    <cellStyle name="Обычный 10 4 2 3 2 3 2 2 2" xfId="23271"/>
    <cellStyle name="Обычный 10 4 2 3 2 3 2 3" xfId="23272"/>
    <cellStyle name="Обычный 10 4 2 3 2 3 3" xfId="23273"/>
    <cellStyle name="Обычный 10 4 2 3 2 3 3 2" xfId="23274"/>
    <cellStyle name="Обычный 10 4 2 3 2 3 4" xfId="23275"/>
    <cellStyle name="Обычный 10 4 2 3 2 4" xfId="23276"/>
    <cellStyle name="Обычный 10 4 2 3 2 4 2" xfId="23277"/>
    <cellStyle name="Обычный 10 4 2 3 2 4 2 2" xfId="23278"/>
    <cellStyle name="Обычный 10 4 2 3 2 4 2 2 2" xfId="23279"/>
    <cellStyle name="Обычный 10 4 2 3 2 4 2 3" xfId="23280"/>
    <cellStyle name="Обычный 10 4 2 3 2 4 3" xfId="23281"/>
    <cellStyle name="Обычный 10 4 2 3 2 4 3 2" xfId="23282"/>
    <cellStyle name="Обычный 10 4 2 3 2 4 4" xfId="23283"/>
    <cellStyle name="Обычный 10 4 2 3 2 5" xfId="23284"/>
    <cellStyle name="Обычный 10 4 2 3 2 5 2" xfId="23285"/>
    <cellStyle name="Обычный 10 4 2 3 2 5 2 2" xfId="23286"/>
    <cellStyle name="Обычный 10 4 2 3 2 5 3" xfId="23287"/>
    <cellStyle name="Обычный 10 4 2 3 2 6" xfId="23288"/>
    <cellStyle name="Обычный 10 4 2 3 2 6 2" xfId="23289"/>
    <cellStyle name="Обычный 10 4 2 3 2 7" xfId="23290"/>
    <cellStyle name="Обычный 10 4 2 3 2 8" xfId="23291"/>
    <cellStyle name="Обычный 10 4 2 3 2 9" xfId="23292"/>
    <cellStyle name="Обычный 10 4 2 3 3" xfId="23293"/>
    <cellStyle name="Обычный 10 4 2 3 3 2" xfId="23294"/>
    <cellStyle name="Обычный 10 4 2 3 3 2 2" xfId="23295"/>
    <cellStyle name="Обычный 10 4 2 3 3 2 2 2" xfId="23296"/>
    <cellStyle name="Обычный 10 4 2 3 3 2 2 2 2" xfId="23297"/>
    <cellStyle name="Обычный 10 4 2 3 3 2 2 2 2 2" xfId="23298"/>
    <cellStyle name="Обычный 10 4 2 3 3 2 2 2 3" xfId="23299"/>
    <cellStyle name="Обычный 10 4 2 3 3 2 2 3" xfId="23300"/>
    <cellStyle name="Обычный 10 4 2 3 3 2 2 3 2" xfId="23301"/>
    <cellStyle name="Обычный 10 4 2 3 3 2 2 4" xfId="23302"/>
    <cellStyle name="Обычный 10 4 2 3 3 2 3" xfId="23303"/>
    <cellStyle name="Обычный 10 4 2 3 3 2 3 2" xfId="23304"/>
    <cellStyle name="Обычный 10 4 2 3 3 2 3 2 2" xfId="23305"/>
    <cellStyle name="Обычный 10 4 2 3 3 2 3 2 2 2" xfId="23306"/>
    <cellStyle name="Обычный 10 4 2 3 3 2 3 2 3" xfId="23307"/>
    <cellStyle name="Обычный 10 4 2 3 3 2 3 3" xfId="23308"/>
    <cellStyle name="Обычный 10 4 2 3 3 2 3 3 2" xfId="23309"/>
    <cellStyle name="Обычный 10 4 2 3 3 2 3 4" xfId="23310"/>
    <cellStyle name="Обычный 10 4 2 3 3 2 4" xfId="23311"/>
    <cellStyle name="Обычный 10 4 2 3 3 2 4 2" xfId="23312"/>
    <cellStyle name="Обычный 10 4 2 3 3 2 4 2 2" xfId="23313"/>
    <cellStyle name="Обычный 10 4 2 3 3 2 4 3" xfId="23314"/>
    <cellStyle name="Обычный 10 4 2 3 3 2 5" xfId="23315"/>
    <cellStyle name="Обычный 10 4 2 3 3 2 5 2" xfId="23316"/>
    <cellStyle name="Обычный 10 4 2 3 3 2 6" xfId="23317"/>
    <cellStyle name="Обычный 10 4 2 3 3 2 7" xfId="23318"/>
    <cellStyle name="Обычный 10 4 2 3 3 2 8" xfId="23319"/>
    <cellStyle name="Обычный 10 4 2 3 3 3" xfId="23320"/>
    <cellStyle name="Обычный 10 4 2 3 3 3 2" xfId="23321"/>
    <cellStyle name="Обычный 10 4 2 3 3 3 2 2" xfId="23322"/>
    <cellStyle name="Обычный 10 4 2 3 3 3 2 2 2" xfId="23323"/>
    <cellStyle name="Обычный 10 4 2 3 3 3 2 3" xfId="23324"/>
    <cellStyle name="Обычный 10 4 2 3 3 3 3" xfId="23325"/>
    <cellStyle name="Обычный 10 4 2 3 3 3 3 2" xfId="23326"/>
    <cellStyle name="Обычный 10 4 2 3 3 3 4" xfId="23327"/>
    <cellStyle name="Обычный 10 4 2 3 3 4" xfId="23328"/>
    <cellStyle name="Обычный 10 4 2 3 3 4 2" xfId="23329"/>
    <cellStyle name="Обычный 10 4 2 3 3 4 2 2" xfId="23330"/>
    <cellStyle name="Обычный 10 4 2 3 3 4 2 2 2" xfId="23331"/>
    <cellStyle name="Обычный 10 4 2 3 3 4 2 3" xfId="23332"/>
    <cellStyle name="Обычный 10 4 2 3 3 4 3" xfId="23333"/>
    <cellStyle name="Обычный 10 4 2 3 3 4 3 2" xfId="23334"/>
    <cellStyle name="Обычный 10 4 2 3 3 4 4" xfId="23335"/>
    <cellStyle name="Обычный 10 4 2 3 3 5" xfId="23336"/>
    <cellStyle name="Обычный 10 4 2 3 3 5 2" xfId="23337"/>
    <cellStyle name="Обычный 10 4 2 3 3 5 2 2" xfId="23338"/>
    <cellStyle name="Обычный 10 4 2 3 3 5 3" xfId="23339"/>
    <cellStyle name="Обычный 10 4 2 3 3 6" xfId="23340"/>
    <cellStyle name="Обычный 10 4 2 3 3 6 2" xfId="23341"/>
    <cellStyle name="Обычный 10 4 2 3 3 7" xfId="23342"/>
    <cellStyle name="Обычный 10 4 2 3 3 8" xfId="23343"/>
    <cellStyle name="Обычный 10 4 2 3 3 9" xfId="23344"/>
    <cellStyle name="Обычный 10 4 2 3 4" xfId="23345"/>
    <cellStyle name="Обычный 10 4 2 3 4 2" xfId="23346"/>
    <cellStyle name="Обычный 10 4 2 3 4 2 2" xfId="23347"/>
    <cellStyle name="Обычный 10 4 2 3 4 2 2 2" xfId="23348"/>
    <cellStyle name="Обычный 10 4 2 3 4 2 2 2 2" xfId="23349"/>
    <cellStyle name="Обычный 10 4 2 3 4 2 2 3" xfId="23350"/>
    <cellStyle name="Обычный 10 4 2 3 4 2 3" xfId="23351"/>
    <cellStyle name="Обычный 10 4 2 3 4 2 3 2" xfId="23352"/>
    <cellStyle name="Обычный 10 4 2 3 4 2 4" xfId="23353"/>
    <cellStyle name="Обычный 10 4 2 3 4 3" xfId="23354"/>
    <cellStyle name="Обычный 10 4 2 3 4 3 2" xfId="23355"/>
    <cellStyle name="Обычный 10 4 2 3 4 3 2 2" xfId="23356"/>
    <cellStyle name="Обычный 10 4 2 3 4 3 2 2 2" xfId="23357"/>
    <cellStyle name="Обычный 10 4 2 3 4 3 2 3" xfId="23358"/>
    <cellStyle name="Обычный 10 4 2 3 4 3 3" xfId="23359"/>
    <cellStyle name="Обычный 10 4 2 3 4 3 3 2" xfId="23360"/>
    <cellStyle name="Обычный 10 4 2 3 4 3 4" xfId="23361"/>
    <cellStyle name="Обычный 10 4 2 3 4 4" xfId="23362"/>
    <cellStyle name="Обычный 10 4 2 3 4 4 2" xfId="23363"/>
    <cellStyle name="Обычный 10 4 2 3 4 4 2 2" xfId="23364"/>
    <cellStyle name="Обычный 10 4 2 3 4 4 3" xfId="23365"/>
    <cellStyle name="Обычный 10 4 2 3 4 5" xfId="23366"/>
    <cellStyle name="Обычный 10 4 2 3 4 5 2" xfId="23367"/>
    <cellStyle name="Обычный 10 4 2 3 4 6" xfId="23368"/>
    <cellStyle name="Обычный 10 4 2 3 4 7" xfId="23369"/>
    <cellStyle name="Обычный 10 4 2 3 4 8" xfId="23370"/>
    <cellStyle name="Обычный 10 4 2 3 5" xfId="23371"/>
    <cellStyle name="Обычный 10 4 2 3 5 2" xfId="23372"/>
    <cellStyle name="Обычный 10 4 2 3 5 2 2" xfId="23373"/>
    <cellStyle name="Обычный 10 4 2 3 5 2 2 2" xfId="23374"/>
    <cellStyle name="Обычный 10 4 2 3 5 2 3" xfId="23375"/>
    <cellStyle name="Обычный 10 4 2 3 5 3" xfId="23376"/>
    <cellStyle name="Обычный 10 4 2 3 5 3 2" xfId="23377"/>
    <cellStyle name="Обычный 10 4 2 3 5 4" xfId="23378"/>
    <cellStyle name="Обычный 10 4 2 3 6" xfId="23379"/>
    <cellStyle name="Обычный 10 4 2 3 6 2" xfId="23380"/>
    <cellStyle name="Обычный 10 4 2 3 6 2 2" xfId="23381"/>
    <cellStyle name="Обычный 10 4 2 3 6 2 2 2" xfId="23382"/>
    <cellStyle name="Обычный 10 4 2 3 6 2 3" xfId="23383"/>
    <cellStyle name="Обычный 10 4 2 3 6 3" xfId="23384"/>
    <cellStyle name="Обычный 10 4 2 3 6 3 2" xfId="23385"/>
    <cellStyle name="Обычный 10 4 2 3 6 4" xfId="23386"/>
    <cellStyle name="Обычный 10 4 2 3 7" xfId="23387"/>
    <cellStyle name="Обычный 10 4 2 3 7 2" xfId="23388"/>
    <cellStyle name="Обычный 10 4 2 3 7 2 2" xfId="23389"/>
    <cellStyle name="Обычный 10 4 2 3 7 3" xfId="23390"/>
    <cellStyle name="Обычный 10 4 2 3 8" xfId="23391"/>
    <cellStyle name="Обычный 10 4 2 3 8 2" xfId="23392"/>
    <cellStyle name="Обычный 10 4 2 3 9" xfId="23393"/>
    <cellStyle name="Обычный 10 4 2 4" xfId="23394"/>
    <cellStyle name="Обычный 10 4 2 4 2" xfId="23395"/>
    <cellStyle name="Обычный 10 4 2 4 2 2" xfId="23396"/>
    <cellStyle name="Обычный 10 4 2 4 2 2 2" xfId="23397"/>
    <cellStyle name="Обычный 10 4 2 4 2 2 2 2" xfId="23398"/>
    <cellStyle name="Обычный 10 4 2 4 2 2 2 2 2" xfId="23399"/>
    <cellStyle name="Обычный 10 4 2 4 2 2 2 3" xfId="23400"/>
    <cellStyle name="Обычный 10 4 2 4 2 2 3" xfId="23401"/>
    <cellStyle name="Обычный 10 4 2 4 2 2 3 2" xfId="23402"/>
    <cellStyle name="Обычный 10 4 2 4 2 2 4" xfId="23403"/>
    <cellStyle name="Обычный 10 4 2 4 2 3" xfId="23404"/>
    <cellStyle name="Обычный 10 4 2 4 2 3 2" xfId="23405"/>
    <cellStyle name="Обычный 10 4 2 4 2 3 2 2" xfId="23406"/>
    <cellStyle name="Обычный 10 4 2 4 2 3 2 2 2" xfId="23407"/>
    <cellStyle name="Обычный 10 4 2 4 2 3 2 3" xfId="23408"/>
    <cellStyle name="Обычный 10 4 2 4 2 3 3" xfId="23409"/>
    <cellStyle name="Обычный 10 4 2 4 2 3 3 2" xfId="23410"/>
    <cellStyle name="Обычный 10 4 2 4 2 3 4" xfId="23411"/>
    <cellStyle name="Обычный 10 4 2 4 2 4" xfId="23412"/>
    <cellStyle name="Обычный 10 4 2 4 2 4 2" xfId="23413"/>
    <cellStyle name="Обычный 10 4 2 4 2 4 2 2" xfId="23414"/>
    <cellStyle name="Обычный 10 4 2 4 2 4 3" xfId="23415"/>
    <cellStyle name="Обычный 10 4 2 4 2 5" xfId="23416"/>
    <cellStyle name="Обычный 10 4 2 4 2 5 2" xfId="23417"/>
    <cellStyle name="Обычный 10 4 2 4 2 6" xfId="23418"/>
    <cellStyle name="Обычный 10 4 2 4 2 7" xfId="23419"/>
    <cellStyle name="Обычный 10 4 2 4 2 8" xfId="23420"/>
    <cellStyle name="Обычный 10 4 2 4 3" xfId="23421"/>
    <cellStyle name="Обычный 10 4 2 4 3 2" xfId="23422"/>
    <cellStyle name="Обычный 10 4 2 4 3 2 2" xfId="23423"/>
    <cellStyle name="Обычный 10 4 2 4 3 2 2 2" xfId="23424"/>
    <cellStyle name="Обычный 10 4 2 4 3 2 3" xfId="23425"/>
    <cellStyle name="Обычный 10 4 2 4 3 3" xfId="23426"/>
    <cellStyle name="Обычный 10 4 2 4 3 3 2" xfId="23427"/>
    <cellStyle name="Обычный 10 4 2 4 3 4" xfId="23428"/>
    <cellStyle name="Обычный 10 4 2 4 4" xfId="23429"/>
    <cellStyle name="Обычный 10 4 2 4 4 2" xfId="23430"/>
    <cellStyle name="Обычный 10 4 2 4 4 2 2" xfId="23431"/>
    <cellStyle name="Обычный 10 4 2 4 4 2 2 2" xfId="23432"/>
    <cellStyle name="Обычный 10 4 2 4 4 2 3" xfId="23433"/>
    <cellStyle name="Обычный 10 4 2 4 4 3" xfId="23434"/>
    <cellStyle name="Обычный 10 4 2 4 4 3 2" xfId="23435"/>
    <cellStyle name="Обычный 10 4 2 4 4 4" xfId="23436"/>
    <cellStyle name="Обычный 10 4 2 4 5" xfId="23437"/>
    <cellStyle name="Обычный 10 4 2 4 5 2" xfId="23438"/>
    <cellStyle name="Обычный 10 4 2 4 5 2 2" xfId="23439"/>
    <cellStyle name="Обычный 10 4 2 4 5 3" xfId="23440"/>
    <cellStyle name="Обычный 10 4 2 4 6" xfId="23441"/>
    <cellStyle name="Обычный 10 4 2 4 6 2" xfId="23442"/>
    <cellStyle name="Обычный 10 4 2 4 7" xfId="23443"/>
    <cellStyle name="Обычный 10 4 2 4 8" xfId="23444"/>
    <cellStyle name="Обычный 10 4 2 4 9" xfId="23445"/>
    <cellStyle name="Обычный 10 4 2 5" xfId="23446"/>
    <cellStyle name="Обычный 10 4 2 5 2" xfId="23447"/>
    <cellStyle name="Обычный 10 4 2 5 2 2" xfId="23448"/>
    <cellStyle name="Обычный 10 4 2 5 2 2 2" xfId="23449"/>
    <cellStyle name="Обычный 10 4 2 5 2 2 2 2" xfId="23450"/>
    <cellStyle name="Обычный 10 4 2 5 2 2 2 2 2" xfId="23451"/>
    <cellStyle name="Обычный 10 4 2 5 2 2 2 3" xfId="23452"/>
    <cellStyle name="Обычный 10 4 2 5 2 2 3" xfId="23453"/>
    <cellStyle name="Обычный 10 4 2 5 2 2 3 2" xfId="23454"/>
    <cellStyle name="Обычный 10 4 2 5 2 2 4" xfId="23455"/>
    <cellStyle name="Обычный 10 4 2 5 2 3" xfId="23456"/>
    <cellStyle name="Обычный 10 4 2 5 2 3 2" xfId="23457"/>
    <cellStyle name="Обычный 10 4 2 5 2 3 2 2" xfId="23458"/>
    <cellStyle name="Обычный 10 4 2 5 2 3 2 2 2" xfId="23459"/>
    <cellStyle name="Обычный 10 4 2 5 2 3 2 3" xfId="23460"/>
    <cellStyle name="Обычный 10 4 2 5 2 3 3" xfId="23461"/>
    <cellStyle name="Обычный 10 4 2 5 2 3 3 2" xfId="23462"/>
    <cellStyle name="Обычный 10 4 2 5 2 3 4" xfId="23463"/>
    <cellStyle name="Обычный 10 4 2 5 2 4" xfId="23464"/>
    <cellStyle name="Обычный 10 4 2 5 2 4 2" xfId="23465"/>
    <cellStyle name="Обычный 10 4 2 5 2 4 2 2" xfId="23466"/>
    <cellStyle name="Обычный 10 4 2 5 2 4 3" xfId="23467"/>
    <cellStyle name="Обычный 10 4 2 5 2 5" xfId="23468"/>
    <cellStyle name="Обычный 10 4 2 5 2 5 2" xfId="23469"/>
    <cellStyle name="Обычный 10 4 2 5 2 6" xfId="23470"/>
    <cellStyle name="Обычный 10 4 2 5 2 7" xfId="23471"/>
    <cellStyle name="Обычный 10 4 2 5 2 8" xfId="23472"/>
    <cellStyle name="Обычный 10 4 2 5 3" xfId="23473"/>
    <cellStyle name="Обычный 10 4 2 5 3 2" xfId="23474"/>
    <cellStyle name="Обычный 10 4 2 5 3 2 2" xfId="23475"/>
    <cellStyle name="Обычный 10 4 2 5 3 2 2 2" xfId="23476"/>
    <cellStyle name="Обычный 10 4 2 5 3 2 3" xfId="23477"/>
    <cellStyle name="Обычный 10 4 2 5 3 3" xfId="23478"/>
    <cellStyle name="Обычный 10 4 2 5 3 3 2" xfId="23479"/>
    <cellStyle name="Обычный 10 4 2 5 3 4" xfId="23480"/>
    <cellStyle name="Обычный 10 4 2 5 4" xfId="23481"/>
    <cellStyle name="Обычный 10 4 2 5 4 2" xfId="23482"/>
    <cellStyle name="Обычный 10 4 2 5 4 2 2" xfId="23483"/>
    <cellStyle name="Обычный 10 4 2 5 4 2 2 2" xfId="23484"/>
    <cellStyle name="Обычный 10 4 2 5 4 2 3" xfId="23485"/>
    <cellStyle name="Обычный 10 4 2 5 4 3" xfId="23486"/>
    <cellStyle name="Обычный 10 4 2 5 4 3 2" xfId="23487"/>
    <cellStyle name="Обычный 10 4 2 5 4 4" xfId="23488"/>
    <cellStyle name="Обычный 10 4 2 5 5" xfId="23489"/>
    <cellStyle name="Обычный 10 4 2 5 5 2" xfId="23490"/>
    <cellStyle name="Обычный 10 4 2 5 5 2 2" xfId="23491"/>
    <cellStyle name="Обычный 10 4 2 5 5 3" xfId="23492"/>
    <cellStyle name="Обычный 10 4 2 5 6" xfId="23493"/>
    <cellStyle name="Обычный 10 4 2 5 6 2" xfId="23494"/>
    <cellStyle name="Обычный 10 4 2 5 7" xfId="23495"/>
    <cellStyle name="Обычный 10 4 2 5 8" xfId="23496"/>
    <cellStyle name="Обычный 10 4 2 5 9" xfId="23497"/>
    <cellStyle name="Обычный 10 4 2 6" xfId="23498"/>
    <cellStyle name="Обычный 10 4 2 6 2" xfId="23499"/>
    <cellStyle name="Обычный 10 4 2 6 2 2" xfId="23500"/>
    <cellStyle name="Обычный 10 4 2 6 2 2 2" xfId="23501"/>
    <cellStyle name="Обычный 10 4 2 6 2 2 2 2" xfId="23502"/>
    <cellStyle name="Обычный 10 4 2 6 2 2 3" xfId="23503"/>
    <cellStyle name="Обычный 10 4 2 6 2 3" xfId="23504"/>
    <cellStyle name="Обычный 10 4 2 6 2 3 2" xfId="23505"/>
    <cellStyle name="Обычный 10 4 2 6 2 4" xfId="23506"/>
    <cellStyle name="Обычный 10 4 2 6 3" xfId="23507"/>
    <cellStyle name="Обычный 10 4 2 6 3 2" xfId="23508"/>
    <cellStyle name="Обычный 10 4 2 6 3 2 2" xfId="23509"/>
    <cellStyle name="Обычный 10 4 2 6 3 2 2 2" xfId="23510"/>
    <cellStyle name="Обычный 10 4 2 6 3 2 3" xfId="23511"/>
    <cellStyle name="Обычный 10 4 2 6 3 3" xfId="23512"/>
    <cellStyle name="Обычный 10 4 2 6 3 3 2" xfId="23513"/>
    <cellStyle name="Обычный 10 4 2 6 3 4" xfId="23514"/>
    <cellStyle name="Обычный 10 4 2 6 4" xfId="23515"/>
    <cellStyle name="Обычный 10 4 2 6 4 2" xfId="23516"/>
    <cellStyle name="Обычный 10 4 2 6 4 2 2" xfId="23517"/>
    <cellStyle name="Обычный 10 4 2 6 4 3" xfId="23518"/>
    <cellStyle name="Обычный 10 4 2 6 5" xfId="23519"/>
    <cellStyle name="Обычный 10 4 2 6 5 2" xfId="23520"/>
    <cellStyle name="Обычный 10 4 2 6 6" xfId="23521"/>
    <cellStyle name="Обычный 10 4 2 6 7" xfId="23522"/>
    <cellStyle name="Обычный 10 4 2 6 8" xfId="23523"/>
    <cellStyle name="Обычный 10 4 2 7" xfId="23524"/>
    <cellStyle name="Обычный 10 4 2 7 2" xfId="23525"/>
    <cellStyle name="Обычный 10 4 2 7 2 2" xfId="23526"/>
    <cellStyle name="Обычный 10 4 2 7 2 2 2" xfId="23527"/>
    <cellStyle name="Обычный 10 4 2 7 2 3" xfId="23528"/>
    <cellStyle name="Обычный 10 4 2 7 3" xfId="23529"/>
    <cellStyle name="Обычный 10 4 2 7 3 2" xfId="23530"/>
    <cellStyle name="Обычный 10 4 2 7 4" xfId="23531"/>
    <cellStyle name="Обычный 10 4 2 8" xfId="23532"/>
    <cellStyle name="Обычный 10 4 2 8 2" xfId="23533"/>
    <cellStyle name="Обычный 10 4 2 8 2 2" xfId="23534"/>
    <cellStyle name="Обычный 10 4 2 8 2 2 2" xfId="23535"/>
    <cellStyle name="Обычный 10 4 2 8 2 3" xfId="23536"/>
    <cellStyle name="Обычный 10 4 2 8 3" xfId="23537"/>
    <cellStyle name="Обычный 10 4 2 8 3 2" xfId="23538"/>
    <cellStyle name="Обычный 10 4 2 8 4" xfId="23539"/>
    <cellStyle name="Обычный 10 4 2 9" xfId="23540"/>
    <cellStyle name="Обычный 10 4 2 9 2" xfId="23541"/>
    <cellStyle name="Обычный 10 4 2 9 2 2" xfId="23542"/>
    <cellStyle name="Обычный 10 4 2 9 3" xfId="23543"/>
    <cellStyle name="Обычный 10 4 3" xfId="23544"/>
    <cellStyle name="Обычный 10 4 3 10" xfId="23545"/>
    <cellStyle name="Обычный 10 4 3 11" xfId="23546"/>
    <cellStyle name="Обычный 10 4 3 2" xfId="23547"/>
    <cellStyle name="Обычный 10 4 3 2 2" xfId="23548"/>
    <cellStyle name="Обычный 10 4 3 2 2 2" xfId="23549"/>
    <cellStyle name="Обычный 10 4 3 2 2 2 2" xfId="23550"/>
    <cellStyle name="Обычный 10 4 3 2 2 2 2 2" xfId="23551"/>
    <cellStyle name="Обычный 10 4 3 2 2 2 2 2 2" xfId="23552"/>
    <cellStyle name="Обычный 10 4 3 2 2 2 2 3" xfId="23553"/>
    <cellStyle name="Обычный 10 4 3 2 2 2 3" xfId="23554"/>
    <cellStyle name="Обычный 10 4 3 2 2 2 3 2" xfId="23555"/>
    <cellStyle name="Обычный 10 4 3 2 2 2 4" xfId="23556"/>
    <cellStyle name="Обычный 10 4 3 2 2 3" xfId="23557"/>
    <cellStyle name="Обычный 10 4 3 2 2 3 2" xfId="23558"/>
    <cellStyle name="Обычный 10 4 3 2 2 3 2 2" xfId="23559"/>
    <cellStyle name="Обычный 10 4 3 2 2 3 2 2 2" xfId="23560"/>
    <cellStyle name="Обычный 10 4 3 2 2 3 2 3" xfId="23561"/>
    <cellStyle name="Обычный 10 4 3 2 2 3 3" xfId="23562"/>
    <cellStyle name="Обычный 10 4 3 2 2 3 3 2" xfId="23563"/>
    <cellStyle name="Обычный 10 4 3 2 2 3 4" xfId="23564"/>
    <cellStyle name="Обычный 10 4 3 2 2 4" xfId="23565"/>
    <cellStyle name="Обычный 10 4 3 2 2 4 2" xfId="23566"/>
    <cellStyle name="Обычный 10 4 3 2 2 4 2 2" xfId="23567"/>
    <cellStyle name="Обычный 10 4 3 2 2 4 3" xfId="23568"/>
    <cellStyle name="Обычный 10 4 3 2 2 5" xfId="23569"/>
    <cellStyle name="Обычный 10 4 3 2 2 5 2" xfId="23570"/>
    <cellStyle name="Обычный 10 4 3 2 2 6" xfId="23571"/>
    <cellStyle name="Обычный 10 4 3 2 2 7" xfId="23572"/>
    <cellStyle name="Обычный 10 4 3 2 2 8" xfId="23573"/>
    <cellStyle name="Обычный 10 4 3 2 3" xfId="23574"/>
    <cellStyle name="Обычный 10 4 3 2 3 2" xfId="23575"/>
    <cellStyle name="Обычный 10 4 3 2 3 2 2" xfId="23576"/>
    <cellStyle name="Обычный 10 4 3 2 3 2 2 2" xfId="23577"/>
    <cellStyle name="Обычный 10 4 3 2 3 2 3" xfId="23578"/>
    <cellStyle name="Обычный 10 4 3 2 3 3" xfId="23579"/>
    <cellStyle name="Обычный 10 4 3 2 3 3 2" xfId="23580"/>
    <cellStyle name="Обычный 10 4 3 2 3 4" xfId="23581"/>
    <cellStyle name="Обычный 10 4 3 2 4" xfId="23582"/>
    <cellStyle name="Обычный 10 4 3 2 4 2" xfId="23583"/>
    <cellStyle name="Обычный 10 4 3 2 4 2 2" xfId="23584"/>
    <cellStyle name="Обычный 10 4 3 2 4 2 2 2" xfId="23585"/>
    <cellStyle name="Обычный 10 4 3 2 4 2 3" xfId="23586"/>
    <cellStyle name="Обычный 10 4 3 2 4 3" xfId="23587"/>
    <cellStyle name="Обычный 10 4 3 2 4 3 2" xfId="23588"/>
    <cellStyle name="Обычный 10 4 3 2 4 4" xfId="23589"/>
    <cellStyle name="Обычный 10 4 3 2 5" xfId="23590"/>
    <cellStyle name="Обычный 10 4 3 2 5 2" xfId="23591"/>
    <cellStyle name="Обычный 10 4 3 2 5 2 2" xfId="23592"/>
    <cellStyle name="Обычный 10 4 3 2 5 3" xfId="23593"/>
    <cellStyle name="Обычный 10 4 3 2 6" xfId="23594"/>
    <cellStyle name="Обычный 10 4 3 2 6 2" xfId="23595"/>
    <cellStyle name="Обычный 10 4 3 2 7" xfId="23596"/>
    <cellStyle name="Обычный 10 4 3 2 8" xfId="23597"/>
    <cellStyle name="Обычный 10 4 3 2 9" xfId="23598"/>
    <cellStyle name="Обычный 10 4 3 3" xfId="23599"/>
    <cellStyle name="Обычный 10 4 3 3 2" xfId="23600"/>
    <cellStyle name="Обычный 10 4 3 3 2 2" xfId="23601"/>
    <cellStyle name="Обычный 10 4 3 3 2 2 2" xfId="23602"/>
    <cellStyle name="Обычный 10 4 3 3 2 2 2 2" xfId="23603"/>
    <cellStyle name="Обычный 10 4 3 3 2 2 2 2 2" xfId="23604"/>
    <cellStyle name="Обычный 10 4 3 3 2 2 2 3" xfId="23605"/>
    <cellStyle name="Обычный 10 4 3 3 2 2 3" xfId="23606"/>
    <cellStyle name="Обычный 10 4 3 3 2 2 3 2" xfId="23607"/>
    <cellStyle name="Обычный 10 4 3 3 2 2 4" xfId="23608"/>
    <cellStyle name="Обычный 10 4 3 3 2 3" xfId="23609"/>
    <cellStyle name="Обычный 10 4 3 3 2 3 2" xfId="23610"/>
    <cellStyle name="Обычный 10 4 3 3 2 3 2 2" xfId="23611"/>
    <cellStyle name="Обычный 10 4 3 3 2 3 2 2 2" xfId="23612"/>
    <cellStyle name="Обычный 10 4 3 3 2 3 2 3" xfId="23613"/>
    <cellStyle name="Обычный 10 4 3 3 2 3 3" xfId="23614"/>
    <cellStyle name="Обычный 10 4 3 3 2 3 3 2" xfId="23615"/>
    <cellStyle name="Обычный 10 4 3 3 2 3 4" xfId="23616"/>
    <cellStyle name="Обычный 10 4 3 3 2 4" xfId="23617"/>
    <cellStyle name="Обычный 10 4 3 3 2 4 2" xfId="23618"/>
    <cellStyle name="Обычный 10 4 3 3 2 4 2 2" xfId="23619"/>
    <cellStyle name="Обычный 10 4 3 3 2 4 3" xfId="23620"/>
    <cellStyle name="Обычный 10 4 3 3 2 5" xfId="23621"/>
    <cellStyle name="Обычный 10 4 3 3 2 5 2" xfId="23622"/>
    <cellStyle name="Обычный 10 4 3 3 2 6" xfId="23623"/>
    <cellStyle name="Обычный 10 4 3 3 2 7" xfId="23624"/>
    <cellStyle name="Обычный 10 4 3 3 2 8" xfId="23625"/>
    <cellStyle name="Обычный 10 4 3 3 3" xfId="23626"/>
    <cellStyle name="Обычный 10 4 3 3 3 2" xfId="23627"/>
    <cellStyle name="Обычный 10 4 3 3 3 2 2" xfId="23628"/>
    <cellStyle name="Обычный 10 4 3 3 3 2 2 2" xfId="23629"/>
    <cellStyle name="Обычный 10 4 3 3 3 2 3" xfId="23630"/>
    <cellStyle name="Обычный 10 4 3 3 3 3" xfId="23631"/>
    <cellStyle name="Обычный 10 4 3 3 3 3 2" xfId="23632"/>
    <cellStyle name="Обычный 10 4 3 3 3 4" xfId="23633"/>
    <cellStyle name="Обычный 10 4 3 3 4" xfId="23634"/>
    <cellStyle name="Обычный 10 4 3 3 4 2" xfId="23635"/>
    <cellStyle name="Обычный 10 4 3 3 4 2 2" xfId="23636"/>
    <cellStyle name="Обычный 10 4 3 3 4 2 2 2" xfId="23637"/>
    <cellStyle name="Обычный 10 4 3 3 4 2 3" xfId="23638"/>
    <cellStyle name="Обычный 10 4 3 3 4 3" xfId="23639"/>
    <cellStyle name="Обычный 10 4 3 3 4 3 2" xfId="23640"/>
    <cellStyle name="Обычный 10 4 3 3 4 4" xfId="23641"/>
    <cellStyle name="Обычный 10 4 3 3 5" xfId="23642"/>
    <cellStyle name="Обычный 10 4 3 3 5 2" xfId="23643"/>
    <cellStyle name="Обычный 10 4 3 3 5 2 2" xfId="23644"/>
    <cellStyle name="Обычный 10 4 3 3 5 3" xfId="23645"/>
    <cellStyle name="Обычный 10 4 3 3 6" xfId="23646"/>
    <cellStyle name="Обычный 10 4 3 3 6 2" xfId="23647"/>
    <cellStyle name="Обычный 10 4 3 3 7" xfId="23648"/>
    <cellStyle name="Обычный 10 4 3 3 8" xfId="23649"/>
    <cellStyle name="Обычный 10 4 3 3 9" xfId="23650"/>
    <cellStyle name="Обычный 10 4 3 4" xfId="23651"/>
    <cellStyle name="Обычный 10 4 3 4 2" xfId="23652"/>
    <cellStyle name="Обычный 10 4 3 4 2 2" xfId="23653"/>
    <cellStyle name="Обычный 10 4 3 4 2 2 2" xfId="23654"/>
    <cellStyle name="Обычный 10 4 3 4 2 2 2 2" xfId="23655"/>
    <cellStyle name="Обычный 10 4 3 4 2 2 3" xfId="23656"/>
    <cellStyle name="Обычный 10 4 3 4 2 3" xfId="23657"/>
    <cellStyle name="Обычный 10 4 3 4 2 3 2" xfId="23658"/>
    <cellStyle name="Обычный 10 4 3 4 2 4" xfId="23659"/>
    <cellStyle name="Обычный 10 4 3 4 3" xfId="23660"/>
    <cellStyle name="Обычный 10 4 3 4 3 2" xfId="23661"/>
    <cellStyle name="Обычный 10 4 3 4 3 2 2" xfId="23662"/>
    <cellStyle name="Обычный 10 4 3 4 3 2 2 2" xfId="23663"/>
    <cellStyle name="Обычный 10 4 3 4 3 2 3" xfId="23664"/>
    <cellStyle name="Обычный 10 4 3 4 3 3" xfId="23665"/>
    <cellStyle name="Обычный 10 4 3 4 3 3 2" xfId="23666"/>
    <cellStyle name="Обычный 10 4 3 4 3 4" xfId="23667"/>
    <cellStyle name="Обычный 10 4 3 4 4" xfId="23668"/>
    <cellStyle name="Обычный 10 4 3 4 4 2" xfId="23669"/>
    <cellStyle name="Обычный 10 4 3 4 4 2 2" xfId="23670"/>
    <cellStyle name="Обычный 10 4 3 4 4 3" xfId="23671"/>
    <cellStyle name="Обычный 10 4 3 4 5" xfId="23672"/>
    <cellStyle name="Обычный 10 4 3 4 5 2" xfId="23673"/>
    <cellStyle name="Обычный 10 4 3 4 6" xfId="23674"/>
    <cellStyle name="Обычный 10 4 3 4 7" xfId="23675"/>
    <cellStyle name="Обычный 10 4 3 4 8" xfId="23676"/>
    <cellStyle name="Обычный 10 4 3 5" xfId="23677"/>
    <cellStyle name="Обычный 10 4 3 5 2" xfId="23678"/>
    <cellStyle name="Обычный 10 4 3 5 2 2" xfId="23679"/>
    <cellStyle name="Обычный 10 4 3 5 2 2 2" xfId="23680"/>
    <cellStyle name="Обычный 10 4 3 5 2 3" xfId="23681"/>
    <cellStyle name="Обычный 10 4 3 5 3" xfId="23682"/>
    <cellStyle name="Обычный 10 4 3 5 3 2" xfId="23683"/>
    <cellStyle name="Обычный 10 4 3 5 4" xfId="23684"/>
    <cellStyle name="Обычный 10 4 3 6" xfId="23685"/>
    <cellStyle name="Обычный 10 4 3 6 2" xfId="23686"/>
    <cellStyle name="Обычный 10 4 3 6 2 2" xfId="23687"/>
    <cellStyle name="Обычный 10 4 3 6 2 2 2" xfId="23688"/>
    <cellStyle name="Обычный 10 4 3 6 2 3" xfId="23689"/>
    <cellStyle name="Обычный 10 4 3 6 3" xfId="23690"/>
    <cellStyle name="Обычный 10 4 3 6 3 2" xfId="23691"/>
    <cellStyle name="Обычный 10 4 3 6 4" xfId="23692"/>
    <cellStyle name="Обычный 10 4 3 7" xfId="23693"/>
    <cellStyle name="Обычный 10 4 3 7 2" xfId="23694"/>
    <cellStyle name="Обычный 10 4 3 7 2 2" xfId="23695"/>
    <cellStyle name="Обычный 10 4 3 7 3" xfId="23696"/>
    <cellStyle name="Обычный 10 4 3 8" xfId="23697"/>
    <cellStyle name="Обычный 10 4 3 8 2" xfId="23698"/>
    <cellStyle name="Обычный 10 4 3 9" xfId="23699"/>
    <cellStyle name="Обычный 10 4 4" xfId="23700"/>
    <cellStyle name="Обычный 10 4 4 10" xfId="23701"/>
    <cellStyle name="Обычный 10 4 4 11" xfId="23702"/>
    <cellStyle name="Обычный 10 4 4 2" xfId="23703"/>
    <cellStyle name="Обычный 10 4 4 2 2" xfId="23704"/>
    <cellStyle name="Обычный 10 4 4 2 2 2" xfId="23705"/>
    <cellStyle name="Обычный 10 4 4 2 2 2 2" xfId="23706"/>
    <cellStyle name="Обычный 10 4 4 2 2 2 2 2" xfId="23707"/>
    <cellStyle name="Обычный 10 4 4 2 2 2 2 2 2" xfId="23708"/>
    <cellStyle name="Обычный 10 4 4 2 2 2 2 3" xfId="23709"/>
    <cellStyle name="Обычный 10 4 4 2 2 2 3" xfId="23710"/>
    <cellStyle name="Обычный 10 4 4 2 2 2 3 2" xfId="23711"/>
    <cellStyle name="Обычный 10 4 4 2 2 2 4" xfId="23712"/>
    <cellStyle name="Обычный 10 4 4 2 2 3" xfId="23713"/>
    <cellStyle name="Обычный 10 4 4 2 2 3 2" xfId="23714"/>
    <cellStyle name="Обычный 10 4 4 2 2 3 2 2" xfId="23715"/>
    <cellStyle name="Обычный 10 4 4 2 2 3 2 2 2" xfId="23716"/>
    <cellStyle name="Обычный 10 4 4 2 2 3 2 3" xfId="23717"/>
    <cellStyle name="Обычный 10 4 4 2 2 3 3" xfId="23718"/>
    <cellStyle name="Обычный 10 4 4 2 2 3 3 2" xfId="23719"/>
    <cellStyle name="Обычный 10 4 4 2 2 3 4" xfId="23720"/>
    <cellStyle name="Обычный 10 4 4 2 2 4" xfId="23721"/>
    <cellStyle name="Обычный 10 4 4 2 2 4 2" xfId="23722"/>
    <cellStyle name="Обычный 10 4 4 2 2 4 2 2" xfId="23723"/>
    <cellStyle name="Обычный 10 4 4 2 2 4 3" xfId="23724"/>
    <cellStyle name="Обычный 10 4 4 2 2 5" xfId="23725"/>
    <cellStyle name="Обычный 10 4 4 2 2 5 2" xfId="23726"/>
    <cellStyle name="Обычный 10 4 4 2 2 6" xfId="23727"/>
    <cellStyle name="Обычный 10 4 4 2 2 7" xfId="23728"/>
    <cellStyle name="Обычный 10 4 4 2 2 8" xfId="23729"/>
    <cellStyle name="Обычный 10 4 4 2 3" xfId="23730"/>
    <cellStyle name="Обычный 10 4 4 2 3 2" xfId="23731"/>
    <cellStyle name="Обычный 10 4 4 2 3 2 2" xfId="23732"/>
    <cellStyle name="Обычный 10 4 4 2 3 2 2 2" xfId="23733"/>
    <cellStyle name="Обычный 10 4 4 2 3 2 3" xfId="23734"/>
    <cellStyle name="Обычный 10 4 4 2 3 3" xfId="23735"/>
    <cellStyle name="Обычный 10 4 4 2 3 3 2" xfId="23736"/>
    <cellStyle name="Обычный 10 4 4 2 3 4" xfId="23737"/>
    <cellStyle name="Обычный 10 4 4 2 4" xfId="23738"/>
    <cellStyle name="Обычный 10 4 4 2 4 2" xfId="23739"/>
    <cellStyle name="Обычный 10 4 4 2 4 2 2" xfId="23740"/>
    <cellStyle name="Обычный 10 4 4 2 4 2 2 2" xfId="23741"/>
    <cellStyle name="Обычный 10 4 4 2 4 2 3" xfId="23742"/>
    <cellStyle name="Обычный 10 4 4 2 4 3" xfId="23743"/>
    <cellStyle name="Обычный 10 4 4 2 4 3 2" xfId="23744"/>
    <cellStyle name="Обычный 10 4 4 2 4 4" xfId="23745"/>
    <cellStyle name="Обычный 10 4 4 2 5" xfId="23746"/>
    <cellStyle name="Обычный 10 4 4 2 5 2" xfId="23747"/>
    <cellStyle name="Обычный 10 4 4 2 5 2 2" xfId="23748"/>
    <cellStyle name="Обычный 10 4 4 2 5 3" xfId="23749"/>
    <cellStyle name="Обычный 10 4 4 2 6" xfId="23750"/>
    <cellStyle name="Обычный 10 4 4 2 6 2" xfId="23751"/>
    <cellStyle name="Обычный 10 4 4 2 7" xfId="23752"/>
    <cellStyle name="Обычный 10 4 4 2 8" xfId="23753"/>
    <cellStyle name="Обычный 10 4 4 2 9" xfId="23754"/>
    <cellStyle name="Обычный 10 4 4 3" xfId="23755"/>
    <cellStyle name="Обычный 10 4 4 3 2" xfId="23756"/>
    <cellStyle name="Обычный 10 4 4 3 2 2" xfId="23757"/>
    <cellStyle name="Обычный 10 4 4 3 2 2 2" xfId="23758"/>
    <cellStyle name="Обычный 10 4 4 3 2 2 2 2" xfId="23759"/>
    <cellStyle name="Обычный 10 4 4 3 2 2 2 2 2" xfId="23760"/>
    <cellStyle name="Обычный 10 4 4 3 2 2 2 3" xfId="23761"/>
    <cellStyle name="Обычный 10 4 4 3 2 2 3" xfId="23762"/>
    <cellStyle name="Обычный 10 4 4 3 2 2 3 2" xfId="23763"/>
    <cellStyle name="Обычный 10 4 4 3 2 2 4" xfId="23764"/>
    <cellStyle name="Обычный 10 4 4 3 2 3" xfId="23765"/>
    <cellStyle name="Обычный 10 4 4 3 2 3 2" xfId="23766"/>
    <cellStyle name="Обычный 10 4 4 3 2 3 2 2" xfId="23767"/>
    <cellStyle name="Обычный 10 4 4 3 2 3 2 2 2" xfId="23768"/>
    <cellStyle name="Обычный 10 4 4 3 2 3 2 3" xfId="23769"/>
    <cellStyle name="Обычный 10 4 4 3 2 3 3" xfId="23770"/>
    <cellStyle name="Обычный 10 4 4 3 2 3 3 2" xfId="23771"/>
    <cellStyle name="Обычный 10 4 4 3 2 3 4" xfId="23772"/>
    <cellStyle name="Обычный 10 4 4 3 2 4" xfId="23773"/>
    <cellStyle name="Обычный 10 4 4 3 2 4 2" xfId="23774"/>
    <cellStyle name="Обычный 10 4 4 3 2 4 2 2" xfId="23775"/>
    <cellStyle name="Обычный 10 4 4 3 2 4 3" xfId="23776"/>
    <cellStyle name="Обычный 10 4 4 3 2 5" xfId="23777"/>
    <cellStyle name="Обычный 10 4 4 3 2 5 2" xfId="23778"/>
    <cellStyle name="Обычный 10 4 4 3 2 6" xfId="23779"/>
    <cellStyle name="Обычный 10 4 4 3 2 7" xfId="23780"/>
    <cellStyle name="Обычный 10 4 4 3 2 8" xfId="23781"/>
    <cellStyle name="Обычный 10 4 4 3 3" xfId="23782"/>
    <cellStyle name="Обычный 10 4 4 3 3 2" xfId="23783"/>
    <cellStyle name="Обычный 10 4 4 3 3 2 2" xfId="23784"/>
    <cellStyle name="Обычный 10 4 4 3 3 2 2 2" xfId="23785"/>
    <cellStyle name="Обычный 10 4 4 3 3 2 3" xfId="23786"/>
    <cellStyle name="Обычный 10 4 4 3 3 3" xfId="23787"/>
    <cellStyle name="Обычный 10 4 4 3 3 3 2" xfId="23788"/>
    <cellStyle name="Обычный 10 4 4 3 3 4" xfId="23789"/>
    <cellStyle name="Обычный 10 4 4 3 4" xfId="23790"/>
    <cellStyle name="Обычный 10 4 4 3 4 2" xfId="23791"/>
    <cellStyle name="Обычный 10 4 4 3 4 2 2" xfId="23792"/>
    <cellStyle name="Обычный 10 4 4 3 4 2 2 2" xfId="23793"/>
    <cellStyle name="Обычный 10 4 4 3 4 2 3" xfId="23794"/>
    <cellStyle name="Обычный 10 4 4 3 4 3" xfId="23795"/>
    <cellStyle name="Обычный 10 4 4 3 4 3 2" xfId="23796"/>
    <cellStyle name="Обычный 10 4 4 3 4 4" xfId="23797"/>
    <cellStyle name="Обычный 10 4 4 3 5" xfId="23798"/>
    <cellStyle name="Обычный 10 4 4 3 5 2" xfId="23799"/>
    <cellStyle name="Обычный 10 4 4 3 5 2 2" xfId="23800"/>
    <cellStyle name="Обычный 10 4 4 3 5 3" xfId="23801"/>
    <cellStyle name="Обычный 10 4 4 3 6" xfId="23802"/>
    <cellStyle name="Обычный 10 4 4 3 6 2" xfId="23803"/>
    <cellStyle name="Обычный 10 4 4 3 7" xfId="23804"/>
    <cellStyle name="Обычный 10 4 4 3 8" xfId="23805"/>
    <cellStyle name="Обычный 10 4 4 3 9" xfId="23806"/>
    <cellStyle name="Обычный 10 4 4 4" xfId="23807"/>
    <cellStyle name="Обычный 10 4 4 4 2" xfId="23808"/>
    <cellStyle name="Обычный 10 4 4 4 2 2" xfId="23809"/>
    <cellStyle name="Обычный 10 4 4 4 2 2 2" xfId="23810"/>
    <cellStyle name="Обычный 10 4 4 4 2 2 2 2" xfId="23811"/>
    <cellStyle name="Обычный 10 4 4 4 2 2 3" xfId="23812"/>
    <cellStyle name="Обычный 10 4 4 4 2 3" xfId="23813"/>
    <cellStyle name="Обычный 10 4 4 4 2 3 2" xfId="23814"/>
    <cellStyle name="Обычный 10 4 4 4 2 4" xfId="23815"/>
    <cellStyle name="Обычный 10 4 4 4 3" xfId="23816"/>
    <cellStyle name="Обычный 10 4 4 4 3 2" xfId="23817"/>
    <cellStyle name="Обычный 10 4 4 4 3 2 2" xfId="23818"/>
    <cellStyle name="Обычный 10 4 4 4 3 2 2 2" xfId="23819"/>
    <cellStyle name="Обычный 10 4 4 4 3 2 3" xfId="23820"/>
    <cellStyle name="Обычный 10 4 4 4 3 3" xfId="23821"/>
    <cellStyle name="Обычный 10 4 4 4 3 3 2" xfId="23822"/>
    <cellStyle name="Обычный 10 4 4 4 3 4" xfId="23823"/>
    <cellStyle name="Обычный 10 4 4 4 4" xfId="23824"/>
    <cellStyle name="Обычный 10 4 4 4 4 2" xfId="23825"/>
    <cellStyle name="Обычный 10 4 4 4 4 2 2" xfId="23826"/>
    <cellStyle name="Обычный 10 4 4 4 4 3" xfId="23827"/>
    <cellStyle name="Обычный 10 4 4 4 5" xfId="23828"/>
    <cellStyle name="Обычный 10 4 4 4 5 2" xfId="23829"/>
    <cellStyle name="Обычный 10 4 4 4 6" xfId="23830"/>
    <cellStyle name="Обычный 10 4 4 4 7" xfId="23831"/>
    <cellStyle name="Обычный 10 4 4 4 8" xfId="23832"/>
    <cellStyle name="Обычный 10 4 4 5" xfId="23833"/>
    <cellStyle name="Обычный 10 4 4 5 2" xfId="23834"/>
    <cellStyle name="Обычный 10 4 4 5 2 2" xfId="23835"/>
    <cellStyle name="Обычный 10 4 4 5 2 2 2" xfId="23836"/>
    <cellStyle name="Обычный 10 4 4 5 2 3" xfId="23837"/>
    <cellStyle name="Обычный 10 4 4 5 3" xfId="23838"/>
    <cellStyle name="Обычный 10 4 4 5 3 2" xfId="23839"/>
    <cellStyle name="Обычный 10 4 4 5 4" xfId="23840"/>
    <cellStyle name="Обычный 10 4 4 6" xfId="23841"/>
    <cellStyle name="Обычный 10 4 4 6 2" xfId="23842"/>
    <cellStyle name="Обычный 10 4 4 6 2 2" xfId="23843"/>
    <cellStyle name="Обычный 10 4 4 6 2 2 2" xfId="23844"/>
    <cellStyle name="Обычный 10 4 4 6 2 3" xfId="23845"/>
    <cellStyle name="Обычный 10 4 4 6 3" xfId="23846"/>
    <cellStyle name="Обычный 10 4 4 6 3 2" xfId="23847"/>
    <cellStyle name="Обычный 10 4 4 6 4" xfId="23848"/>
    <cellStyle name="Обычный 10 4 4 7" xfId="23849"/>
    <cellStyle name="Обычный 10 4 4 7 2" xfId="23850"/>
    <cellStyle name="Обычный 10 4 4 7 2 2" xfId="23851"/>
    <cellStyle name="Обычный 10 4 4 7 3" xfId="23852"/>
    <cellStyle name="Обычный 10 4 4 8" xfId="23853"/>
    <cellStyle name="Обычный 10 4 4 8 2" xfId="23854"/>
    <cellStyle name="Обычный 10 4 4 9" xfId="23855"/>
    <cellStyle name="Обычный 10 4 5" xfId="23856"/>
    <cellStyle name="Обычный 10 4 5 2" xfId="23857"/>
    <cellStyle name="Обычный 10 4 5 2 2" xfId="23858"/>
    <cellStyle name="Обычный 10 4 5 2 2 2" xfId="23859"/>
    <cellStyle name="Обычный 10 4 5 2 2 2 2" xfId="23860"/>
    <cellStyle name="Обычный 10 4 5 2 2 2 2 2" xfId="23861"/>
    <cellStyle name="Обычный 10 4 5 2 2 2 3" xfId="23862"/>
    <cellStyle name="Обычный 10 4 5 2 2 3" xfId="23863"/>
    <cellStyle name="Обычный 10 4 5 2 2 3 2" xfId="23864"/>
    <cellStyle name="Обычный 10 4 5 2 2 4" xfId="23865"/>
    <cellStyle name="Обычный 10 4 5 2 3" xfId="23866"/>
    <cellStyle name="Обычный 10 4 5 2 3 2" xfId="23867"/>
    <cellStyle name="Обычный 10 4 5 2 3 2 2" xfId="23868"/>
    <cellStyle name="Обычный 10 4 5 2 3 2 2 2" xfId="23869"/>
    <cellStyle name="Обычный 10 4 5 2 3 2 3" xfId="23870"/>
    <cellStyle name="Обычный 10 4 5 2 3 3" xfId="23871"/>
    <cellStyle name="Обычный 10 4 5 2 3 3 2" xfId="23872"/>
    <cellStyle name="Обычный 10 4 5 2 3 4" xfId="23873"/>
    <cellStyle name="Обычный 10 4 5 2 4" xfId="23874"/>
    <cellStyle name="Обычный 10 4 5 2 4 2" xfId="23875"/>
    <cellStyle name="Обычный 10 4 5 2 4 2 2" xfId="23876"/>
    <cellStyle name="Обычный 10 4 5 2 4 3" xfId="23877"/>
    <cellStyle name="Обычный 10 4 5 2 5" xfId="23878"/>
    <cellStyle name="Обычный 10 4 5 2 5 2" xfId="23879"/>
    <cellStyle name="Обычный 10 4 5 2 6" xfId="23880"/>
    <cellStyle name="Обычный 10 4 5 2 7" xfId="23881"/>
    <cellStyle name="Обычный 10 4 5 2 8" xfId="23882"/>
    <cellStyle name="Обычный 10 4 5 3" xfId="23883"/>
    <cellStyle name="Обычный 10 4 5 3 2" xfId="23884"/>
    <cellStyle name="Обычный 10 4 5 3 2 2" xfId="23885"/>
    <cellStyle name="Обычный 10 4 5 3 2 2 2" xfId="23886"/>
    <cellStyle name="Обычный 10 4 5 3 2 3" xfId="23887"/>
    <cellStyle name="Обычный 10 4 5 3 3" xfId="23888"/>
    <cellStyle name="Обычный 10 4 5 3 3 2" xfId="23889"/>
    <cellStyle name="Обычный 10 4 5 3 4" xfId="23890"/>
    <cellStyle name="Обычный 10 4 5 4" xfId="23891"/>
    <cellStyle name="Обычный 10 4 5 4 2" xfId="23892"/>
    <cellStyle name="Обычный 10 4 5 4 2 2" xfId="23893"/>
    <cellStyle name="Обычный 10 4 5 4 2 2 2" xfId="23894"/>
    <cellStyle name="Обычный 10 4 5 4 2 3" xfId="23895"/>
    <cellStyle name="Обычный 10 4 5 4 3" xfId="23896"/>
    <cellStyle name="Обычный 10 4 5 4 3 2" xfId="23897"/>
    <cellStyle name="Обычный 10 4 5 4 4" xfId="23898"/>
    <cellStyle name="Обычный 10 4 5 5" xfId="23899"/>
    <cellStyle name="Обычный 10 4 5 5 2" xfId="23900"/>
    <cellStyle name="Обычный 10 4 5 5 2 2" xfId="23901"/>
    <cellStyle name="Обычный 10 4 5 5 3" xfId="23902"/>
    <cellStyle name="Обычный 10 4 5 6" xfId="23903"/>
    <cellStyle name="Обычный 10 4 5 6 2" xfId="23904"/>
    <cellStyle name="Обычный 10 4 5 7" xfId="23905"/>
    <cellStyle name="Обычный 10 4 5 8" xfId="23906"/>
    <cellStyle name="Обычный 10 4 5 9" xfId="23907"/>
    <cellStyle name="Обычный 10 4 6" xfId="23908"/>
    <cellStyle name="Обычный 10 4 6 2" xfId="23909"/>
    <cellStyle name="Обычный 10 4 6 2 2" xfId="23910"/>
    <cellStyle name="Обычный 10 4 6 2 2 2" xfId="23911"/>
    <cellStyle name="Обычный 10 4 6 2 2 2 2" xfId="23912"/>
    <cellStyle name="Обычный 10 4 6 2 2 2 2 2" xfId="23913"/>
    <cellStyle name="Обычный 10 4 6 2 2 2 3" xfId="23914"/>
    <cellStyle name="Обычный 10 4 6 2 2 3" xfId="23915"/>
    <cellStyle name="Обычный 10 4 6 2 2 3 2" xfId="23916"/>
    <cellStyle name="Обычный 10 4 6 2 2 4" xfId="23917"/>
    <cellStyle name="Обычный 10 4 6 2 3" xfId="23918"/>
    <cellStyle name="Обычный 10 4 6 2 3 2" xfId="23919"/>
    <cellStyle name="Обычный 10 4 6 2 3 2 2" xfId="23920"/>
    <cellStyle name="Обычный 10 4 6 2 3 2 2 2" xfId="23921"/>
    <cellStyle name="Обычный 10 4 6 2 3 2 3" xfId="23922"/>
    <cellStyle name="Обычный 10 4 6 2 3 3" xfId="23923"/>
    <cellStyle name="Обычный 10 4 6 2 3 3 2" xfId="23924"/>
    <cellStyle name="Обычный 10 4 6 2 3 4" xfId="23925"/>
    <cellStyle name="Обычный 10 4 6 2 4" xfId="23926"/>
    <cellStyle name="Обычный 10 4 6 2 4 2" xfId="23927"/>
    <cellStyle name="Обычный 10 4 6 2 4 2 2" xfId="23928"/>
    <cellStyle name="Обычный 10 4 6 2 4 3" xfId="23929"/>
    <cellStyle name="Обычный 10 4 6 2 5" xfId="23930"/>
    <cellStyle name="Обычный 10 4 6 2 5 2" xfId="23931"/>
    <cellStyle name="Обычный 10 4 6 2 6" xfId="23932"/>
    <cellStyle name="Обычный 10 4 6 2 7" xfId="23933"/>
    <cellStyle name="Обычный 10 4 6 2 8" xfId="23934"/>
    <cellStyle name="Обычный 10 4 6 3" xfId="23935"/>
    <cellStyle name="Обычный 10 4 6 3 2" xfId="23936"/>
    <cellStyle name="Обычный 10 4 6 3 2 2" xfId="23937"/>
    <cellStyle name="Обычный 10 4 6 3 2 2 2" xfId="23938"/>
    <cellStyle name="Обычный 10 4 6 3 2 3" xfId="23939"/>
    <cellStyle name="Обычный 10 4 6 3 3" xfId="23940"/>
    <cellStyle name="Обычный 10 4 6 3 3 2" xfId="23941"/>
    <cellStyle name="Обычный 10 4 6 3 4" xfId="23942"/>
    <cellStyle name="Обычный 10 4 6 4" xfId="23943"/>
    <cellStyle name="Обычный 10 4 6 4 2" xfId="23944"/>
    <cellStyle name="Обычный 10 4 6 4 2 2" xfId="23945"/>
    <cellStyle name="Обычный 10 4 6 4 2 2 2" xfId="23946"/>
    <cellStyle name="Обычный 10 4 6 4 2 3" xfId="23947"/>
    <cellStyle name="Обычный 10 4 6 4 3" xfId="23948"/>
    <cellStyle name="Обычный 10 4 6 4 3 2" xfId="23949"/>
    <cellStyle name="Обычный 10 4 6 4 4" xfId="23950"/>
    <cellStyle name="Обычный 10 4 6 5" xfId="23951"/>
    <cellStyle name="Обычный 10 4 6 5 2" xfId="23952"/>
    <cellStyle name="Обычный 10 4 6 5 2 2" xfId="23953"/>
    <cellStyle name="Обычный 10 4 6 5 3" xfId="23954"/>
    <cellStyle name="Обычный 10 4 6 6" xfId="23955"/>
    <cellStyle name="Обычный 10 4 6 6 2" xfId="23956"/>
    <cellStyle name="Обычный 10 4 6 7" xfId="23957"/>
    <cellStyle name="Обычный 10 4 6 8" xfId="23958"/>
    <cellStyle name="Обычный 10 4 6 9" xfId="23959"/>
    <cellStyle name="Обычный 10 4 7" xfId="23960"/>
    <cellStyle name="Обычный 10 4 7 2" xfId="23961"/>
    <cellStyle name="Обычный 10 4 7 2 2" xfId="23962"/>
    <cellStyle name="Обычный 10 4 7 2 2 2" xfId="23963"/>
    <cellStyle name="Обычный 10 4 7 2 2 2 2" xfId="23964"/>
    <cellStyle name="Обычный 10 4 7 2 2 3" xfId="23965"/>
    <cellStyle name="Обычный 10 4 7 2 3" xfId="23966"/>
    <cellStyle name="Обычный 10 4 7 2 3 2" xfId="23967"/>
    <cellStyle name="Обычный 10 4 7 2 4" xfId="23968"/>
    <cellStyle name="Обычный 10 4 7 3" xfId="23969"/>
    <cellStyle name="Обычный 10 4 7 3 2" xfId="23970"/>
    <cellStyle name="Обычный 10 4 7 3 2 2" xfId="23971"/>
    <cellStyle name="Обычный 10 4 7 3 2 2 2" xfId="23972"/>
    <cellStyle name="Обычный 10 4 7 3 2 3" xfId="23973"/>
    <cellStyle name="Обычный 10 4 7 3 3" xfId="23974"/>
    <cellStyle name="Обычный 10 4 7 3 3 2" xfId="23975"/>
    <cellStyle name="Обычный 10 4 7 3 4" xfId="23976"/>
    <cellStyle name="Обычный 10 4 7 4" xfId="23977"/>
    <cellStyle name="Обычный 10 4 7 4 2" xfId="23978"/>
    <cellStyle name="Обычный 10 4 7 4 2 2" xfId="23979"/>
    <cellStyle name="Обычный 10 4 7 4 3" xfId="23980"/>
    <cellStyle name="Обычный 10 4 7 5" xfId="23981"/>
    <cellStyle name="Обычный 10 4 7 5 2" xfId="23982"/>
    <cellStyle name="Обычный 10 4 7 6" xfId="23983"/>
    <cellStyle name="Обычный 10 4 7 7" xfId="23984"/>
    <cellStyle name="Обычный 10 4 7 8" xfId="23985"/>
    <cellStyle name="Обычный 10 4 8" xfId="23986"/>
    <cellStyle name="Обычный 10 4 8 2" xfId="23987"/>
    <cellStyle name="Обычный 10 4 8 2 2" xfId="23988"/>
    <cellStyle name="Обычный 10 4 8 2 2 2" xfId="23989"/>
    <cellStyle name="Обычный 10 4 8 2 3" xfId="23990"/>
    <cellStyle name="Обычный 10 4 8 3" xfId="23991"/>
    <cellStyle name="Обычный 10 4 8 3 2" xfId="23992"/>
    <cellStyle name="Обычный 10 4 8 4" xfId="23993"/>
    <cellStyle name="Обычный 10 4 9" xfId="23994"/>
    <cellStyle name="Обычный 10 4 9 2" xfId="23995"/>
    <cellStyle name="Обычный 10 4 9 2 2" xfId="23996"/>
    <cellStyle name="Обычный 10 4 9 2 2 2" xfId="23997"/>
    <cellStyle name="Обычный 10 4 9 2 3" xfId="23998"/>
    <cellStyle name="Обычный 10 4 9 3" xfId="23999"/>
    <cellStyle name="Обычный 10 4 9 3 2" xfId="24000"/>
    <cellStyle name="Обычный 10 4 9 4" xfId="24001"/>
    <cellStyle name="Обычный 10 5" xfId="24002"/>
    <cellStyle name="Обычный 10 6" xfId="24003"/>
    <cellStyle name="Обычный 10 6 10" xfId="24004"/>
    <cellStyle name="Обычный 10 6 10 2" xfId="24005"/>
    <cellStyle name="Обычный 10 6 11" xfId="24006"/>
    <cellStyle name="Обычный 10 6 12" xfId="24007"/>
    <cellStyle name="Обычный 10 6 13" xfId="24008"/>
    <cellStyle name="Обычный 10 6 2" xfId="24009"/>
    <cellStyle name="Обычный 10 6 2 10" xfId="24010"/>
    <cellStyle name="Обычный 10 6 2 11" xfId="24011"/>
    <cellStyle name="Обычный 10 6 2 2" xfId="24012"/>
    <cellStyle name="Обычный 10 6 2 2 2" xfId="24013"/>
    <cellStyle name="Обычный 10 6 2 2 2 2" xfId="24014"/>
    <cellStyle name="Обычный 10 6 2 2 2 2 2" xfId="24015"/>
    <cellStyle name="Обычный 10 6 2 2 2 2 2 2" xfId="24016"/>
    <cellStyle name="Обычный 10 6 2 2 2 2 2 2 2" xfId="24017"/>
    <cellStyle name="Обычный 10 6 2 2 2 2 2 3" xfId="24018"/>
    <cellStyle name="Обычный 10 6 2 2 2 2 3" xfId="24019"/>
    <cellStyle name="Обычный 10 6 2 2 2 2 3 2" xfId="24020"/>
    <cellStyle name="Обычный 10 6 2 2 2 2 4" xfId="24021"/>
    <cellStyle name="Обычный 10 6 2 2 2 3" xfId="24022"/>
    <cellStyle name="Обычный 10 6 2 2 2 3 2" xfId="24023"/>
    <cellStyle name="Обычный 10 6 2 2 2 3 2 2" xfId="24024"/>
    <cellStyle name="Обычный 10 6 2 2 2 3 2 2 2" xfId="24025"/>
    <cellStyle name="Обычный 10 6 2 2 2 3 2 3" xfId="24026"/>
    <cellStyle name="Обычный 10 6 2 2 2 3 3" xfId="24027"/>
    <cellStyle name="Обычный 10 6 2 2 2 3 3 2" xfId="24028"/>
    <cellStyle name="Обычный 10 6 2 2 2 3 4" xfId="24029"/>
    <cellStyle name="Обычный 10 6 2 2 2 4" xfId="24030"/>
    <cellStyle name="Обычный 10 6 2 2 2 4 2" xfId="24031"/>
    <cellStyle name="Обычный 10 6 2 2 2 4 2 2" xfId="24032"/>
    <cellStyle name="Обычный 10 6 2 2 2 4 3" xfId="24033"/>
    <cellStyle name="Обычный 10 6 2 2 2 5" xfId="24034"/>
    <cellStyle name="Обычный 10 6 2 2 2 5 2" xfId="24035"/>
    <cellStyle name="Обычный 10 6 2 2 2 6" xfId="24036"/>
    <cellStyle name="Обычный 10 6 2 2 2 7" xfId="24037"/>
    <cellStyle name="Обычный 10 6 2 2 2 8" xfId="24038"/>
    <cellStyle name="Обычный 10 6 2 2 3" xfId="24039"/>
    <cellStyle name="Обычный 10 6 2 2 3 2" xfId="24040"/>
    <cellStyle name="Обычный 10 6 2 2 3 2 2" xfId="24041"/>
    <cellStyle name="Обычный 10 6 2 2 3 2 2 2" xfId="24042"/>
    <cellStyle name="Обычный 10 6 2 2 3 2 3" xfId="24043"/>
    <cellStyle name="Обычный 10 6 2 2 3 3" xfId="24044"/>
    <cellStyle name="Обычный 10 6 2 2 3 3 2" xfId="24045"/>
    <cellStyle name="Обычный 10 6 2 2 3 4" xfId="24046"/>
    <cellStyle name="Обычный 10 6 2 2 4" xfId="24047"/>
    <cellStyle name="Обычный 10 6 2 2 4 2" xfId="24048"/>
    <cellStyle name="Обычный 10 6 2 2 4 2 2" xfId="24049"/>
    <cellStyle name="Обычный 10 6 2 2 4 2 2 2" xfId="24050"/>
    <cellStyle name="Обычный 10 6 2 2 4 2 3" xfId="24051"/>
    <cellStyle name="Обычный 10 6 2 2 4 3" xfId="24052"/>
    <cellStyle name="Обычный 10 6 2 2 4 3 2" xfId="24053"/>
    <cellStyle name="Обычный 10 6 2 2 4 4" xfId="24054"/>
    <cellStyle name="Обычный 10 6 2 2 5" xfId="24055"/>
    <cellStyle name="Обычный 10 6 2 2 5 2" xfId="24056"/>
    <cellStyle name="Обычный 10 6 2 2 5 2 2" xfId="24057"/>
    <cellStyle name="Обычный 10 6 2 2 5 3" xfId="24058"/>
    <cellStyle name="Обычный 10 6 2 2 6" xfId="24059"/>
    <cellStyle name="Обычный 10 6 2 2 6 2" xfId="24060"/>
    <cellStyle name="Обычный 10 6 2 2 7" xfId="24061"/>
    <cellStyle name="Обычный 10 6 2 2 8" xfId="24062"/>
    <cellStyle name="Обычный 10 6 2 2 9" xfId="24063"/>
    <cellStyle name="Обычный 10 6 2 3" xfId="24064"/>
    <cellStyle name="Обычный 10 6 2 3 2" xfId="24065"/>
    <cellStyle name="Обычный 10 6 2 3 2 2" xfId="24066"/>
    <cellStyle name="Обычный 10 6 2 3 2 2 2" xfId="24067"/>
    <cellStyle name="Обычный 10 6 2 3 2 2 2 2" xfId="24068"/>
    <cellStyle name="Обычный 10 6 2 3 2 2 2 2 2" xfId="24069"/>
    <cellStyle name="Обычный 10 6 2 3 2 2 2 3" xfId="24070"/>
    <cellStyle name="Обычный 10 6 2 3 2 2 3" xfId="24071"/>
    <cellStyle name="Обычный 10 6 2 3 2 2 3 2" xfId="24072"/>
    <cellStyle name="Обычный 10 6 2 3 2 2 4" xfId="24073"/>
    <cellStyle name="Обычный 10 6 2 3 2 3" xfId="24074"/>
    <cellStyle name="Обычный 10 6 2 3 2 3 2" xfId="24075"/>
    <cellStyle name="Обычный 10 6 2 3 2 3 2 2" xfId="24076"/>
    <cellStyle name="Обычный 10 6 2 3 2 3 2 2 2" xfId="24077"/>
    <cellStyle name="Обычный 10 6 2 3 2 3 2 3" xfId="24078"/>
    <cellStyle name="Обычный 10 6 2 3 2 3 3" xfId="24079"/>
    <cellStyle name="Обычный 10 6 2 3 2 3 3 2" xfId="24080"/>
    <cellStyle name="Обычный 10 6 2 3 2 3 4" xfId="24081"/>
    <cellStyle name="Обычный 10 6 2 3 2 4" xfId="24082"/>
    <cellStyle name="Обычный 10 6 2 3 2 4 2" xfId="24083"/>
    <cellStyle name="Обычный 10 6 2 3 2 4 2 2" xfId="24084"/>
    <cellStyle name="Обычный 10 6 2 3 2 4 3" xfId="24085"/>
    <cellStyle name="Обычный 10 6 2 3 2 5" xfId="24086"/>
    <cellStyle name="Обычный 10 6 2 3 2 5 2" xfId="24087"/>
    <cellStyle name="Обычный 10 6 2 3 2 6" xfId="24088"/>
    <cellStyle name="Обычный 10 6 2 3 2 7" xfId="24089"/>
    <cellStyle name="Обычный 10 6 2 3 2 8" xfId="24090"/>
    <cellStyle name="Обычный 10 6 2 3 3" xfId="24091"/>
    <cellStyle name="Обычный 10 6 2 3 3 2" xfId="24092"/>
    <cellStyle name="Обычный 10 6 2 3 3 2 2" xfId="24093"/>
    <cellStyle name="Обычный 10 6 2 3 3 2 2 2" xfId="24094"/>
    <cellStyle name="Обычный 10 6 2 3 3 2 3" xfId="24095"/>
    <cellStyle name="Обычный 10 6 2 3 3 3" xfId="24096"/>
    <cellStyle name="Обычный 10 6 2 3 3 3 2" xfId="24097"/>
    <cellStyle name="Обычный 10 6 2 3 3 4" xfId="24098"/>
    <cellStyle name="Обычный 10 6 2 3 4" xfId="24099"/>
    <cellStyle name="Обычный 10 6 2 3 4 2" xfId="24100"/>
    <cellStyle name="Обычный 10 6 2 3 4 2 2" xfId="24101"/>
    <cellStyle name="Обычный 10 6 2 3 4 2 2 2" xfId="24102"/>
    <cellStyle name="Обычный 10 6 2 3 4 2 3" xfId="24103"/>
    <cellStyle name="Обычный 10 6 2 3 4 3" xfId="24104"/>
    <cellStyle name="Обычный 10 6 2 3 4 3 2" xfId="24105"/>
    <cellStyle name="Обычный 10 6 2 3 4 4" xfId="24106"/>
    <cellStyle name="Обычный 10 6 2 3 5" xfId="24107"/>
    <cellStyle name="Обычный 10 6 2 3 5 2" xfId="24108"/>
    <cellStyle name="Обычный 10 6 2 3 5 2 2" xfId="24109"/>
    <cellStyle name="Обычный 10 6 2 3 5 3" xfId="24110"/>
    <cellStyle name="Обычный 10 6 2 3 6" xfId="24111"/>
    <cellStyle name="Обычный 10 6 2 3 6 2" xfId="24112"/>
    <cellStyle name="Обычный 10 6 2 3 7" xfId="24113"/>
    <cellStyle name="Обычный 10 6 2 3 8" xfId="24114"/>
    <cellStyle name="Обычный 10 6 2 3 9" xfId="24115"/>
    <cellStyle name="Обычный 10 6 2 4" xfId="24116"/>
    <cellStyle name="Обычный 10 6 2 4 2" xfId="24117"/>
    <cellStyle name="Обычный 10 6 2 4 2 2" xfId="24118"/>
    <cellStyle name="Обычный 10 6 2 4 2 2 2" xfId="24119"/>
    <cellStyle name="Обычный 10 6 2 4 2 2 2 2" xfId="24120"/>
    <cellStyle name="Обычный 10 6 2 4 2 2 3" xfId="24121"/>
    <cellStyle name="Обычный 10 6 2 4 2 3" xfId="24122"/>
    <cellStyle name="Обычный 10 6 2 4 2 3 2" xfId="24123"/>
    <cellStyle name="Обычный 10 6 2 4 2 4" xfId="24124"/>
    <cellStyle name="Обычный 10 6 2 4 3" xfId="24125"/>
    <cellStyle name="Обычный 10 6 2 4 3 2" xfId="24126"/>
    <cellStyle name="Обычный 10 6 2 4 3 2 2" xfId="24127"/>
    <cellStyle name="Обычный 10 6 2 4 3 2 2 2" xfId="24128"/>
    <cellStyle name="Обычный 10 6 2 4 3 2 3" xfId="24129"/>
    <cellStyle name="Обычный 10 6 2 4 3 3" xfId="24130"/>
    <cellStyle name="Обычный 10 6 2 4 3 3 2" xfId="24131"/>
    <cellStyle name="Обычный 10 6 2 4 3 4" xfId="24132"/>
    <cellStyle name="Обычный 10 6 2 4 4" xfId="24133"/>
    <cellStyle name="Обычный 10 6 2 4 4 2" xfId="24134"/>
    <cellStyle name="Обычный 10 6 2 4 4 2 2" xfId="24135"/>
    <cellStyle name="Обычный 10 6 2 4 4 3" xfId="24136"/>
    <cellStyle name="Обычный 10 6 2 4 5" xfId="24137"/>
    <cellStyle name="Обычный 10 6 2 4 5 2" xfId="24138"/>
    <cellStyle name="Обычный 10 6 2 4 6" xfId="24139"/>
    <cellStyle name="Обычный 10 6 2 4 7" xfId="24140"/>
    <cellStyle name="Обычный 10 6 2 4 8" xfId="24141"/>
    <cellStyle name="Обычный 10 6 2 5" xfId="24142"/>
    <cellStyle name="Обычный 10 6 2 5 2" xfId="24143"/>
    <cellStyle name="Обычный 10 6 2 5 2 2" xfId="24144"/>
    <cellStyle name="Обычный 10 6 2 5 2 2 2" xfId="24145"/>
    <cellStyle name="Обычный 10 6 2 5 2 3" xfId="24146"/>
    <cellStyle name="Обычный 10 6 2 5 3" xfId="24147"/>
    <cellStyle name="Обычный 10 6 2 5 3 2" xfId="24148"/>
    <cellStyle name="Обычный 10 6 2 5 4" xfId="24149"/>
    <cellStyle name="Обычный 10 6 2 6" xfId="24150"/>
    <cellStyle name="Обычный 10 6 2 6 2" xfId="24151"/>
    <cellStyle name="Обычный 10 6 2 6 2 2" xfId="24152"/>
    <cellStyle name="Обычный 10 6 2 6 2 2 2" xfId="24153"/>
    <cellStyle name="Обычный 10 6 2 6 2 3" xfId="24154"/>
    <cellStyle name="Обычный 10 6 2 6 3" xfId="24155"/>
    <cellStyle name="Обычный 10 6 2 6 3 2" xfId="24156"/>
    <cellStyle name="Обычный 10 6 2 6 4" xfId="24157"/>
    <cellStyle name="Обычный 10 6 2 7" xfId="24158"/>
    <cellStyle name="Обычный 10 6 2 7 2" xfId="24159"/>
    <cellStyle name="Обычный 10 6 2 7 2 2" xfId="24160"/>
    <cellStyle name="Обычный 10 6 2 7 3" xfId="24161"/>
    <cellStyle name="Обычный 10 6 2 8" xfId="24162"/>
    <cellStyle name="Обычный 10 6 2 8 2" xfId="24163"/>
    <cellStyle name="Обычный 10 6 2 9" xfId="24164"/>
    <cellStyle name="Обычный 10 6 3" xfId="24165"/>
    <cellStyle name="Обычный 10 6 3 10" xfId="24166"/>
    <cellStyle name="Обычный 10 6 3 11" xfId="24167"/>
    <cellStyle name="Обычный 10 6 3 2" xfId="24168"/>
    <cellStyle name="Обычный 10 6 3 2 2" xfId="24169"/>
    <cellStyle name="Обычный 10 6 3 2 2 2" xfId="24170"/>
    <cellStyle name="Обычный 10 6 3 2 2 2 2" xfId="24171"/>
    <cellStyle name="Обычный 10 6 3 2 2 2 2 2" xfId="24172"/>
    <cellStyle name="Обычный 10 6 3 2 2 2 2 2 2" xfId="24173"/>
    <cellStyle name="Обычный 10 6 3 2 2 2 2 3" xfId="24174"/>
    <cellStyle name="Обычный 10 6 3 2 2 2 3" xfId="24175"/>
    <cellStyle name="Обычный 10 6 3 2 2 2 3 2" xfId="24176"/>
    <cellStyle name="Обычный 10 6 3 2 2 2 4" xfId="24177"/>
    <cellStyle name="Обычный 10 6 3 2 2 3" xfId="24178"/>
    <cellStyle name="Обычный 10 6 3 2 2 3 2" xfId="24179"/>
    <cellStyle name="Обычный 10 6 3 2 2 3 2 2" xfId="24180"/>
    <cellStyle name="Обычный 10 6 3 2 2 3 2 2 2" xfId="24181"/>
    <cellStyle name="Обычный 10 6 3 2 2 3 2 3" xfId="24182"/>
    <cellStyle name="Обычный 10 6 3 2 2 3 3" xfId="24183"/>
    <cellStyle name="Обычный 10 6 3 2 2 3 3 2" xfId="24184"/>
    <cellStyle name="Обычный 10 6 3 2 2 3 4" xfId="24185"/>
    <cellStyle name="Обычный 10 6 3 2 2 4" xfId="24186"/>
    <cellStyle name="Обычный 10 6 3 2 2 4 2" xfId="24187"/>
    <cellStyle name="Обычный 10 6 3 2 2 4 2 2" xfId="24188"/>
    <cellStyle name="Обычный 10 6 3 2 2 4 3" xfId="24189"/>
    <cellStyle name="Обычный 10 6 3 2 2 5" xfId="24190"/>
    <cellStyle name="Обычный 10 6 3 2 2 5 2" xfId="24191"/>
    <cellStyle name="Обычный 10 6 3 2 2 6" xfId="24192"/>
    <cellStyle name="Обычный 10 6 3 2 2 7" xfId="24193"/>
    <cellStyle name="Обычный 10 6 3 2 2 8" xfId="24194"/>
    <cellStyle name="Обычный 10 6 3 2 3" xfId="24195"/>
    <cellStyle name="Обычный 10 6 3 2 3 2" xfId="24196"/>
    <cellStyle name="Обычный 10 6 3 2 3 2 2" xfId="24197"/>
    <cellStyle name="Обычный 10 6 3 2 3 2 2 2" xfId="24198"/>
    <cellStyle name="Обычный 10 6 3 2 3 2 3" xfId="24199"/>
    <cellStyle name="Обычный 10 6 3 2 3 3" xfId="24200"/>
    <cellStyle name="Обычный 10 6 3 2 3 3 2" xfId="24201"/>
    <cellStyle name="Обычный 10 6 3 2 3 4" xfId="24202"/>
    <cellStyle name="Обычный 10 6 3 2 4" xfId="24203"/>
    <cellStyle name="Обычный 10 6 3 2 4 2" xfId="24204"/>
    <cellStyle name="Обычный 10 6 3 2 4 2 2" xfId="24205"/>
    <cellStyle name="Обычный 10 6 3 2 4 2 2 2" xfId="24206"/>
    <cellStyle name="Обычный 10 6 3 2 4 2 3" xfId="24207"/>
    <cellStyle name="Обычный 10 6 3 2 4 3" xfId="24208"/>
    <cellStyle name="Обычный 10 6 3 2 4 3 2" xfId="24209"/>
    <cellStyle name="Обычный 10 6 3 2 4 4" xfId="24210"/>
    <cellStyle name="Обычный 10 6 3 2 5" xfId="24211"/>
    <cellStyle name="Обычный 10 6 3 2 5 2" xfId="24212"/>
    <cellStyle name="Обычный 10 6 3 2 5 2 2" xfId="24213"/>
    <cellStyle name="Обычный 10 6 3 2 5 3" xfId="24214"/>
    <cellStyle name="Обычный 10 6 3 2 6" xfId="24215"/>
    <cellStyle name="Обычный 10 6 3 2 6 2" xfId="24216"/>
    <cellStyle name="Обычный 10 6 3 2 7" xfId="24217"/>
    <cellStyle name="Обычный 10 6 3 2 8" xfId="24218"/>
    <cellStyle name="Обычный 10 6 3 2 9" xfId="24219"/>
    <cellStyle name="Обычный 10 6 3 3" xfId="24220"/>
    <cellStyle name="Обычный 10 6 3 3 2" xfId="24221"/>
    <cellStyle name="Обычный 10 6 3 3 2 2" xfId="24222"/>
    <cellStyle name="Обычный 10 6 3 3 2 2 2" xfId="24223"/>
    <cellStyle name="Обычный 10 6 3 3 2 2 2 2" xfId="24224"/>
    <cellStyle name="Обычный 10 6 3 3 2 2 2 2 2" xfId="24225"/>
    <cellStyle name="Обычный 10 6 3 3 2 2 2 3" xfId="24226"/>
    <cellStyle name="Обычный 10 6 3 3 2 2 3" xfId="24227"/>
    <cellStyle name="Обычный 10 6 3 3 2 2 3 2" xfId="24228"/>
    <cellStyle name="Обычный 10 6 3 3 2 2 4" xfId="24229"/>
    <cellStyle name="Обычный 10 6 3 3 2 3" xfId="24230"/>
    <cellStyle name="Обычный 10 6 3 3 2 3 2" xfId="24231"/>
    <cellStyle name="Обычный 10 6 3 3 2 3 2 2" xfId="24232"/>
    <cellStyle name="Обычный 10 6 3 3 2 3 2 2 2" xfId="24233"/>
    <cellStyle name="Обычный 10 6 3 3 2 3 2 3" xfId="24234"/>
    <cellStyle name="Обычный 10 6 3 3 2 3 3" xfId="24235"/>
    <cellStyle name="Обычный 10 6 3 3 2 3 3 2" xfId="24236"/>
    <cellStyle name="Обычный 10 6 3 3 2 3 4" xfId="24237"/>
    <cellStyle name="Обычный 10 6 3 3 2 4" xfId="24238"/>
    <cellStyle name="Обычный 10 6 3 3 2 4 2" xfId="24239"/>
    <cellStyle name="Обычный 10 6 3 3 2 4 2 2" xfId="24240"/>
    <cellStyle name="Обычный 10 6 3 3 2 4 3" xfId="24241"/>
    <cellStyle name="Обычный 10 6 3 3 2 5" xfId="24242"/>
    <cellStyle name="Обычный 10 6 3 3 2 5 2" xfId="24243"/>
    <cellStyle name="Обычный 10 6 3 3 2 6" xfId="24244"/>
    <cellStyle name="Обычный 10 6 3 3 2 7" xfId="24245"/>
    <cellStyle name="Обычный 10 6 3 3 2 8" xfId="24246"/>
    <cellStyle name="Обычный 10 6 3 3 3" xfId="24247"/>
    <cellStyle name="Обычный 10 6 3 3 3 2" xfId="24248"/>
    <cellStyle name="Обычный 10 6 3 3 3 2 2" xfId="24249"/>
    <cellStyle name="Обычный 10 6 3 3 3 2 2 2" xfId="24250"/>
    <cellStyle name="Обычный 10 6 3 3 3 2 3" xfId="24251"/>
    <cellStyle name="Обычный 10 6 3 3 3 3" xfId="24252"/>
    <cellStyle name="Обычный 10 6 3 3 3 3 2" xfId="24253"/>
    <cellStyle name="Обычный 10 6 3 3 3 4" xfId="24254"/>
    <cellStyle name="Обычный 10 6 3 3 4" xfId="24255"/>
    <cellStyle name="Обычный 10 6 3 3 4 2" xfId="24256"/>
    <cellStyle name="Обычный 10 6 3 3 4 2 2" xfId="24257"/>
    <cellStyle name="Обычный 10 6 3 3 4 2 2 2" xfId="24258"/>
    <cellStyle name="Обычный 10 6 3 3 4 2 3" xfId="24259"/>
    <cellStyle name="Обычный 10 6 3 3 4 3" xfId="24260"/>
    <cellStyle name="Обычный 10 6 3 3 4 3 2" xfId="24261"/>
    <cellStyle name="Обычный 10 6 3 3 4 4" xfId="24262"/>
    <cellStyle name="Обычный 10 6 3 3 5" xfId="24263"/>
    <cellStyle name="Обычный 10 6 3 3 5 2" xfId="24264"/>
    <cellStyle name="Обычный 10 6 3 3 5 2 2" xfId="24265"/>
    <cellStyle name="Обычный 10 6 3 3 5 3" xfId="24266"/>
    <cellStyle name="Обычный 10 6 3 3 6" xfId="24267"/>
    <cellStyle name="Обычный 10 6 3 3 6 2" xfId="24268"/>
    <cellStyle name="Обычный 10 6 3 3 7" xfId="24269"/>
    <cellStyle name="Обычный 10 6 3 3 8" xfId="24270"/>
    <cellStyle name="Обычный 10 6 3 3 9" xfId="24271"/>
    <cellStyle name="Обычный 10 6 3 4" xfId="24272"/>
    <cellStyle name="Обычный 10 6 3 4 2" xfId="24273"/>
    <cellStyle name="Обычный 10 6 3 4 2 2" xfId="24274"/>
    <cellStyle name="Обычный 10 6 3 4 2 2 2" xfId="24275"/>
    <cellStyle name="Обычный 10 6 3 4 2 2 2 2" xfId="24276"/>
    <cellStyle name="Обычный 10 6 3 4 2 2 3" xfId="24277"/>
    <cellStyle name="Обычный 10 6 3 4 2 3" xfId="24278"/>
    <cellStyle name="Обычный 10 6 3 4 2 3 2" xfId="24279"/>
    <cellStyle name="Обычный 10 6 3 4 2 4" xfId="24280"/>
    <cellStyle name="Обычный 10 6 3 4 3" xfId="24281"/>
    <cellStyle name="Обычный 10 6 3 4 3 2" xfId="24282"/>
    <cellStyle name="Обычный 10 6 3 4 3 2 2" xfId="24283"/>
    <cellStyle name="Обычный 10 6 3 4 3 2 2 2" xfId="24284"/>
    <cellStyle name="Обычный 10 6 3 4 3 2 3" xfId="24285"/>
    <cellStyle name="Обычный 10 6 3 4 3 3" xfId="24286"/>
    <cellStyle name="Обычный 10 6 3 4 3 3 2" xfId="24287"/>
    <cellStyle name="Обычный 10 6 3 4 3 4" xfId="24288"/>
    <cellStyle name="Обычный 10 6 3 4 4" xfId="24289"/>
    <cellStyle name="Обычный 10 6 3 4 4 2" xfId="24290"/>
    <cellStyle name="Обычный 10 6 3 4 4 2 2" xfId="24291"/>
    <cellStyle name="Обычный 10 6 3 4 4 3" xfId="24292"/>
    <cellStyle name="Обычный 10 6 3 4 5" xfId="24293"/>
    <cellStyle name="Обычный 10 6 3 4 5 2" xfId="24294"/>
    <cellStyle name="Обычный 10 6 3 4 6" xfId="24295"/>
    <cellStyle name="Обычный 10 6 3 4 7" xfId="24296"/>
    <cellStyle name="Обычный 10 6 3 4 8" xfId="24297"/>
    <cellStyle name="Обычный 10 6 3 5" xfId="24298"/>
    <cellStyle name="Обычный 10 6 3 5 2" xfId="24299"/>
    <cellStyle name="Обычный 10 6 3 5 2 2" xfId="24300"/>
    <cellStyle name="Обычный 10 6 3 5 2 2 2" xfId="24301"/>
    <cellStyle name="Обычный 10 6 3 5 2 3" xfId="24302"/>
    <cellStyle name="Обычный 10 6 3 5 3" xfId="24303"/>
    <cellStyle name="Обычный 10 6 3 5 3 2" xfId="24304"/>
    <cellStyle name="Обычный 10 6 3 5 4" xfId="24305"/>
    <cellStyle name="Обычный 10 6 3 6" xfId="24306"/>
    <cellStyle name="Обычный 10 6 3 6 2" xfId="24307"/>
    <cellStyle name="Обычный 10 6 3 6 2 2" xfId="24308"/>
    <cellStyle name="Обычный 10 6 3 6 2 2 2" xfId="24309"/>
    <cellStyle name="Обычный 10 6 3 6 2 3" xfId="24310"/>
    <cellStyle name="Обычный 10 6 3 6 3" xfId="24311"/>
    <cellStyle name="Обычный 10 6 3 6 3 2" xfId="24312"/>
    <cellStyle name="Обычный 10 6 3 6 4" xfId="24313"/>
    <cellStyle name="Обычный 10 6 3 7" xfId="24314"/>
    <cellStyle name="Обычный 10 6 3 7 2" xfId="24315"/>
    <cellStyle name="Обычный 10 6 3 7 2 2" xfId="24316"/>
    <cellStyle name="Обычный 10 6 3 7 3" xfId="24317"/>
    <cellStyle name="Обычный 10 6 3 8" xfId="24318"/>
    <cellStyle name="Обычный 10 6 3 8 2" xfId="24319"/>
    <cellStyle name="Обычный 10 6 3 9" xfId="24320"/>
    <cellStyle name="Обычный 10 6 4" xfId="24321"/>
    <cellStyle name="Обычный 10 6 4 2" xfId="24322"/>
    <cellStyle name="Обычный 10 6 4 2 2" xfId="24323"/>
    <cellStyle name="Обычный 10 6 4 2 2 2" xfId="24324"/>
    <cellStyle name="Обычный 10 6 4 2 2 2 2" xfId="24325"/>
    <cellStyle name="Обычный 10 6 4 2 2 2 2 2" xfId="24326"/>
    <cellStyle name="Обычный 10 6 4 2 2 2 3" xfId="24327"/>
    <cellStyle name="Обычный 10 6 4 2 2 3" xfId="24328"/>
    <cellStyle name="Обычный 10 6 4 2 2 3 2" xfId="24329"/>
    <cellStyle name="Обычный 10 6 4 2 2 4" xfId="24330"/>
    <cellStyle name="Обычный 10 6 4 2 3" xfId="24331"/>
    <cellStyle name="Обычный 10 6 4 2 3 2" xfId="24332"/>
    <cellStyle name="Обычный 10 6 4 2 3 2 2" xfId="24333"/>
    <cellStyle name="Обычный 10 6 4 2 3 2 2 2" xfId="24334"/>
    <cellStyle name="Обычный 10 6 4 2 3 2 3" xfId="24335"/>
    <cellStyle name="Обычный 10 6 4 2 3 3" xfId="24336"/>
    <cellStyle name="Обычный 10 6 4 2 3 3 2" xfId="24337"/>
    <cellStyle name="Обычный 10 6 4 2 3 4" xfId="24338"/>
    <cellStyle name="Обычный 10 6 4 2 4" xfId="24339"/>
    <cellStyle name="Обычный 10 6 4 2 4 2" xfId="24340"/>
    <cellStyle name="Обычный 10 6 4 2 4 2 2" xfId="24341"/>
    <cellStyle name="Обычный 10 6 4 2 4 3" xfId="24342"/>
    <cellStyle name="Обычный 10 6 4 2 5" xfId="24343"/>
    <cellStyle name="Обычный 10 6 4 2 5 2" xfId="24344"/>
    <cellStyle name="Обычный 10 6 4 2 6" xfId="24345"/>
    <cellStyle name="Обычный 10 6 4 2 7" xfId="24346"/>
    <cellStyle name="Обычный 10 6 4 2 8" xfId="24347"/>
    <cellStyle name="Обычный 10 6 4 3" xfId="24348"/>
    <cellStyle name="Обычный 10 6 4 3 2" xfId="24349"/>
    <cellStyle name="Обычный 10 6 4 3 2 2" xfId="24350"/>
    <cellStyle name="Обычный 10 6 4 3 2 2 2" xfId="24351"/>
    <cellStyle name="Обычный 10 6 4 3 2 3" xfId="24352"/>
    <cellStyle name="Обычный 10 6 4 3 3" xfId="24353"/>
    <cellStyle name="Обычный 10 6 4 3 3 2" xfId="24354"/>
    <cellStyle name="Обычный 10 6 4 3 4" xfId="24355"/>
    <cellStyle name="Обычный 10 6 4 4" xfId="24356"/>
    <cellStyle name="Обычный 10 6 4 4 2" xfId="24357"/>
    <cellStyle name="Обычный 10 6 4 4 2 2" xfId="24358"/>
    <cellStyle name="Обычный 10 6 4 4 2 2 2" xfId="24359"/>
    <cellStyle name="Обычный 10 6 4 4 2 3" xfId="24360"/>
    <cellStyle name="Обычный 10 6 4 4 3" xfId="24361"/>
    <cellStyle name="Обычный 10 6 4 4 3 2" xfId="24362"/>
    <cellStyle name="Обычный 10 6 4 4 4" xfId="24363"/>
    <cellStyle name="Обычный 10 6 4 5" xfId="24364"/>
    <cellStyle name="Обычный 10 6 4 5 2" xfId="24365"/>
    <cellStyle name="Обычный 10 6 4 5 2 2" xfId="24366"/>
    <cellStyle name="Обычный 10 6 4 5 3" xfId="24367"/>
    <cellStyle name="Обычный 10 6 4 6" xfId="24368"/>
    <cellStyle name="Обычный 10 6 4 6 2" xfId="24369"/>
    <cellStyle name="Обычный 10 6 4 7" xfId="24370"/>
    <cellStyle name="Обычный 10 6 4 8" xfId="24371"/>
    <cellStyle name="Обычный 10 6 4 9" xfId="24372"/>
    <cellStyle name="Обычный 10 6 5" xfId="24373"/>
    <cellStyle name="Обычный 10 6 5 2" xfId="24374"/>
    <cellStyle name="Обычный 10 6 5 2 2" xfId="24375"/>
    <cellStyle name="Обычный 10 6 5 2 2 2" xfId="24376"/>
    <cellStyle name="Обычный 10 6 5 2 2 2 2" xfId="24377"/>
    <cellStyle name="Обычный 10 6 5 2 2 2 2 2" xfId="24378"/>
    <cellStyle name="Обычный 10 6 5 2 2 2 3" xfId="24379"/>
    <cellStyle name="Обычный 10 6 5 2 2 3" xfId="24380"/>
    <cellStyle name="Обычный 10 6 5 2 2 3 2" xfId="24381"/>
    <cellStyle name="Обычный 10 6 5 2 2 4" xfId="24382"/>
    <cellStyle name="Обычный 10 6 5 2 3" xfId="24383"/>
    <cellStyle name="Обычный 10 6 5 2 3 2" xfId="24384"/>
    <cellStyle name="Обычный 10 6 5 2 3 2 2" xfId="24385"/>
    <cellStyle name="Обычный 10 6 5 2 3 2 2 2" xfId="24386"/>
    <cellStyle name="Обычный 10 6 5 2 3 2 3" xfId="24387"/>
    <cellStyle name="Обычный 10 6 5 2 3 3" xfId="24388"/>
    <cellStyle name="Обычный 10 6 5 2 3 3 2" xfId="24389"/>
    <cellStyle name="Обычный 10 6 5 2 3 4" xfId="24390"/>
    <cellStyle name="Обычный 10 6 5 2 4" xfId="24391"/>
    <cellStyle name="Обычный 10 6 5 2 4 2" xfId="24392"/>
    <cellStyle name="Обычный 10 6 5 2 4 2 2" xfId="24393"/>
    <cellStyle name="Обычный 10 6 5 2 4 3" xfId="24394"/>
    <cellStyle name="Обычный 10 6 5 2 5" xfId="24395"/>
    <cellStyle name="Обычный 10 6 5 2 5 2" xfId="24396"/>
    <cellStyle name="Обычный 10 6 5 2 6" xfId="24397"/>
    <cellStyle name="Обычный 10 6 5 2 7" xfId="24398"/>
    <cellStyle name="Обычный 10 6 5 2 8" xfId="24399"/>
    <cellStyle name="Обычный 10 6 5 3" xfId="24400"/>
    <cellStyle name="Обычный 10 6 5 3 2" xfId="24401"/>
    <cellStyle name="Обычный 10 6 5 3 2 2" xfId="24402"/>
    <cellStyle name="Обычный 10 6 5 3 2 2 2" xfId="24403"/>
    <cellStyle name="Обычный 10 6 5 3 2 3" xfId="24404"/>
    <cellStyle name="Обычный 10 6 5 3 3" xfId="24405"/>
    <cellStyle name="Обычный 10 6 5 3 3 2" xfId="24406"/>
    <cellStyle name="Обычный 10 6 5 3 4" xfId="24407"/>
    <cellStyle name="Обычный 10 6 5 4" xfId="24408"/>
    <cellStyle name="Обычный 10 6 5 4 2" xfId="24409"/>
    <cellStyle name="Обычный 10 6 5 4 2 2" xfId="24410"/>
    <cellStyle name="Обычный 10 6 5 4 2 2 2" xfId="24411"/>
    <cellStyle name="Обычный 10 6 5 4 2 3" xfId="24412"/>
    <cellStyle name="Обычный 10 6 5 4 3" xfId="24413"/>
    <cellStyle name="Обычный 10 6 5 4 3 2" xfId="24414"/>
    <cellStyle name="Обычный 10 6 5 4 4" xfId="24415"/>
    <cellStyle name="Обычный 10 6 5 5" xfId="24416"/>
    <cellStyle name="Обычный 10 6 5 5 2" xfId="24417"/>
    <cellStyle name="Обычный 10 6 5 5 2 2" xfId="24418"/>
    <cellStyle name="Обычный 10 6 5 5 3" xfId="24419"/>
    <cellStyle name="Обычный 10 6 5 6" xfId="24420"/>
    <cellStyle name="Обычный 10 6 5 6 2" xfId="24421"/>
    <cellStyle name="Обычный 10 6 5 7" xfId="24422"/>
    <cellStyle name="Обычный 10 6 5 8" xfId="24423"/>
    <cellStyle name="Обычный 10 6 5 9" xfId="24424"/>
    <cellStyle name="Обычный 10 6 6" xfId="24425"/>
    <cellStyle name="Обычный 10 6 6 2" xfId="24426"/>
    <cellStyle name="Обычный 10 6 6 2 2" xfId="24427"/>
    <cellStyle name="Обычный 10 6 6 2 2 2" xfId="24428"/>
    <cellStyle name="Обычный 10 6 6 2 2 2 2" xfId="24429"/>
    <cellStyle name="Обычный 10 6 6 2 2 3" xfId="24430"/>
    <cellStyle name="Обычный 10 6 6 2 3" xfId="24431"/>
    <cellStyle name="Обычный 10 6 6 2 3 2" xfId="24432"/>
    <cellStyle name="Обычный 10 6 6 2 4" xfId="24433"/>
    <cellStyle name="Обычный 10 6 6 3" xfId="24434"/>
    <cellStyle name="Обычный 10 6 6 3 2" xfId="24435"/>
    <cellStyle name="Обычный 10 6 6 3 2 2" xfId="24436"/>
    <cellStyle name="Обычный 10 6 6 3 2 2 2" xfId="24437"/>
    <cellStyle name="Обычный 10 6 6 3 2 3" xfId="24438"/>
    <cellStyle name="Обычный 10 6 6 3 3" xfId="24439"/>
    <cellStyle name="Обычный 10 6 6 3 3 2" xfId="24440"/>
    <cellStyle name="Обычный 10 6 6 3 4" xfId="24441"/>
    <cellStyle name="Обычный 10 6 6 4" xfId="24442"/>
    <cellStyle name="Обычный 10 6 6 4 2" xfId="24443"/>
    <cellStyle name="Обычный 10 6 6 4 2 2" xfId="24444"/>
    <cellStyle name="Обычный 10 6 6 4 3" xfId="24445"/>
    <cellStyle name="Обычный 10 6 6 5" xfId="24446"/>
    <cellStyle name="Обычный 10 6 6 5 2" xfId="24447"/>
    <cellStyle name="Обычный 10 6 6 6" xfId="24448"/>
    <cellStyle name="Обычный 10 6 6 7" xfId="24449"/>
    <cellStyle name="Обычный 10 6 6 8" xfId="24450"/>
    <cellStyle name="Обычный 10 6 7" xfId="24451"/>
    <cellStyle name="Обычный 10 6 7 2" xfId="24452"/>
    <cellStyle name="Обычный 10 6 7 2 2" xfId="24453"/>
    <cellStyle name="Обычный 10 6 7 2 2 2" xfId="24454"/>
    <cellStyle name="Обычный 10 6 7 2 3" xfId="24455"/>
    <cellStyle name="Обычный 10 6 7 3" xfId="24456"/>
    <cellStyle name="Обычный 10 6 7 3 2" xfId="24457"/>
    <cellStyle name="Обычный 10 6 7 4" xfId="24458"/>
    <cellStyle name="Обычный 10 6 8" xfId="24459"/>
    <cellStyle name="Обычный 10 6 8 2" xfId="24460"/>
    <cellStyle name="Обычный 10 6 8 2 2" xfId="24461"/>
    <cellStyle name="Обычный 10 6 8 2 2 2" xfId="24462"/>
    <cellStyle name="Обычный 10 6 8 2 3" xfId="24463"/>
    <cellStyle name="Обычный 10 6 8 3" xfId="24464"/>
    <cellStyle name="Обычный 10 6 8 3 2" xfId="24465"/>
    <cellStyle name="Обычный 10 6 8 4" xfId="24466"/>
    <cellStyle name="Обычный 10 6 9" xfId="24467"/>
    <cellStyle name="Обычный 10 6 9 2" xfId="24468"/>
    <cellStyle name="Обычный 10 6 9 2 2" xfId="24469"/>
    <cellStyle name="Обычный 10 6 9 3" xfId="24470"/>
    <cellStyle name="Обычный 10 7" xfId="24471"/>
    <cellStyle name="Обычный 10 7 10" xfId="24472"/>
    <cellStyle name="Обычный 10 7 10 2" xfId="24473"/>
    <cellStyle name="Обычный 10 7 11" xfId="24474"/>
    <cellStyle name="Обычный 10 7 12" xfId="24475"/>
    <cellStyle name="Обычный 10 7 13" xfId="24476"/>
    <cellStyle name="Обычный 10 7 2" xfId="24477"/>
    <cellStyle name="Обычный 10 7 2 10" xfId="24478"/>
    <cellStyle name="Обычный 10 7 2 11" xfId="24479"/>
    <cellStyle name="Обычный 10 7 2 2" xfId="24480"/>
    <cellStyle name="Обычный 10 7 2 2 2" xfId="24481"/>
    <cellStyle name="Обычный 10 7 2 2 2 2" xfId="24482"/>
    <cellStyle name="Обычный 10 7 2 2 2 2 2" xfId="24483"/>
    <cellStyle name="Обычный 10 7 2 2 2 2 2 2" xfId="24484"/>
    <cellStyle name="Обычный 10 7 2 2 2 2 2 2 2" xfId="24485"/>
    <cellStyle name="Обычный 10 7 2 2 2 2 2 3" xfId="24486"/>
    <cellStyle name="Обычный 10 7 2 2 2 2 3" xfId="24487"/>
    <cellStyle name="Обычный 10 7 2 2 2 2 3 2" xfId="24488"/>
    <cellStyle name="Обычный 10 7 2 2 2 2 4" xfId="24489"/>
    <cellStyle name="Обычный 10 7 2 2 2 3" xfId="24490"/>
    <cellStyle name="Обычный 10 7 2 2 2 3 2" xfId="24491"/>
    <cellStyle name="Обычный 10 7 2 2 2 3 2 2" xfId="24492"/>
    <cellStyle name="Обычный 10 7 2 2 2 3 2 2 2" xfId="24493"/>
    <cellStyle name="Обычный 10 7 2 2 2 3 2 3" xfId="24494"/>
    <cellStyle name="Обычный 10 7 2 2 2 3 3" xfId="24495"/>
    <cellStyle name="Обычный 10 7 2 2 2 3 3 2" xfId="24496"/>
    <cellStyle name="Обычный 10 7 2 2 2 3 4" xfId="24497"/>
    <cellStyle name="Обычный 10 7 2 2 2 4" xfId="24498"/>
    <cellStyle name="Обычный 10 7 2 2 2 4 2" xfId="24499"/>
    <cellStyle name="Обычный 10 7 2 2 2 4 2 2" xfId="24500"/>
    <cellStyle name="Обычный 10 7 2 2 2 4 3" xfId="24501"/>
    <cellStyle name="Обычный 10 7 2 2 2 5" xfId="24502"/>
    <cellStyle name="Обычный 10 7 2 2 2 5 2" xfId="24503"/>
    <cellStyle name="Обычный 10 7 2 2 2 6" xfId="24504"/>
    <cellStyle name="Обычный 10 7 2 2 2 7" xfId="24505"/>
    <cellStyle name="Обычный 10 7 2 2 2 8" xfId="24506"/>
    <cellStyle name="Обычный 10 7 2 2 3" xfId="24507"/>
    <cellStyle name="Обычный 10 7 2 2 3 2" xfId="24508"/>
    <cellStyle name="Обычный 10 7 2 2 3 2 2" xfId="24509"/>
    <cellStyle name="Обычный 10 7 2 2 3 2 2 2" xfId="24510"/>
    <cellStyle name="Обычный 10 7 2 2 3 2 3" xfId="24511"/>
    <cellStyle name="Обычный 10 7 2 2 3 3" xfId="24512"/>
    <cellStyle name="Обычный 10 7 2 2 3 3 2" xfId="24513"/>
    <cellStyle name="Обычный 10 7 2 2 3 4" xfId="24514"/>
    <cellStyle name="Обычный 10 7 2 2 4" xfId="24515"/>
    <cellStyle name="Обычный 10 7 2 2 4 2" xfId="24516"/>
    <cellStyle name="Обычный 10 7 2 2 4 2 2" xfId="24517"/>
    <cellStyle name="Обычный 10 7 2 2 4 2 2 2" xfId="24518"/>
    <cellStyle name="Обычный 10 7 2 2 4 2 3" xfId="24519"/>
    <cellStyle name="Обычный 10 7 2 2 4 3" xfId="24520"/>
    <cellStyle name="Обычный 10 7 2 2 4 3 2" xfId="24521"/>
    <cellStyle name="Обычный 10 7 2 2 4 4" xfId="24522"/>
    <cellStyle name="Обычный 10 7 2 2 5" xfId="24523"/>
    <cellStyle name="Обычный 10 7 2 2 5 2" xfId="24524"/>
    <cellStyle name="Обычный 10 7 2 2 5 2 2" xfId="24525"/>
    <cellStyle name="Обычный 10 7 2 2 5 3" xfId="24526"/>
    <cellStyle name="Обычный 10 7 2 2 6" xfId="24527"/>
    <cellStyle name="Обычный 10 7 2 2 6 2" xfId="24528"/>
    <cellStyle name="Обычный 10 7 2 2 7" xfId="24529"/>
    <cellStyle name="Обычный 10 7 2 2 8" xfId="24530"/>
    <cellStyle name="Обычный 10 7 2 2 9" xfId="24531"/>
    <cellStyle name="Обычный 10 7 2 3" xfId="24532"/>
    <cellStyle name="Обычный 10 7 2 3 2" xfId="24533"/>
    <cellStyle name="Обычный 10 7 2 3 2 2" xfId="24534"/>
    <cellStyle name="Обычный 10 7 2 3 2 2 2" xfId="24535"/>
    <cellStyle name="Обычный 10 7 2 3 2 2 2 2" xfId="24536"/>
    <cellStyle name="Обычный 10 7 2 3 2 2 2 2 2" xfId="24537"/>
    <cellStyle name="Обычный 10 7 2 3 2 2 2 3" xfId="24538"/>
    <cellStyle name="Обычный 10 7 2 3 2 2 3" xfId="24539"/>
    <cellStyle name="Обычный 10 7 2 3 2 2 3 2" xfId="24540"/>
    <cellStyle name="Обычный 10 7 2 3 2 2 4" xfId="24541"/>
    <cellStyle name="Обычный 10 7 2 3 2 3" xfId="24542"/>
    <cellStyle name="Обычный 10 7 2 3 2 3 2" xfId="24543"/>
    <cellStyle name="Обычный 10 7 2 3 2 3 2 2" xfId="24544"/>
    <cellStyle name="Обычный 10 7 2 3 2 3 2 2 2" xfId="24545"/>
    <cellStyle name="Обычный 10 7 2 3 2 3 2 3" xfId="24546"/>
    <cellStyle name="Обычный 10 7 2 3 2 3 3" xfId="24547"/>
    <cellStyle name="Обычный 10 7 2 3 2 3 3 2" xfId="24548"/>
    <cellStyle name="Обычный 10 7 2 3 2 3 4" xfId="24549"/>
    <cellStyle name="Обычный 10 7 2 3 2 4" xfId="24550"/>
    <cellStyle name="Обычный 10 7 2 3 2 4 2" xfId="24551"/>
    <cellStyle name="Обычный 10 7 2 3 2 4 2 2" xfId="24552"/>
    <cellStyle name="Обычный 10 7 2 3 2 4 3" xfId="24553"/>
    <cellStyle name="Обычный 10 7 2 3 2 5" xfId="24554"/>
    <cellStyle name="Обычный 10 7 2 3 2 5 2" xfId="24555"/>
    <cellStyle name="Обычный 10 7 2 3 2 6" xfId="24556"/>
    <cellStyle name="Обычный 10 7 2 3 2 7" xfId="24557"/>
    <cellStyle name="Обычный 10 7 2 3 2 8" xfId="24558"/>
    <cellStyle name="Обычный 10 7 2 3 3" xfId="24559"/>
    <cellStyle name="Обычный 10 7 2 3 3 2" xfId="24560"/>
    <cellStyle name="Обычный 10 7 2 3 3 2 2" xfId="24561"/>
    <cellStyle name="Обычный 10 7 2 3 3 2 2 2" xfId="24562"/>
    <cellStyle name="Обычный 10 7 2 3 3 2 3" xfId="24563"/>
    <cellStyle name="Обычный 10 7 2 3 3 3" xfId="24564"/>
    <cellStyle name="Обычный 10 7 2 3 3 3 2" xfId="24565"/>
    <cellStyle name="Обычный 10 7 2 3 3 4" xfId="24566"/>
    <cellStyle name="Обычный 10 7 2 3 4" xfId="24567"/>
    <cellStyle name="Обычный 10 7 2 3 4 2" xfId="24568"/>
    <cellStyle name="Обычный 10 7 2 3 4 2 2" xfId="24569"/>
    <cellStyle name="Обычный 10 7 2 3 4 2 2 2" xfId="24570"/>
    <cellStyle name="Обычный 10 7 2 3 4 2 3" xfId="24571"/>
    <cellStyle name="Обычный 10 7 2 3 4 3" xfId="24572"/>
    <cellStyle name="Обычный 10 7 2 3 4 3 2" xfId="24573"/>
    <cellStyle name="Обычный 10 7 2 3 4 4" xfId="24574"/>
    <cellStyle name="Обычный 10 7 2 3 5" xfId="24575"/>
    <cellStyle name="Обычный 10 7 2 3 5 2" xfId="24576"/>
    <cellStyle name="Обычный 10 7 2 3 5 2 2" xfId="24577"/>
    <cellStyle name="Обычный 10 7 2 3 5 3" xfId="24578"/>
    <cellStyle name="Обычный 10 7 2 3 6" xfId="24579"/>
    <cellStyle name="Обычный 10 7 2 3 6 2" xfId="24580"/>
    <cellStyle name="Обычный 10 7 2 3 7" xfId="24581"/>
    <cellStyle name="Обычный 10 7 2 3 8" xfId="24582"/>
    <cellStyle name="Обычный 10 7 2 3 9" xfId="24583"/>
    <cellStyle name="Обычный 10 7 2 4" xfId="24584"/>
    <cellStyle name="Обычный 10 7 2 4 2" xfId="24585"/>
    <cellStyle name="Обычный 10 7 2 4 2 2" xfId="24586"/>
    <cellStyle name="Обычный 10 7 2 4 2 2 2" xfId="24587"/>
    <cellStyle name="Обычный 10 7 2 4 2 2 2 2" xfId="24588"/>
    <cellStyle name="Обычный 10 7 2 4 2 2 3" xfId="24589"/>
    <cellStyle name="Обычный 10 7 2 4 2 3" xfId="24590"/>
    <cellStyle name="Обычный 10 7 2 4 2 3 2" xfId="24591"/>
    <cellStyle name="Обычный 10 7 2 4 2 4" xfId="24592"/>
    <cellStyle name="Обычный 10 7 2 4 3" xfId="24593"/>
    <cellStyle name="Обычный 10 7 2 4 3 2" xfId="24594"/>
    <cellStyle name="Обычный 10 7 2 4 3 2 2" xfId="24595"/>
    <cellStyle name="Обычный 10 7 2 4 3 2 2 2" xfId="24596"/>
    <cellStyle name="Обычный 10 7 2 4 3 2 3" xfId="24597"/>
    <cellStyle name="Обычный 10 7 2 4 3 3" xfId="24598"/>
    <cellStyle name="Обычный 10 7 2 4 3 3 2" xfId="24599"/>
    <cellStyle name="Обычный 10 7 2 4 3 4" xfId="24600"/>
    <cellStyle name="Обычный 10 7 2 4 4" xfId="24601"/>
    <cellStyle name="Обычный 10 7 2 4 4 2" xfId="24602"/>
    <cellStyle name="Обычный 10 7 2 4 4 2 2" xfId="24603"/>
    <cellStyle name="Обычный 10 7 2 4 4 3" xfId="24604"/>
    <cellStyle name="Обычный 10 7 2 4 5" xfId="24605"/>
    <cellStyle name="Обычный 10 7 2 4 5 2" xfId="24606"/>
    <cellStyle name="Обычный 10 7 2 4 6" xfId="24607"/>
    <cellStyle name="Обычный 10 7 2 4 7" xfId="24608"/>
    <cellStyle name="Обычный 10 7 2 4 8" xfId="24609"/>
    <cellStyle name="Обычный 10 7 2 5" xfId="24610"/>
    <cellStyle name="Обычный 10 7 2 5 2" xfId="24611"/>
    <cellStyle name="Обычный 10 7 2 5 2 2" xfId="24612"/>
    <cellStyle name="Обычный 10 7 2 5 2 2 2" xfId="24613"/>
    <cellStyle name="Обычный 10 7 2 5 2 3" xfId="24614"/>
    <cellStyle name="Обычный 10 7 2 5 3" xfId="24615"/>
    <cellStyle name="Обычный 10 7 2 5 3 2" xfId="24616"/>
    <cellStyle name="Обычный 10 7 2 5 4" xfId="24617"/>
    <cellStyle name="Обычный 10 7 2 6" xfId="24618"/>
    <cellStyle name="Обычный 10 7 2 6 2" xfId="24619"/>
    <cellStyle name="Обычный 10 7 2 6 2 2" xfId="24620"/>
    <cellStyle name="Обычный 10 7 2 6 2 2 2" xfId="24621"/>
    <cellStyle name="Обычный 10 7 2 6 2 3" xfId="24622"/>
    <cellStyle name="Обычный 10 7 2 6 3" xfId="24623"/>
    <cellStyle name="Обычный 10 7 2 6 3 2" xfId="24624"/>
    <cellStyle name="Обычный 10 7 2 6 4" xfId="24625"/>
    <cellStyle name="Обычный 10 7 2 7" xfId="24626"/>
    <cellStyle name="Обычный 10 7 2 7 2" xfId="24627"/>
    <cellStyle name="Обычный 10 7 2 7 2 2" xfId="24628"/>
    <cellStyle name="Обычный 10 7 2 7 3" xfId="24629"/>
    <cellStyle name="Обычный 10 7 2 8" xfId="24630"/>
    <cellStyle name="Обычный 10 7 2 8 2" xfId="24631"/>
    <cellStyle name="Обычный 10 7 2 9" xfId="24632"/>
    <cellStyle name="Обычный 10 7 3" xfId="24633"/>
    <cellStyle name="Обычный 10 7 3 10" xfId="24634"/>
    <cellStyle name="Обычный 10 7 3 11" xfId="24635"/>
    <cellStyle name="Обычный 10 7 3 2" xfId="24636"/>
    <cellStyle name="Обычный 10 7 3 2 2" xfId="24637"/>
    <cellStyle name="Обычный 10 7 3 2 2 2" xfId="24638"/>
    <cellStyle name="Обычный 10 7 3 2 2 2 2" xfId="24639"/>
    <cellStyle name="Обычный 10 7 3 2 2 2 2 2" xfId="24640"/>
    <cellStyle name="Обычный 10 7 3 2 2 2 2 2 2" xfId="24641"/>
    <cellStyle name="Обычный 10 7 3 2 2 2 2 3" xfId="24642"/>
    <cellStyle name="Обычный 10 7 3 2 2 2 3" xfId="24643"/>
    <cellStyle name="Обычный 10 7 3 2 2 2 3 2" xfId="24644"/>
    <cellStyle name="Обычный 10 7 3 2 2 2 4" xfId="24645"/>
    <cellStyle name="Обычный 10 7 3 2 2 3" xfId="24646"/>
    <cellStyle name="Обычный 10 7 3 2 2 3 2" xfId="24647"/>
    <cellStyle name="Обычный 10 7 3 2 2 3 2 2" xfId="24648"/>
    <cellStyle name="Обычный 10 7 3 2 2 3 2 2 2" xfId="24649"/>
    <cellStyle name="Обычный 10 7 3 2 2 3 2 3" xfId="24650"/>
    <cellStyle name="Обычный 10 7 3 2 2 3 3" xfId="24651"/>
    <cellStyle name="Обычный 10 7 3 2 2 3 3 2" xfId="24652"/>
    <cellStyle name="Обычный 10 7 3 2 2 3 4" xfId="24653"/>
    <cellStyle name="Обычный 10 7 3 2 2 4" xfId="24654"/>
    <cellStyle name="Обычный 10 7 3 2 2 4 2" xfId="24655"/>
    <cellStyle name="Обычный 10 7 3 2 2 4 2 2" xfId="24656"/>
    <cellStyle name="Обычный 10 7 3 2 2 4 3" xfId="24657"/>
    <cellStyle name="Обычный 10 7 3 2 2 5" xfId="24658"/>
    <cellStyle name="Обычный 10 7 3 2 2 5 2" xfId="24659"/>
    <cellStyle name="Обычный 10 7 3 2 2 6" xfId="24660"/>
    <cellStyle name="Обычный 10 7 3 2 2 7" xfId="24661"/>
    <cellStyle name="Обычный 10 7 3 2 2 8" xfId="24662"/>
    <cellStyle name="Обычный 10 7 3 2 3" xfId="24663"/>
    <cellStyle name="Обычный 10 7 3 2 3 2" xfId="24664"/>
    <cellStyle name="Обычный 10 7 3 2 3 2 2" xfId="24665"/>
    <cellStyle name="Обычный 10 7 3 2 3 2 2 2" xfId="24666"/>
    <cellStyle name="Обычный 10 7 3 2 3 2 3" xfId="24667"/>
    <cellStyle name="Обычный 10 7 3 2 3 3" xfId="24668"/>
    <cellStyle name="Обычный 10 7 3 2 3 3 2" xfId="24669"/>
    <cellStyle name="Обычный 10 7 3 2 3 4" xfId="24670"/>
    <cellStyle name="Обычный 10 7 3 2 4" xfId="24671"/>
    <cellStyle name="Обычный 10 7 3 2 4 2" xfId="24672"/>
    <cellStyle name="Обычный 10 7 3 2 4 2 2" xfId="24673"/>
    <cellStyle name="Обычный 10 7 3 2 4 2 2 2" xfId="24674"/>
    <cellStyle name="Обычный 10 7 3 2 4 2 3" xfId="24675"/>
    <cellStyle name="Обычный 10 7 3 2 4 3" xfId="24676"/>
    <cellStyle name="Обычный 10 7 3 2 4 3 2" xfId="24677"/>
    <cellStyle name="Обычный 10 7 3 2 4 4" xfId="24678"/>
    <cellStyle name="Обычный 10 7 3 2 5" xfId="24679"/>
    <cellStyle name="Обычный 10 7 3 2 5 2" xfId="24680"/>
    <cellStyle name="Обычный 10 7 3 2 5 2 2" xfId="24681"/>
    <cellStyle name="Обычный 10 7 3 2 5 3" xfId="24682"/>
    <cellStyle name="Обычный 10 7 3 2 6" xfId="24683"/>
    <cellStyle name="Обычный 10 7 3 2 6 2" xfId="24684"/>
    <cellStyle name="Обычный 10 7 3 2 7" xfId="24685"/>
    <cellStyle name="Обычный 10 7 3 2 8" xfId="24686"/>
    <cellStyle name="Обычный 10 7 3 2 9" xfId="24687"/>
    <cellStyle name="Обычный 10 7 3 3" xfId="24688"/>
    <cellStyle name="Обычный 10 7 3 3 2" xfId="24689"/>
    <cellStyle name="Обычный 10 7 3 3 2 2" xfId="24690"/>
    <cellStyle name="Обычный 10 7 3 3 2 2 2" xfId="24691"/>
    <cellStyle name="Обычный 10 7 3 3 2 2 2 2" xfId="24692"/>
    <cellStyle name="Обычный 10 7 3 3 2 2 2 2 2" xfId="24693"/>
    <cellStyle name="Обычный 10 7 3 3 2 2 2 3" xfId="24694"/>
    <cellStyle name="Обычный 10 7 3 3 2 2 3" xfId="24695"/>
    <cellStyle name="Обычный 10 7 3 3 2 2 3 2" xfId="24696"/>
    <cellStyle name="Обычный 10 7 3 3 2 2 4" xfId="24697"/>
    <cellStyle name="Обычный 10 7 3 3 2 3" xfId="24698"/>
    <cellStyle name="Обычный 10 7 3 3 2 3 2" xfId="24699"/>
    <cellStyle name="Обычный 10 7 3 3 2 3 2 2" xfId="24700"/>
    <cellStyle name="Обычный 10 7 3 3 2 3 2 2 2" xfId="24701"/>
    <cellStyle name="Обычный 10 7 3 3 2 3 2 3" xfId="24702"/>
    <cellStyle name="Обычный 10 7 3 3 2 3 3" xfId="24703"/>
    <cellStyle name="Обычный 10 7 3 3 2 3 3 2" xfId="24704"/>
    <cellStyle name="Обычный 10 7 3 3 2 3 4" xfId="24705"/>
    <cellStyle name="Обычный 10 7 3 3 2 4" xfId="24706"/>
    <cellStyle name="Обычный 10 7 3 3 2 4 2" xfId="24707"/>
    <cellStyle name="Обычный 10 7 3 3 2 4 2 2" xfId="24708"/>
    <cellStyle name="Обычный 10 7 3 3 2 4 3" xfId="24709"/>
    <cellStyle name="Обычный 10 7 3 3 2 5" xfId="24710"/>
    <cellStyle name="Обычный 10 7 3 3 2 5 2" xfId="24711"/>
    <cellStyle name="Обычный 10 7 3 3 2 6" xfId="24712"/>
    <cellStyle name="Обычный 10 7 3 3 2 7" xfId="24713"/>
    <cellStyle name="Обычный 10 7 3 3 2 8" xfId="24714"/>
    <cellStyle name="Обычный 10 7 3 3 3" xfId="24715"/>
    <cellStyle name="Обычный 10 7 3 3 3 2" xfId="24716"/>
    <cellStyle name="Обычный 10 7 3 3 3 2 2" xfId="24717"/>
    <cellStyle name="Обычный 10 7 3 3 3 2 2 2" xfId="24718"/>
    <cellStyle name="Обычный 10 7 3 3 3 2 3" xfId="24719"/>
    <cellStyle name="Обычный 10 7 3 3 3 3" xfId="24720"/>
    <cellStyle name="Обычный 10 7 3 3 3 3 2" xfId="24721"/>
    <cellStyle name="Обычный 10 7 3 3 3 4" xfId="24722"/>
    <cellStyle name="Обычный 10 7 3 3 4" xfId="24723"/>
    <cellStyle name="Обычный 10 7 3 3 4 2" xfId="24724"/>
    <cellStyle name="Обычный 10 7 3 3 4 2 2" xfId="24725"/>
    <cellStyle name="Обычный 10 7 3 3 4 2 2 2" xfId="24726"/>
    <cellStyle name="Обычный 10 7 3 3 4 2 3" xfId="24727"/>
    <cellStyle name="Обычный 10 7 3 3 4 3" xfId="24728"/>
    <cellStyle name="Обычный 10 7 3 3 4 3 2" xfId="24729"/>
    <cellStyle name="Обычный 10 7 3 3 4 4" xfId="24730"/>
    <cellStyle name="Обычный 10 7 3 3 5" xfId="24731"/>
    <cellStyle name="Обычный 10 7 3 3 5 2" xfId="24732"/>
    <cellStyle name="Обычный 10 7 3 3 5 2 2" xfId="24733"/>
    <cellStyle name="Обычный 10 7 3 3 5 3" xfId="24734"/>
    <cellStyle name="Обычный 10 7 3 3 6" xfId="24735"/>
    <cellStyle name="Обычный 10 7 3 3 6 2" xfId="24736"/>
    <cellStyle name="Обычный 10 7 3 3 7" xfId="24737"/>
    <cellStyle name="Обычный 10 7 3 3 8" xfId="24738"/>
    <cellStyle name="Обычный 10 7 3 3 9" xfId="24739"/>
    <cellStyle name="Обычный 10 7 3 4" xfId="24740"/>
    <cellStyle name="Обычный 10 7 3 4 2" xfId="24741"/>
    <cellStyle name="Обычный 10 7 3 4 2 2" xfId="24742"/>
    <cellStyle name="Обычный 10 7 3 4 2 2 2" xfId="24743"/>
    <cellStyle name="Обычный 10 7 3 4 2 2 2 2" xfId="24744"/>
    <cellStyle name="Обычный 10 7 3 4 2 2 3" xfId="24745"/>
    <cellStyle name="Обычный 10 7 3 4 2 3" xfId="24746"/>
    <cellStyle name="Обычный 10 7 3 4 2 3 2" xfId="24747"/>
    <cellStyle name="Обычный 10 7 3 4 2 4" xfId="24748"/>
    <cellStyle name="Обычный 10 7 3 4 3" xfId="24749"/>
    <cellStyle name="Обычный 10 7 3 4 3 2" xfId="24750"/>
    <cellStyle name="Обычный 10 7 3 4 3 2 2" xfId="24751"/>
    <cellStyle name="Обычный 10 7 3 4 3 2 2 2" xfId="24752"/>
    <cellStyle name="Обычный 10 7 3 4 3 2 3" xfId="24753"/>
    <cellStyle name="Обычный 10 7 3 4 3 3" xfId="24754"/>
    <cellStyle name="Обычный 10 7 3 4 3 3 2" xfId="24755"/>
    <cellStyle name="Обычный 10 7 3 4 3 4" xfId="24756"/>
    <cellStyle name="Обычный 10 7 3 4 4" xfId="24757"/>
    <cellStyle name="Обычный 10 7 3 4 4 2" xfId="24758"/>
    <cellStyle name="Обычный 10 7 3 4 4 2 2" xfId="24759"/>
    <cellStyle name="Обычный 10 7 3 4 4 3" xfId="24760"/>
    <cellStyle name="Обычный 10 7 3 4 5" xfId="24761"/>
    <cellStyle name="Обычный 10 7 3 4 5 2" xfId="24762"/>
    <cellStyle name="Обычный 10 7 3 4 6" xfId="24763"/>
    <cellStyle name="Обычный 10 7 3 4 7" xfId="24764"/>
    <cellStyle name="Обычный 10 7 3 4 8" xfId="24765"/>
    <cellStyle name="Обычный 10 7 3 5" xfId="24766"/>
    <cellStyle name="Обычный 10 7 3 5 2" xfId="24767"/>
    <cellStyle name="Обычный 10 7 3 5 2 2" xfId="24768"/>
    <cellStyle name="Обычный 10 7 3 5 2 2 2" xfId="24769"/>
    <cellStyle name="Обычный 10 7 3 5 2 3" xfId="24770"/>
    <cellStyle name="Обычный 10 7 3 5 3" xfId="24771"/>
    <cellStyle name="Обычный 10 7 3 5 3 2" xfId="24772"/>
    <cellStyle name="Обычный 10 7 3 5 4" xfId="24773"/>
    <cellStyle name="Обычный 10 7 3 6" xfId="24774"/>
    <cellStyle name="Обычный 10 7 3 6 2" xfId="24775"/>
    <cellStyle name="Обычный 10 7 3 6 2 2" xfId="24776"/>
    <cellStyle name="Обычный 10 7 3 6 2 2 2" xfId="24777"/>
    <cellStyle name="Обычный 10 7 3 6 2 3" xfId="24778"/>
    <cellStyle name="Обычный 10 7 3 6 3" xfId="24779"/>
    <cellStyle name="Обычный 10 7 3 6 3 2" xfId="24780"/>
    <cellStyle name="Обычный 10 7 3 6 4" xfId="24781"/>
    <cellStyle name="Обычный 10 7 3 7" xfId="24782"/>
    <cellStyle name="Обычный 10 7 3 7 2" xfId="24783"/>
    <cellStyle name="Обычный 10 7 3 7 2 2" xfId="24784"/>
    <cellStyle name="Обычный 10 7 3 7 3" xfId="24785"/>
    <cellStyle name="Обычный 10 7 3 8" xfId="24786"/>
    <cellStyle name="Обычный 10 7 3 8 2" xfId="24787"/>
    <cellStyle name="Обычный 10 7 3 9" xfId="24788"/>
    <cellStyle name="Обычный 10 7 4" xfId="24789"/>
    <cellStyle name="Обычный 10 7 4 2" xfId="24790"/>
    <cellStyle name="Обычный 10 7 4 2 2" xfId="24791"/>
    <cellStyle name="Обычный 10 7 4 2 2 2" xfId="24792"/>
    <cellStyle name="Обычный 10 7 4 2 2 2 2" xfId="24793"/>
    <cellStyle name="Обычный 10 7 4 2 2 2 2 2" xfId="24794"/>
    <cellStyle name="Обычный 10 7 4 2 2 2 3" xfId="24795"/>
    <cellStyle name="Обычный 10 7 4 2 2 3" xfId="24796"/>
    <cellStyle name="Обычный 10 7 4 2 2 3 2" xfId="24797"/>
    <cellStyle name="Обычный 10 7 4 2 2 4" xfId="24798"/>
    <cellStyle name="Обычный 10 7 4 2 3" xfId="24799"/>
    <cellStyle name="Обычный 10 7 4 2 3 2" xfId="24800"/>
    <cellStyle name="Обычный 10 7 4 2 3 2 2" xfId="24801"/>
    <cellStyle name="Обычный 10 7 4 2 3 2 2 2" xfId="24802"/>
    <cellStyle name="Обычный 10 7 4 2 3 2 3" xfId="24803"/>
    <cellStyle name="Обычный 10 7 4 2 3 3" xfId="24804"/>
    <cellStyle name="Обычный 10 7 4 2 3 3 2" xfId="24805"/>
    <cellStyle name="Обычный 10 7 4 2 3 4" xfId="24806"/>
    <cellStyle name="Обычный 10 7 4 2 4" xfId="24807"/>
    <cellStyle name="Обычный 10 7 4 2 4 2" xfId="24808"/>
    <cellStyle name="Обычный 10 7 4 2 4 2 2" xfId="24809"/>
    <cellStyle name="Обычный 10 7 4 2 4 3" xfId="24810"/>
    <cellStyle name="Обычный 10 7 4 2 5" xfId="24811"/>
    <cellStyle name="Обычный 10 7 4 2 5 2" xfId="24812"/>
    <cellStyle name="Обычный 10 7 4 2 6" xfId="24813"/>
    <cellStyle name="Обычный 10 7 4 2 7" xfId="24814"/>
    <cellStyle name="Обычный 10 7 4 2 8" xfId="24815"/>
    <cellStyle name="Обычный 10 7 4 3" xfId="24816"/>
    <cellStyle name="Обычный 10 7 4 3 2" xfId="24817"/>
    <cellStyle name="Обычный 10 7 4 3 2 2" xfId="24818"/>
    <cellStyle name="Обычный 10 7 4 3 2 2 2" xfId="24819"/>
    <cellStyle name="Обычный 10 7 4 3 2 3" xfId="24820"/>
    <cellStyle name="Обычный 10 7 4 3 3" xfId="24821"/>
    <cellStyle name="Обычный 10 7 4 3 3 2" xfId="24822"/>
    <cellStyle name="Обычный 10 7 4 3 4" xfId="24823"/>
    <cellStyle name="Обычный 10 7 4 4" xfId="24824"/>
    <cellStyle name="Обычный 10 7 4 4 2" xfId="24825"/>
    <cellStyle name="Обычный 10 7 4 4 2 2" xfId="24826"/>
    <cellStyle name="Обычный 10 7 4 4 2 2 2" xfId="24827"/>
    <cellStyle name="Обычный 10 7 4 4 2 3" xfId="24828"/>
    <cellStyle name="Обычный 10 7 4 4 3" xfId="24829"/>
    <cellStyle name="Обычный 10 7 4 4 3 2" xfId="24830"/>
    <cellStyle name="Обычный 10 7 4 4 4" xfId="24831"/>
    <cellStyle name="Обычный 10 7 4 5" xfId="24832"/>
    <cellStyle name="Обычный 10 7 4 5 2" xfId="24833"/>
    <cellStyle name="Обычный 10 7 4 5 2 2" xfId="24834"/>
    <cellStyle name="Обычный 10 7 4 5 3" xfId="24835"/>
    <cellStyle name="Обычный 10 7 4 6" xfId="24836"/>
    <cellStyle name="Обычный 10 7 4 6 2" xfId="24837"/>
    <cellStyle name="Обычный 10 7 4 7" xfId="24838"/>
    <cellStyle name="Обычный 10 7 4 8" xfId="24839"/>
    <cellStyle name="Обычный 10 7 4 9" xfId="24840"/>
    <cellStyle name="Обычный 10 7 5" xfId="24841"/>
    <cellStyle name="Обычный 10 7 5 2" xfId="24842"/>
    <cellStyle name="Обычный 10 7 5 2 2" xfId="24843"/>
    <cellStyle name="Обычный 10 7 5 2 2 2" xfId="24844"/>
    <cellStyle name="Обычный 10 7 5 2 2 2 2" xfId="24845"/>
    <cellStyle name="Обычный 10 7 5 2 2 2 2 2" xfId="24846"/>
    <cellStyle name="Обычный 10 7 5 2 2 2 3" xfId="24847"/>
    <cellStyle name="Обычный 10 7 5 2 2 3" xfId="24848"/>
    <cellStyle name="Обычный 10 7 5 2 2 3 2" xfId="24849"/>
    <cellStyle name="Обычный 10 7 5 2 2 4" xfId="24850"/>
    <cellStyle name="Обычный 10 7 5 2 3" xfId="24851"/>
    <cellStyle name="Обычный 10 7 5 2 3 2" xfId="24852"/>
    <cellStyle name="Обычный 10 7 5 2 3 2 2" xfId="24853"/>
    <cellStyle name="Обычный 10 7 5 2 3 2 2 2" xfId="24854"/>
    <cellStyle name="Обычный 10 7 5 2 3 2 3" xfId="24855"/>
    <cellStyle name="Обычный 10 7 5 2 3 3" xfId="24856"/>
    <cellStyle name="Обычный 10 7 5 2 3 3 2" xfId="24857"/>
    <cellStyle name="Обычный 10 7 5 2 3 4" xfId="24858"/>
    <cellStyle name="Обычный 10 7 5 2 4" xfId="24859"/>
    <cellStyle name="Обычный 10 7 5 2 4 2" xfId="24860"/>
    <cellStyle name="Обычный 10 7 5 2 4 2 2" xfId="24861"/>
    <cellStyle name="Обычный 10 7 5 2 4 3" xfId="24862"/>
    <cellStyle name="Обычный 10 7 5 2 5" xfId="24863"/>
    <cellStyle name="Обычный 10 7 5 2 5 2" xfId="24864"/>
    <cellStyle name="Обычный 10 7 5 2 6" xfId="24865"/>
    <cellStyle name="Обычный 10 7 5 2 7" xfId="24866"/>
    <cellStyle name="Обычный 10 7 5 2 8" xfId="24867"/>
    <cellStyle name="Обычный 10 7 5 3" xfId="24868"/>
    <cellStyle name="Обычный 10 7 5 3 2" xfId="24869"/>
    <cellStyle name="Обычный 10 7 5 3 2 2" xfId="24870"/>
    <cellStyle name="Обычный 10 7 5 3 2 2 2" xfId="24871"/>
    <cellStyle name="Обычный 10 7 5 3 2 3" xfId="24872"/>
    <cellStyle name="Обычный 10 7 5 3 3" xfId="24873"/>
    <cellStyle name="Обычный 10 7 5 3 3 2" xfId="24874"/>
    <cellStyle name="Обычный 10 7 5 3 4" xfId="24875"/>
    <cellStyle name="Обычный 10 7 5 4" xfId="24876"/>
    <cellStyle name="Обычный 10 7 5 4 2" xfId="24877"/>
    <cellStyle name="Обычный 10 7 5 4 2 2" xfId="24878"/>
    <cellStyle name="Обычный 10 7 5 4 2 2 2" xfId="24879"/>
    <cellStyle name="Обычный 10 7 5 4 2 3" xfId="24880"/>
    <cellStyle name="Обычный 10 7 5 4 3" xfId="24881"/>
    <cellStyle name="Обычный 10 7 5 4 3 2" xfId="24882"/>
    <cellStyle name="Обычный 10 7 5 4 4" xfId="24883"/>
    <cellStyle name="Обычный 10 7 5 5" xfId="24884"/>
    <cellStyle name="Обычный 10 7 5 5 2" xfId="24885"/>
    <cellStyle name="Обычный 10 7 5 5 2 2" xfId="24886"/>
    <cellStyle name="Обычный 10 7 5 5 3" xfId="24887"/>
    <cellStyle name="Обычный 10 7 5 6" xfId="24888"/>
    <cellStyle name="Обычный 10 7 5 6 2" xfId="24889"/>
    <cellStyle name="Обычный 10 7 5 7" xfId="24890"/>
    <cellStyle name="Обычный 10 7 5 8" xfId="24891"/>
    <cellStyle name="Обычный 10 7 5 9" xfId="24892"/>
    <cellStyle name="Обычный 10 7 6" xfId="24893"/>
    <cellStyle name="Обычный 10 7 6 2" xfId="24894"/>
    <cellStyle name="Обычный 10 7 6 2 2" xfId="24895"/>
    <cellStyle name="Обычный 10 7 6 2 2 2" xfId="24896"/>
    <cellStyle name="Обычный 10 7 6 2 2 2 2" xfId="24897"/>
    <cellStyle name="Обычный 10 7 6 2 2 3" xfId="24898"/>
    <cellStyle name="Обычный 10 7 6 2 3" xfId="24899"/>
    <cellStyle name="Обычный 10 7 6 2 3 2" xfId="24900"/>
    <cellStyle name="Обычный 10 7 6 2 4" xfId="24901"/>
    <cellStyle name="Обычный 10 7 6 3" xfId="24902"/>
    <cellStyle name="Обычный 10 7 6 3 2" xfId="24903"/>
    <cellStyle name="Обычный 10 7 6 3 2 2" xfId="24904"/>
    <cellStyle name="Обычный 10 7 6 3 2 2 2" xfId="24905"/>
    <cellStyle name="Обычный 10 7 6 3 2 3" xfId="24906"/>
    <cellStyle name="Обычный 10 7 6 3 3" xfId="24907"/>
    <cellStyle name="Обычный 10 7 6 3 3 2" xfId="24908"/>
    <cellStyle name="Обычный 10 7 6 3 4" xfId="24909"/>
    <cellStyle name="Обычный 10 7 6 4" xfId="24910"/>
    <cellStyle name="Обычный 10 7 6 4 2" xfId="24911"/>
    <cellStyle name="Обычный 10 7 6 4 2 2" xfId="24912"/>
    <cellStyle name="Обычный 10 7 6 4 3" xfId="24913"/>
    <cellStyle name="Обычный 10 7 6 5" xfId="24914"/>
    <cellStyle name="Обычный 10 7 6 5 2" xfId="24915"/>
    <cellStyle name="Обычный 10 7 6 6" xfId="24916"/>
    <cellStyle name="Обычный 10 7 6 7" xfId="24917"/>
    <cellStyle name="Обычный 10 7 6 8" xfId="24918"/>
    <cellStyle name="Обычный 10 7 7" xfId="24919"/>
    <cellStyle name="Обычный 10 7 7 2" xfId="24920"/>
    <cellStyle name="Обычный 10 7 7 2 2" xfId="24921"/>
    <cellStyle name="Обычный 10 7 7 2 2 2" xfId="24922"/>
    <cellStyle name="Обычный 10 7 7 2 3" xfId="24923"/>
    <cellStyle name="Обычный 10 7 7 3" xfId="24924"/>
    <cellStyle name="Обычный 10 7 7 3 2" xfId="24925"/>
    <cellStyle name="Обычный 10 7 7 4" xfId="24926"/>
    <cellStyle name="Обычный 10 7 8" xfId="24927"/>
    <cellStyle name="Обычный 10 7 8 2" xfId="24928"/>
    <cellStyle name="Обычный 10 7 8 2 2" xfId="24929"/>
    <cellStyle name="Обычный 10 7 8 2 2 2" xfId="24930"/>
    <cellStyle name="Обычный 10 7 8 2 3" xfId="24931"/>
    <cellStyle name="Обычный 10 7 8 3" xfId="24932"/>
    <cellStyle name="Обычный 10 7 8 3 2" xfId="24933"/>
    <cellStyle name="Обычный 10 7 8 4" xfId="24934"/>
    <cellStyle name="Обычный 10 7 9" xfId="24935"/>
    <cellStyle name="Обычный 10 7 9 2" xfId="24936"/>
    <cellStyle name="Обычный 10 7 9 2 2" xfId="24937"/>
    <cellStyle name="Обычный 10 7 9 3" xfId="24938"/>
    <cellStyle name="Обычный 10 8" xfId="24939"/>
    <cellStyle name="Обычный 10 8 10" xfId="24940"/>
    <cellStyle name="Обычный 10 8 2" xfId="24941"/>
    <cellStyle name="Обычный 10 8 2 2" xfId="24942"/>
    <cellStyle name="Обычный 10 8 2 2 2" xfId="24943"/>
    <cellStyle name="Обычный 10 8 2 2 2 2" xfId="24944"/>
    <cellStyle name="Обычный 10 8 2 2 2 2 2" xfId="24945"/>
    <cellStyle name="Обычный 10 8 2 2 2 2 2 2" xfId="24946"/>
    <cellStyle name="Обычный 10 8 2 2 2 2 3" xfId="24947"/>
    <cellStyle name="Обычный 10 8 2 2 2 3" xfId="24948"/>
    <cellStyle name="Обычный 10 8 2 2 2 3 2" xfId="24949"/>
    <cellStyle name="Обычный 10 8 2 2 2 4" xfId="24950"/>
    <cellStyle name="Обычный 10 8 2 2 3" xfId="24951"/>
    <cellStyle name="Обычный 10 8 2 2 3 2" xfId="24952"/>
    <cellStyle name="Обычный 10 8 2 2 3 2 2" xfId="24953"/>
    <cellStyle name="Обычный 10 8 2 2 3 2 2 2" xfId="24954"/>
    <cellStyle name="Обычный 10 8 2 2 3 2 3" xfId="24955"/>
    <cellStyle name="Обычный 10 8 2 2 3 3" xfId="24956"/>
    <cellStyle name="Обычный 10 8 2 2 3 3 2" xfId="24957"/>
    <cellStyle name="Обычный 10 8 2 2 3 4" xfId="24958"/>
    <cellStyle name="Обычный 10 8 2 2 4" xfId="24959"/>
    <cellStyle name="Обычный 10 8 2 2 4 2" xfId="24960"/>
    <cellStyle name="Обычный 10 8 2 2 4 2 2" xfId="24961"/>
    <cellStyle name="Обычный 10 8 2 2 4 3" xfId="24962"/>
    <cellStyle name="Обычный 10 8 2 2 5" xfId="24963"/>
    <cellStyle name="Обычный 10 8 2 2 5 2" xfId="24964"/>
    <cellStyle name="Обычный 10 8 2 2 6" xfId="24965"/>
    <cellStyle name="Обычный 10 8 2 2 7" xfId="24966"/>
    <cellStyle name="Обычный 10 8 2 2 8" xfId="24967"/>
    <cellStyle name="Обычный 10 8 2 3" xfId="24968"/>
    <cellStyle name="Обычный 10 8 2 3 2" xfId="24969"/>
    <cellStyle name="Обычный 10 8 2 3 2 2" xfId="24970"/>
    <cellStyle name="Обычный 10 8 2 3 2 2 2" xfId="24971"/>
    <cellStyle name="Обычный 10 8 2 3 2 3" xfId="24972"/>
    <cellStyle name="Обычный 10 8 2 3 3" xfId="24973"/>
    <cellStyle name="Обычный 10 8 2 3 3 2" xfId="24974"/>
    <cellStyle name="Обычный 10 8 2 3 4" xfId="24975"/>
    <cellStyle name="Обычный 10 8 2 4" xfId="24976"/>
    <cellStyle name="Обычный 10 8 2 4 2" xfId="24977"/>
    <cellStyle name="Обычный 10 8 2 4 2 2" xfId="24978"/>
    <cellStyle name="Обычный 10 8 2 4 2 2 2" xfId="24979"/>
    <cellStyle name="Обычный 10 8 2 4 2 3" xfId="24980"/>
    <cellStyle name="Обычный 10 8 2 4 3" xfId="24981"/>
    <cellStyle name="Обычный 10 8 2 4 3 2" xfId="24982"/>
    <cellStyle name="Обычный 10 8 2 4 4" xfId="24983"/>
    <cellStyle name="Обычный 10 8 2 5" xfId="24984"/>
    <cellStyle name="Обычный 10 8 2 5 2" xfId="24985"/>
    <cellStyle name="Обычный 10 8 2 5 2 2" xfId="24986"/>
    <cellStyle name="Обычный 10 8 2 5 3" xfId="24987"/>
    <cellStyle name="Обычный 10 8 2 6" xfId="24988"/>
    <cellStyle name="Обычный 10 8 2 6 2" xfId="24989"/>
    <cellStyle name="Обычный 10 8 2 7" xfId="24990"/>
    <cellStyle name="Обычный 10 8 2 8" xfId="24991"/>
    <cellStyle name="Обычный 10 8 2 9" xfId="24992"/>
    <cellStyle name="Обычный 10 8 3" xfId="24993"/>
    <cellStyle name="Обычный 10 8 3 2" xfId="24994"/>
    <cellStyle name="Обычный 10 8 3 2 2" xfId="24995"/>
    <cellStyle name="Обычный 10 8 3 2 2 2" xfId="24996"/>
    <cellStyle name="Обычный 10 8 3 2 2 2 2" xfId="24997"/>
    <cellStyle name="Обычный 10 8 3 2 2 3" xfId="24998"/>
    <cellStyle name="Обычный 10 8 3 2 3" xfId="24999"/>
    <cellStyle name="Обычный 10 8 3 2 3 2" xfId="25000"/>
    <cellStyle name="Обычный 10 8 3 2 4" xfId="25001"/>
    <cellStyle name="Обычный 10 8 3 3" xfId="25002"/>
    <cellStyle name="Обычный 10 8 3 3 2" xfId="25003"/>
    <cellStyle name="Обычный 10 8 3 3 2 2" xfId="25004"/>
    <cellStyle name="Обычный 10 8 3 3 2 2 2" xfId="25005"/>
    <cellStyle name="Обычный 10 8 3 3 2 3" xfId="25006"/>
    <cellStyle name="Обычный 10 8 3 3 3" xfId="25007"/>
    <cellStyle name="Обычный 10 8 3 3 3 2" xfId="25008"/>
    <cellStyle name="Обычный 10 8 3 3 4" xfId="25009"/>
    <cellStyle name="Обычный 10 8 3 4" xfId="25010"/>
    <cellStyle name="Обычный 10 8 3 4 2" xfId="25011"/>
    <cellStyle name="Обычный 10 8 3 4 2 2" xfId="25012"/>
    <cellStyle name="Обычный 10 8 3 4 3" xfId="25013"/>
    <cellStyle name="Обычный 10 8 3 5" xfId="25014"/>
    <cellStyle name="Обычный 10 8 3 5 2" xfId="25015"/>
    <cellStyle name="Обычный 10 8 3 6" xfId="25016"/>
    <cellStyle name="Обычный 10 8 3 7" xfId="25017"/>
    <cellStyle name="Обычный 10 8 3 8" xfId="25018"/>
    <cellStyle name="Обычный 10 8 4" xfId="25019"/>
    <cellStyle name="Обычный 10 8 4 2" xfId="25020"/>
    <cellStyle name="Обычный 10 8 4 2 2" xfId="25021"/>
    <cellStyle name="Обычный 10 8 4 2 2 2" xfId="25022"/>
    <cellStyle name="Обычный 10 8 4 2 3" xfId="25023"/>
    <cellStyle name="Обычный 10 8 4 3" xfId="25024"/>
    <cellStyle name="Обычный 10 8 4 3 2" xfId="25025"/>
    <cellStyle name="Обычный 10 8 4 4" xfId="25026"/>
    <cellStyle name="Обычный 10 8 5" xfId="25027"/>
    <cellStyle name="Обычный 10 8 5 2" xfId="25028"/>
    <cellStyle name="Обычный 10 8 5 2 2" xfId="25029"/>
    <cellStyle name="Обычный 10 8 5 2 2 2" xfId="25030"/>
    <cellStyle name="Обычный 10 8 5 2 3" xfId="25031"/>
    <cellStyle name="Обычный 10 8 5 3" xfId="25032"/>
    <cellStyle name="Обычный 10 8 5 3 2" xfId="25033"/>
    <cellStyle name="Обычный 10 8 5 4" xfId="25034"/>
    <cellStyle name="Обычный 10 8 6" xfId="25035"/>
    <cellStyle name="Обычный 10 8 6 2" xfId="25036"/>
    <cellStyle name="Обычный 10 8 6 2 2" xfId="25037"/>
    <cellStyle name="Обычный 10 8 6 3" xfId="25038"/>
    <cellStyle name="Обычный 10 8 7" xfId="25039"/>
    <cellStyle name="Обычный 10 8 7 2" xfId="25040"/>
    <cellStyle name="Обычный 10 8 8" xfId="25041"/>
    <cellStyle name="Обычный 10 8 9" xfId="25042"/>
    <cellStyle name="Обычный 10 9" xfId="25043"/>
    <cellStyle name="Обычный 10 9 10" xfId="25044"/>
    <cellStyle name="Обычный 10 9 2" xfId="25045"/>
    <cellStyle name="Обычный 10 9 2 2" xfId="25046"/>
    <cellStyle name="Обычный 10 9 2 2 2" xfId="25047"/>
    <cellStyle name="Обычный 10 9 2 2 2 2" xfId="25048"/>
    <cellStyle name="Обычный 10 9 2 2 2 2 2" xfId="25049"/>
    <cellStyle name="Обычный 10 9 2 2 2 2 2 2" xfId="25050"/>
    <cellStyle name="Обычный 10 9 2 2 2 2 3" xfId="25051"/>
    <cellStyle name="Обычный 10 9 2 2 2 3" xfId="25052"/>
    <cellStyle name="Обычный 10 9 2 2 2 3 2" xfId="25053"/>
    <cellStyle name="Обычный 10 9 2 2 2 4" xfId="25054"/>
    <cellStyle name="Обычный 10 9 2 2 3" xfId="25055"/>
    <cellStyle name="Обычный 10 9 2 2 3 2" xfId="25056"/>
    <cellStyle name="Обычный 10 9 2 2 3 2 2" xfId="25057"/>
    <cellStyle name="Обычный 10 9 2 2 3 2 2 2" xfId="25058"/>
    <cellStyle name="Обычный 10 9 2 2 3 2 3" xfId="25059"/>
    <cellStyle name="Обычный 10 9 2 2 3 3" xfId="25060"/>
    <cellStyle name="Обычный 10 9 2 2 3 3 2" xfId="25061"/>
    <cellStyle name="Обычный 10 9 2 2 3 4" xfId="25062"/>
    <cellStyle name="Обычный 10 9 2 2 4" xfId="25063"/>
    <cellStyle name="Обычный 10 9 2 2 4 2" xfId="25064"/>
    <cellStyle name="Обычный 10 9 2 2 4 2 2" xfId="25065"/>
    <cellStyle name="Обычный 10 9 2 2 4 3" xfId="25066"/>
    <cellStyle name="Обычный 10 9 2 2 5" xfId="25067"/>
    <cellStyle name="Обычный 10 9 2 2 5 2" xfId="25068"/>
    <cellStyle name="Обычный 10 9 2 2 6" xfId="25069"/>
    <cellStyle name="Обычный 10 9 2 2 7" xfId="25070"/>
    <cellStyle name="Обычный 10 9 2 2 8" xfId="25071"/>
    <cellStyle name="Обычный 10 9 2 3" xfId="25072"/>
    <cellStyle name="Обычный 10 9 2 3 2" xfId="25073"/>
    <cellStyle name="Обычный 10 9 2 3 2 2" xfId="25074"/>
    <cellStyle name="Обычный 10 9 2 3 2 2 2" xfId="25075"/>
    <cellStyle name="Обычный 10 9 2 3 2 3" xfId="25076"/>
    <cellStyle name="Обычный 10 9 2 3 3" xfId="25077"/>
    <cellStyle name="Обычный 10 9 2 3 3 2" xfId="25078"/>
    <cellStyle name="Обычный 10 9 2 3 4" xfId="25079"/>
    <cellStyle name="Обычный 10 9 2 4" xfId="25080"/>
    <cellStyle name="Обычный 10 9 2 4 2" xfId="25081"/>
    <cellStyle name="Обычный 10 9 2 4 2 2" xfId="25082"/>
    <cellStyle name="Обычный 10 9 2 4 2 2 2" xfId="25083"/>
    <cellStyle name="Обычный 10 9 2 4 2 3" xfId="25084"/>
    <cellStyle name="Обычный 10 9 2 4 3" xfId="25085"/>
    <cellStyle name="Обычный 10 9 2 4 3 2" xfId="25086"/>
    <cellStyle name="Обычный 10 9 2 4 4" xfId="25087"/>
    <cellStyle name="Обычный 10 9 2 5" xfId="25088"/>
    <cellStyle name="Обычный 10 9 2 5 2" xfId="25089"/>
    <cellStyle name="Обычный 10 9 2 5 2 2" xfId="25090"/>
    <cellStyle name="Обычный 10 9 2 5 3" xfId="25091"/>
    <cellStyle name="Обычный 10 9 2 6" xfId="25092"/>
    <cellStyle name="Обычный 10 9 2 6 2" xfId="25093"/>
    <cellStyle name="Обычный 10 9 2 7" xfId="25094"/>
    <cellStyle name="Обычный 10 9 2 8" xfId="25095"/>
    <cellStyle name="Обычный 10 9 2 9" xfId="25096"/>
    <cellStyle name="Обычный 10 9 3" xfId="25097"/>
    <cellStyle name="Обычный 10 9 3 2" xfId="25098"/>
    <cellStyle name="Обычный 10 9 3 2 2" xfId="25099"/>
    <cellStyle name="Обычный 10 9 3 2 2 2" xfId="25100"/>
    <cellStyle name="Обычный 10 9 3 2 2 2 2" xfId="25101"/>
    <cellStyle name="Обычный 10 9 3 2 2 3" xfId="25102"/>
    <cellStyle name="Обычный 10 9 3 2 3" xfId="25103"/>
    <cellStyle name="Обычный 10 9 3 2 3 2" xfId="25104"/>
    <cellStyle name="Обычный 10 9 3 2 4" xfId="25105"/>
    <cellStyle name="Обычный 10 9 3 3" xfId="25106"/>
    <cellStyle name="Обычный 10 9 3 3 2" xfId="25107"/>
    <cellStyle name="Обычный 10 9 3 3 2 2" xfId="25108"/>
    <cellStyle name="Обычный 10 9 3 3 2 2 2" xfId="25109"/>
    <cellStyle name="Обычный 10 9 3 3 2 3" xfId="25110"/>
    <cellStyle name="Обычный 10 9 3 3 3" xfId="25111"/>
    <cellStyle name="Обычный 10 9 3 3 3 2" xfId="25112"/>
    <cellStyle name="Обычный 10 9 3 3 4" xfId="25113"/>
    <cellStyle name="Обычный 10 9 3 4" xfId="25114"/>
    <cellStyle name="Обычный 10 9 3 4 2" xfId="25115"/>
    <cellStyle name="Обычный 10 9 3 4 2 2" xfId="25116"/>
    <cellStyle name="Обычный 10 9 3 4 3" xfId="25117"/>
    <cellStyle name="Обычный 10 9 3 5" xfId="25118"/>
    <cellStyle name="Обычный 10 9 3 5 2" xfId="25119"/>
    <cellStyle name="Обычный 10 9 3 6" xfId="25120"/>
    <cellStyle name="Обычный 10 9 3 7" xfId="25121"/>
    <cellStyle name="Обычный 10 9 3 8" xfId="25122"/>
    <cellStyle name="Обычный 10 9 4" xfId="25123"/>
    <cellStyle name="Обычный 10 9 4 2" xfId="25124"/>
    <cellStyle name="Обычный 10 9 4 2 2" xfId="25125"/>
    <cellStyle name="Обычный 10 9 4 2 2 2" xfId="25126"/>
    <cellStyle name="Обычный 10 9 4 2 3" xfId="25127"/>
    <cellStyle name="Обычный 10 9 4 3" xfId="25128"/>
    <cellStyle name="Обычный 10 9 4 3 2" xfId="25129"/>
    <cellStyle name="Обычный 10 9 4 4" xfId="25130"/>
    <cellStyle name="Обычный 10 9 5" xfId="25131"/>
    <cellStyle name="Обычный 10 9 5 2" xfId="25132"/>
    <cellStyle name="Обычный 10 9 5 2 2" xfId="25133"/>
    <cellStyle name="Обычный 10 9 5 2 2 2" xfId="25134"/>
    <cellStyle name="Обычный 10 9 5 2 3" xfId="25135"/>
    <cellStyle name="Обычный 10 9 5 3" xfId="25136"/>
    <cellStyle name="Обычный 10 9 5 3 2" xfId="25137"/>
    <cellStyle name="Обычный 10 9 5 4" xfId="25138"/>
    <cellStyle name="Обычный 10 9 6" xfId="25139"/>
    <cellStyle name="Обычный 10 9 6 2" xfId="25140"/>
    <cellStyle name="Обычный 10 9 6 2 2" xfId="25141"/>
    <cellStyle name="Обычный 10 9 6 3" xfId="25142"/>
    <cellStyle name="Обычный 10 9 7" xfId="25143"/>
    <cellStyle name="Обычный 10 9 7 2" xfId="25144"/>
    <cellStyle name="Обычный 10 9 8" xfId="25145"/>
    <cellStyle name="Обычный 10 9 9" xfId="25146"/>
    <cellStyle name="Обычный 10_ВГО ЦЛВС (ПП, ЛПП, ПЛВК, ЦЛВС) на 2014-2018 г.г." xfId="25147"/>
    <cellStyle name="Обычный 100" xfId="25148"/>
    <cellStyle name="Обычный 100 2" xfId="25149"/>
    <cellStyle name="Обычный 101" xfId="25150"/>
    <cellStyle name="Обычный 101 2" xfId="25151"/>
    <cellStyle name="Обычный 101 3" xfId="25152"/>
    <cellStyle name="Обычный 101 3 2" xfId="25153"/>
    <cellStyle name="Обычный 101 3 2 2" xfId="25154"/>
    <cellStyle name="Обычный 102" xfId="25155"/>
    <cellStyle name="Обычный 102 2" xfId="25156"/>
    <cellStyle name="Обычный 102 3" xfId="25157"/>
    <cellStyle name="Обычный 102 3 2" xfId="25158"/>
    <cellStyle name="Обычный 102 3 2 2" xfId="25159"/>
    <cellStyle name="Обычный 103" xfId="25160"/>
    <cellStyle name="Обычный 103 2" xfId="25161"/>
    <cellStyle name="Обычный 103 3" xfId="25162"/>
    <cellStyle name="Обычный 103 3 2" xfId="25163"/>
    <cellStyle name="Обычный 103 3 2 2" xfId="25164"/>
    <cellStyle name="Обычный 104" xfId="25165"/>
    <cellStyle name="Обычный 104 2" xfId="25166"/>
    <cellStyle name="Обычный 104 3" xfId="25167"/>
    <cellStyle name="Обычный 104 3 2" xfId="25168"/>
    <cellStyle name="Обычный 104 3 2 2" xfId="25169"/>
    <cellStyle name="Обычный 104 3 2 2 2" xfId="25170"/>
    <cellStyle name="Обычный 104 3 2 2 3" xfId="25171"/>
    <cellStyle name="Обычный 105" xfId="25172"/>
    <cellStyle name="Обычный 105 2" xfId="25173"/>
    <cellStyle name="Обычный 106" xfId="25174"/>
    <cellStyle name="Обычный 106 2" xfId="25175"/>
    <cellStyle name="Обычный 106 3" xfId="25176"/>
    <cellStyle name="Обычный 106 3 2" xfId="25177"/>
    <cellStyle name="Обычный 106 3 2 2" xfId="25178"/>
    <cellStyle name="Обычный 106 3 2 2 2" xfId="25179"/>
    <cellStyle name="Обычный 107" xfId="25180"/>
    <cellStyle name="Обычный 107 2" xfId="25181"/>
    <cellStyle name="Обычный 107 3" xfId="25182"/>
    <cellStyle name="Обычный 107 3 2" xfId="25183"/>
    <cellStyle name="Обычный 107 3 2 2" xfId="25184"/>
    <cellStyle name="Обычный 107 3 3" xfId="25185"/>
    <cellStyle name="Обычный 108" xfId="25186"/>
    <cellStyle name="Обычный 108 2" xfId="25187"/>
    <cellStyle name="Обычный 108 3" xfId="25188"/>
    <cellStyle name="Обычный 108 3 2" xfId="25189"/>
    <cellStyle name="Обычный 108 3 2 2" xfId="25190"/>
    <cellStyle name="Обычный 108 3 2 2 2" xfId="25191"/>
    <cellStyle name="Обычный 108 3 2 2 3" xfId="25192"/>
    <cellStyle name="Обычный 108 4" xfId="25193"/>
    <cellStyle name="Обычный 109" xfId="25194"/>
    <cellStyle name="Обычный 11" xfId="25195"/>
    <cellStyle name="Обычный 11 2" xfId="25196"/>
    <cellStyle name="Обычный 11 3" xfId="25197"/>
    <cellStyle name="Обычный 11 3 2" xfId="25198"/>
    <cellStyle name="Обычный 11 3 2 2" xfId="25199"/>
    <cellStyle name="Обычный 11 3 3" xfId="25200"/>
    <cellStyle name="Обычный 11 3 4" xfId="25201"/>
    <cellStyle name="Обычный 11 3 5" xfId="25202"/>
    <cellStyle name="Обычный 11 4" xfId="25203"/>
    <cellStyle name="Обычный 11 4 2" xfId="25204"/>
    <cellStyle name="Обычный 11 4 2 2" xfId="25205"/>
    <cellStyle name="Обычный 11 4 3" xfId="25206"/>
    <cellStyle name="Обычный 11 4 4" xfId="25207"/>
    <cellStyle name="Обычный 11 4 5" xfId="25208"/>
    <cellStyle name="Обычный 11 5" xfId="25209"/>
    <cellStyle name="Обычный 11 5 2" xfId="25210"/>
    <cellStyle name="Обычный 11 5 2 2" xfId="25211"/>
    <cellStyle name="Обычный 11 5 3" xfId="25212"/>
    <cellStyle name="Обычный 11 5 4" xfId="25213"/>
    <cellStyle name="Обычный 11 5 5" xfId="25214"/>
    <cellStyle name="Обычный 11_пз" xfId="25215"/>
    <cellStyle name="Обычный 110" xfId="25216"/>
    <cellStyle name="Обычный 110 2" xfId="25217"/>
    <cellStyle name="Обычный 111" xfId="25218"/>
    <cellStyle name="Обычный 112" xfId="25219"/>
    <cellStyle name="Обычный 112 2" xfId="25220"/>
    <cellStyle name="Обычный 112 3" xfId="25221"/>
    <cellStyle name="Обычный 113" xfId="25222"/>
    <cellStyle name="Обычный 114" xfId="25223"/>
    <cellStyle name="Обычный 115" xfId="25224"/>
    <cellStyle name="Обычный 116" xfId="25225"/>
    <cellStyle name="Обычный 117" xfId="25226"/>
    <cellStyle name="Обычный 118" xfId="25227"/>
    <cellStyle name="Обычный 119" xfId="25228"/>
    <cellStyle name="Обычный 12" xfId="25229"/>
    <cellStyle name="Обычный 12 2" xfId="25230"/>
    <cellStyle name="Обычный 12 2 2" xfId="25231"/>
    <cellStyle name="Обычный 12 2 2 2" xfId="25232"/>
    <cellStyle name="Обычный 12 2 3" xfId="25233"/>
    <cellStyle name="Обычный 12 2 4" xfId="25234"/>
    <cellStyle name="Обычный 12 2 5" xfId="25235"/>
    <cellStyle name="Обычный 12 3" xfId="25236"/>
    <cellStyle name="Обычный 12 4" xfId="25237"/>
    <cellStyle name="Обычный 12 4 2" xfId="25238"/>
    <cellStyle name="Обычный 12 5" xfId="25239"/>
    <cellStyle name="Обычный 12 6" xfId="25240"/>
    <cellStyle name="Обычный 12 7" xfId="25241"/>
    <cellStyle name="Обычный 120" xfId="25242"/>
    <cellStyle name="Обычный 121" xfId="25243"/>
    <cellStyle name="Обычный 122" xfId="25244"/>
    <cellStyle name="Обычный 123" xfId="25245"/>
    <cellStyle name="Обычный 124" xfId="25246"/>
    <cellStyle name="Обычный 125" xfId="25247"/>
    <cellStyle name="Обычный 126" xfId="25248"/>
    <cellStyle name="Обычный 127" xfId="25249"/>
    <cellStyle name="Обычный 128" xfId="25250"/>
    <cellStyle name="Обычный 129" xfId="25251"/>
    <cellStyle name="Обычный 13" xfId="25252"/>
    <cellStyle name="Обычный 13 2" xfId="25253"/>
    <cellStyle name="Обычный 13 2 2" xfId="25254"/>
    <cellStyle name="Обычный 13 3" xfId="25255"/>
    <cellStyle name="Обычный 13 4" xfId="25256"/>
    <cellStyle name="Обычный 13 5" xfId="25257"/>
    <cellStyle name="Обычный 130" xfId="25258"/>
    <cellStyle name="Обычный 131" xfId="25259"/>
    <cellStyle name="Обычный 132" xfId="25260"/>
    <cellStyle name="Обычный 133" xfId="25261"/>
    <cellStyle name="Обычный 134" xfId="25262"/>
    <cellStyle name="Обычный 135" xfId="25263"/>
    <cellStyle name="Обычный 136" xfId="25264"/>
    <cellStyle name="Обычный 137" xfId="25265"/>
    <cellStyle name="Обычный 138" xfId="25266"/>
    <cellStyle name="Обычный 139" xfId="25267"/>
    <cellStyle name="Обычный 14" xfId="25268"/>
    <cellStyle name="Обычный 14 2" xfId="25269"/>
    <cellStyle name="Обычный 14 3" xfId="25270"/>
    <cellStyle name="Обычный 14 3 2" xfId="25271"/>
    <cellStyle name="Обычный 14 3 2 2" xfId="25272"/>
    <cellStyle name="Обычный 14 3 3" xfId="25273"/>
    <cellStyle name="Обычный 14 3 4" xfId="25274"/>
    <cellStyle name="Обычный 14 3 5" xfId="25275"/>
    <cellStyle name="Обычный 14 4" xfId="25276"/>
    <cellStyle name="Обычный 14 5" xfId="25277"/>
    <cellStyle name="Обычный 14 5 2" xfId="25278"/>
    <cellStyle name="Обычный 14 6" xfId="25279"/>
    <cellStyle name="Обычный 14 7" xfId="25280"/>
    <cellStyle name="Обычный 14 8" xfId="25281"/>
    <cellStyle name="Обычный 14_Лист2" xfId="25282"/>
    <cellStyle name="Обычный 140" xfId="25283"/>
    <cellStyle name="Обычный 141" xfId="25284"/>
    <cellStyle name="Обычный 142" xfId="25285"/>
    <cellStyle name="Обычный 143" xfId="25286"/>
    <cellStyle name="Обычный 144" xfId="25287"/>
    <cellStyle name="Обычный 145" xfId="25288"/>
    <cellStyle name="Обычный 146" xfId="25289"/>
    <cellStyle name="Обычный 147" xfId="25290"/>
    <cellStyle name="Обычный 148" xfId="25291"/>
    <cellStyle name="Обычный 149" xfId="25292"/>
    <cellStyle name="Обычный 15" xfId="25293"/>
    <cellStyle name="Обычный 15 2" xfId="25294"/>
    <cellStyle name="Обычный 15 2 2" xfId="25295"/>
    <cellStyle name="Обычный 15 2 2 2" xfId="25296"/>
    <cellStyle name="Обычный 15 2 3" xfId="25297"/>
    <cellStyle name="Обычный 15 2 4" xfId="25298"/>
    <cellStyle name="Обычный 15 2 5" xfId="25299"/>
    <cellStyle name="Обычный 15 3" xfId="25300"/>
    <cellStyle name="Обычный 15 4" xfId="25301"/>
    <cellStyle name="Обычный 15 4 2" xfId="25302"/>
    <cellStyle name="Обычный 15 5" xfId="25303"/>
    <cellStyle name="Обычный 15 6" xfId="25304"/>
    <cellStyle name="Обычный 15 7" xfId="25305"/>
    <cellStyle name="Обычный 150" xfId="25306"/>
    <cellStyle name="Обычный 151" xfId="25307"/>
    <cellStyle name="Обычный 152" xfId="25308"/>
    <cellStyle name="Обычный 153" xfId="25309"/>
    <cellStyle name="Обычный 154" xfId="25310"/>
    <cellStyle name="Обычный 155" xfId="25311"/>
    <cellStyle name="Обычный 156" xfId="25312"/>
    <cellStyle name="Обычный 157" xfId="25313"/>
    <cellStyle name="Обычный 158" xfId="25314"/>
    <cellStyle name="Обычный 159" xfId="25315"/>
    <cellStyle name="Обычный 16" xfId="25316"/>
    <cellStyle name="Обычный 16 2" xfId="25317"/>
    <cellStyle name="Обычный 16 3" xfId="25318"/>
    <cellStyle name="Обычный 160" xfId="25319"/>
    <cellStyle name="Обычный 161" xfId="25320"/>
    <cellStyle name="Обычный 162" xfId="25321"/>
    <cellStyle name="Обычный 163" xfId="25322"/>
    <cellStyle name="Обычный 164" xfId="25323"/>
    <cellStyle name="Обычный 165" xfId="25324"/>
    <cellStyle name="Обычный 166" xfId="25325"/>
    <cellStyle name="Обычный 167" xfId="25326"/>
    <cellStyle name="Обычный 168" xfId="25327"/>
    <cellStyle name="Обычный 169" xfId="25328"/>
    <cellStyle name="Обычный 17" xfId="25329"/>
    <cellStyle name="Обычный 17 2" xfId="25330"/>
    <cellStyle name="Обычный 17 3" xfId="25331"/>
    <cellStyle name="Обычный 17 4" xfId="25332"/>
    <cellStyle name="Обычный 17_пз" xfId="25333"/>
    <cellStyle name="Обычный 170" xfId="25334"/>
    <cellStyle name="Обычный 171" xfId="25335"/>
    <cellStyle name="Обычный 172" xfId="25336"/>
    <cellStyle name="Обычный 173" xfId="25337"/>
    <cellStyle name="Обычный 174" xfId="25338"/>
    <cellStyle name="Обычный 175" xfId="25339"/>
    <cellStyle name="Обычный 176" xfId="25340"/>
    <cellStyle name="Обычный 176 2" xfId="25341"/>
    <cellStyle name="Обычный 176 3" xfId="25342"/>
    <cellStyle name="Обычный 177" xfId="25343"/>
    <cellStyle name="Обычный 178" xfId="25344"/>
    <cellStyle name="Обычный 179" xfId="25345"/>
    <cellStyle name="Обычный 18" xfId="25346"/>
    <cellStyle name="Обычный 18 2" xfId="25347"/>
    <cellStyle name="Обычный 18 3" xfId="25348"/>
    <cellStyle name="Обычный 180" xfId="25349"/>
    <cellStyle name="Обычный 181" xfId="25350"/>
    <cellStyle name="Обычный 182" xfId="25351"/>
    <cellStyle name="Обычный 183" xfId="25352"/>
    <cellStyle name="Обычный 184" xfId="25353"/>
    <cellStyle name="Обычный 185" xfId="25354"/>
    <cellStyle name="Обычный 186" xfId="25355"/>
    <cellStyle name="Обычный 187" xfId="25356"/>
    <cellStyle name="Обычный 188" xfId="25357"/>
    <cellStyle name="Обычный 189" xfId="25358"/>
    <cellStyle name="Обычный 19" xfId="25359"/>
    <cellStyle name="Обычный 19 2" xfId="25360"/>
    <cellStyle name="Обычный 19 3" xfId="25361"/>
    <cellStyle name="Обычный 19 4" xfId="25362"/>
    <cellStyle name="Обычный 19_пз" xfId="25363"/>
    <cellStyle name="Обычный 190" xfId="25364"/>
    <cellStyle name="Обычный 191" xfId="25365"/>
    <cellStyle name="Обычный 192" xfId="25366"/>
    <cellStyle name="Обычный 193" xfId="25367"/>
    <cellStyle name="Обычный 194" xfId="25368"/>
    <cellStyle name="Обычный 195" xfId="25369"/>
    <cellStyle name="Обычный 196" xfId="25370"/>
    <cellStyle name="Обычный 197" xfId="25371"/>
    <cellStyle name="Обычный 198" xfId="25372"/>
    <cellStyle name="Обычный 199" xfId="25373"/>
    <cellStyle name="Обычный 2" xfId="25374"/>
    <cellStyle name="Обычный 2 10" xfId="25375"/>
    <cellStyle name="Обычный 2 10 2" xfId="25376"/>
    <cellStyle name="Обычный 2 10 2 2" xfId="25377"/>
    <cellStyle name="Обычный 2 10 3" xfId="25378"/>
    <cellStyle name="Обычный 2 10 4" xfId="25379"/>
    <cellStyle name="Обычный 2 10 5" xfId="25380"/>
    <cellStyle name="Обычный 2 100" xfId="25381"/>
    <cellStyle name="Обычный 2 100 2" xfId="60840"/>
    <cellStyle name="Обычный 2 101" xfId="25382"/>
    <cellStyle name="Обычный 2 11" xfId="25383"/>
    <cellStyle name="Обычный 2 12" xfId="25384"/>
    <cellStyle name="Обычный 2 12 2" xfId="25385"/>
    <cellStyle name="Обычный 2 12 2 2" xfId="25386"/>
    <cellStyle name="Обычный 2 12 3" xfId="25387"/>
    <cellStyle name="Обычный 2 12 4" xfId="25388"/>
    <cellStyle name="Обычный 2 12 5" xfId="25389"/>
    <cellStyle name="Обычный 2 13" xfId="25390"/>
    <cellStyle name="Обычный 2 13 10" xfId="25391"/>
    <cellStyle name="Обычный 2 13 2" xfId="25392"/>
    <cellStyle name="Обычный 2 13 2 2" xfId="25393"/>
    <cellStyle name="Обычный 2 13 2 2 2" xfId="25394"/>
    <cellStyle name="Обычный 2 13 2 2 2 2" xfId="25395"/>
    <cellStyle name="Обычный 2 13 2 2 2 2 2" xfId="25396"/>
    <cellStyle name="Обычный 2 13 2 2 2 3" xfId="25397"/>
    <cellStyle name="Обычный 2 13 2 2 3" xfId="25398"/>
    <cellStyle name="Обычный 2 13 2 2 3 2" xfId="25399"/>
    <cellStyle name="Обычный 2 13 2 2 4" xfId="25400"/>
    <cellStyle name="Обычный 2 13 2 2 4 2" xfId="25401"/>
    <cellStyle name="Обычный 2 13 2 2 5" xfId="25402"/>
    <cellStyle name="Обычный 2 13 2 3" xfId="25403"/>
    <cellStyle name="Обычный 2 13 2 3 2" xfId="25404"/>
    <cellStyle name="Обычный 2 13 2 3 2 2" xfId="25405"/>
    <cellStyle name="Обычный 2 13 2 3 3" xfId="25406"/>
    <cellStyle name="Обычный 2 13 2 4" xfId="25407"/>
    <cellStyle name="Обычный 2 13 2 4 2" xfId="25408"/>
    <cellStyle name="Обычный 2 13 2 4 2 2" xfId="25409"/>
    <cellStyle name="Обычный 2 13 2 4 3" xfId="25410"/>
    <cellStyle name="Обычный 2 13 2 5" xfId="25411"/>
    <cellStyle name="Обычный 2 13 2 5 2" xfId="25412"/>
    <cellStyle name="Обычный 2 13 2 6" xfId="25413"/>
    <cellStyle name="Обычный 2 13 3" xfId="25414"/>
    <cellStyle name="Обычный 2 13 3 2" xfId="25415"/>
    <cellStyle name="Обычный 2 13 3 2 2" xfId="25416"/>
    <cellStyle name="Обычный 2 13 3 2 2 2" xfId="25417"/>
    <cellStyle name="Обычный 2 13 3 2 3" xfId="25418"/>
    <cellStyle name="Обычный 2 13 3 3" xfId="25419"/>
    <cellStyle name="Обычный 2 13 3 3 2" xfId="25420"/>
    <cellStyle name="Обычный 2 13 3 3 2 2" xfId="25421"/>
    <cellStyle name="Обычный 2 13 3 3 3" xfId="25422"/>
    <cellStyle name="Обычный 2 13 3 4" xfId="25423"/>
    <cellStyle name="Обычный 2 13 3 4 2" xfId="25424"/>
    <cellStyle name="Обычный 2 13 3 5" xfId="25425"/>
    <cellStyle name="Обычный 2 13 4" xfId="25426"/>
    <cellStyle name="Обычный 2 13 4 2" xfId="25427"/>
    <cellStyle name="Обычный 2 13 4 2 2" xfId="25428"/>
    <cellStyle name="Обычный 2 13 4 2 2 2" xfId="25429"/>
    <cellStyle name="Обычный 2 13 4 2 3" xfId="25430"/>
    <cellStyle name="Обычный 2 13 4 3" xfId="25431"/>
    <cellStyle name="Обычный 2 13 4 3 2" xfId="25432"/>
    <cellStyle name="Обычный 2 13 4 3 2 2" xfId="25433"/>
    <cellStyle name="Обычный 2 13 4 3 3" xfId="25434"/>
    <cellStyle name="Обычный 2 13 4 4" xfId="25435"/>
    <cellStyle name="Обычный 2 13 4 4 2" xfId="25436"/>
    <cellStyle name="Обычный 2 13 4 5" xfId="25437"/>
    <cellStyle name="Обычный 2 13 5" xfId="25438"/>
    <cellStyle name="Обычный 2 13 5 2" xfId="25439"/>
    <cellStyle name="Обычный 2 13 5 2 2" xfId="25440"/>
    <cellStyle name="Обычный 2 13 5 2 2 2" xfId="25441"/>
    <cellStyle name="Обычный 2 13 5 2 3" xfId="25442"/>
    <cellStyle name="Обычный 2 13 5 3" xfId="25443"/>
    <cellStyle name="Обычный 2 13 5 3 2" xfId="25444"/>
    <cellStyle name="Обычный 2 13 5 4" xfId="25445"/>
    <cellStyle name="Обычный 2 13 5 4 2" xfId="25446"/>
    <cellStyle name="Обычный 2 13 5 5" xfId="25447"/>
    <cellStyle name="Обычный 2 13 6" xfId="25448"/>
    <cellStyle name="Обычный 2 13 6 2" xfId="25449"/>
    <cellStyle name="Обычный 2 13 6 2 2" xfId="25450"/>
    <cellStyle name="Обычный 2 13 6 3" xfId="25451"/>
    <cellStyle name="Обычный 2 13 6 3 2" xfId="25452"/>
    <cellStyle name="Обычный 2 13 6 4" xfId="25453"/>
    <cellStyle name="Обычный 2 13 7" xfId="25454"/>
    <cellStyle name="Обычный 2 13 7 2" xfId="25455"/>
    <cellStyle name="Обычный 2 13 7 2 2" xfId="25456"/>
    <cellStyle name="Обычный 2 13 7 3" xfId="25457"/>
    <cellStyle name="Обычный 2 13 8" xfId="25458"/>
    <cellStyle name="Обычный 2 13 8 2" xfId="25459"/>
    <cellStyle name="Обычный 2 13 8 2 2" xfId="25460"/>
    <cellStyle name="Обычный 2 13 8 3" xfId="25461"/>
    <cellStyle name="Обычный 2 13 9" xfId="25462"/>
    <cellStyle name="Обычный 2 13 9 2" xfId="25463"/>
    <cellStyle name="Обычный 2 13_3кв" xfId="25464"/>
    <cellStyle name="Обычный 2 14" xfId="25465"/>
    <cellStyle name="Обычный 2 14 2" xfId="25466"/>
    <cellStyle name="Обычный 2 14 3" xfId="25467"/>
    <cellStyle name="Обычный 2 14 4" xfId="25468"/>
    <cellStyle name="Обычный 2 14 5" xfId="25469"/>
    <cellStyle name="Обычный 2 15" xfId="25470"/>
    <cellStyle name="Обычный 2 15 2" xfId="25471"/>
    <cellStyle name="Обычный 2 15 3" xfId="25472"/>
    <cellStyle name="Обычный 2 15 4" xfId="25473"/>
    <cellStyle name="Обычный 2 16" xfId="25474"/>
    <cellStyle name="Обычный 2 16 2" xfId="25475"/>
    <cellStyle name="Обычный 2 16 3" xfId="25476"/>
    <cellStyle name="Обычный 2 16 4" xfId="25477"/>
    <cellStyle name="Обычный 2 17" xfId="25478"/>
    <cellStyle name="Обычный 2 17 2" xfId="25479"/>
    <cellStyle name="Обычный 2 17 3" xfId="25480"/>
    <cellStyle name="Обычный 2 17 4" xfId="25481"/>
    <cellStyle name="Обычный 2 18" xfId="25482"/>
    <cellStyle name="Обычный 2 18 2" xfId="25483"/>
    <cellStyle name="Обычный 2 18 3" xfId="25484"/>
    <cellStyle name="Обычный 2 18 4" xfId="25485"/>
    <cellStyle name="Обычный 2 19" xfId="25486"/>
    <cellStyle name="Обычный 2 19 2" xfId="25487"/>
    <cellStyle name="Обычный 2 19 3" xfId="25488"/>
    <cellStyle name="Обычный 2 19 4" xfId="25489"/>
    <cellStyle name="Обычный 2 2" xfId="25490"/>
    <cellStyle name="Обычный 2 2 10" xfId="25491"/>
    <cellStyle name="Обычный 2 2 10 2" xfId="25492"/>
    <cellStyle name="Обычный 2 2 10 2 2" xfId="25493"/>
    <cellStyle name="Обычный 2 2 10 2 2 2" xfId="25494"/>
    <cellStyle name="Обычный 2 2 11" xfId="25495"/>
    <cellStyle name="Обычный 2 2 11 2" xfId="25496"/>
    <cellStyle name="Обычный 2 2 12" xfId="25497"/>
    <cellStyle name="Обычный 2 2 13" xfId="25498"/>
    <cellStyle name="Обычный 2 2 14" xfId="25499"/>
    <cellStyle name="Обычный 2 2 15" xfId="25500"/>
    <cellStyle name="Обычный 2 2 2" xfId="25501"/>
    <cellStyle name="Обычный 2 2 2 2" xfId="25502"/>
    <cellStyle name="Обычный 2 2 2 2 2" xfId="25503"/>
    <cellStyle name="Обычный 2 2 2 2 2 2" xfId="25504"/>
    <cellStyle name="Обычный 2 2 2 2 2 2 2" xfId="25505"/>
    <cellStyle name="Обычный 2 2 2 2 2 3" xfId="25506"/>
    <cellStyle name="Обычный 2 2 2 2 3" xfId="25507"/>
    <cellStyle name="Обычный 2 2 2 2 3 2" xfId="25508"/>
    <cellStyle name="Обычный 2 2 2 2 4" xfId="25509"/>
    <cellStyle name="Обычный 2 2 2 3" xfId="25510"/>
    <cellStyle name="Обычный 2 2 2 3 10" xfId="25511"/>
    <cellStyle name="Обычный 2 2 2 3 2" xfId="25512"/>
    <cellStyle name="Обычный 2 2 2 3 2 2" xfId="25513"/>
    <cellStyle name="Обычный 2 2 2 3 2 2 2" xfId="25514"/>
    <cellStyle name="Обычный 2 2 2 3 2 2 2 2" xfId="25515"/>
    <cellStyle name="Обычный 2 2 2 3 2 2 2 2 2" xfId="25516"/>
    <cellStyle name="Обычный 2 2 2 3 2 2 2 3" xfId="25517"/>
    <cellStyle name="Обычный 2 2 2 3 2 2 3" xfId="25518"/>
    <cellStyle name="Обычный 2 2 2 3 2 2 3 2" xfId="25519"/>
    <cellStyle name="Обычный 2 2 2 3 2 2 4" xfId="25520"/>
    <cellStyle name="Обычный 2 2 2 3 2 2 4 2" xfId="25521"/>
    <cellStyle name="Обычный 2 2 2 3 2 2 5" xfId="25522"/>
    <cellStyle name="Обычный 2 2 2 3 2 3" xfId="25523"/>
    <cellStyle name="Обычный 2 2 2 3 2 3 2" xfId="25524"/>
    <cellStyle name="Обычный 2 2 2 3 2 3 2 2" xfId="25525"/>
    <cellStyle name="Обычный 2 2 2 3 2 3 3" xfId="25526"/>
    <cellStyle name="Обычный 2 2 2 3 2 4" xfId="25527"/>
    <cellStyle name="Обычный 2 2 2 3 2 4 2" xfId="25528"/>
    <cellStyle name="Обычный 2 2 2 3 2 4 2 2" xfId="25529"/>
    <cellStyle name="Обычный 2 2 2 3 2 4 3" xfId="25530"/>
    <cellStyle name="Обычный 2 2 2 3 2 5" xfId="25531"/>
    <cellStyle name="Обычный 2 2 2 3 2 5 2" xfId="25532"/>
    <cellStyle name="Обычный 2 2 2 3 2 6" xfId="25533"/>
    <cellStyle name="Обычный 2 2 2 3 3" xfId="25534"/>
    <cellStyle name="Обычный 2 2 2 3 3 2" xfId="25535"/>
    <cellStyle name="Обычный 2 2 2 3 3 2 2" xfId="25536"/>
    <cellStyle name="Обычный 2 2 2 3 3 2 2 2" xfId="25537"/>
    <cellStyle name="Обычный 2 2 2 3 3 2 3" xfId="25538"/>
    <cellStyle name="Обычный 2 2 2 3 3 3" xfId="25539"/>
    <cellStyle name="Обычный 2 2 2 3 3 3 2" xfId="25540"/>
    <cellStyle name="Обычный 2 2 2 3 3 3 2 2" xfId="25541"/>
    <cellStyle name="Обычный 2 2 2 3 3 3 3" xfId="25542"/>
    <cellStyle name="Обычный 2 2 2 3 3 4" xfId="25543"/>
    <cellStyle name="Обычный 2 2 2 3 3 4 2" xfId="25544"/>
    <cellStyle name="Обычный 2 2 2 3 3 5" xfId="25545"/>
    <cellStyle name="Обычный 2 2 2 3 4" xfId="25546"/>
    <cellStyle name="Обычный 2 2 2 3 4 2" xfId="25547"/>
    <cellStyle name="Обычный 2 2 2 3 4 2 2" xfId="25548"/>
    <cellStyle name="Обычный 2 2 2 3 4 2 2 2" xfId="25549"/>
    <cellStyle name="Обычный 2 2 2 3 4 2 3" xfId="25550"/>
    <cellStyle name="Обычный 2 2 2 3 4 3" xfId="25551"/>
    <cellStyle name="Обычный 2 2 2 3 4 3 2" xfId="25552"/>
    <cellStyle name="Обычный 2 2 2 3 4 3 2 2" xfId="25553"/>
    <cellStyle name="Обычный 2 2 2 3 4 3 3" xfId="25554"/>
    <cellStyle name="Обычный 2 2 2 3 4 4" xfId="25555"/>
    <cellStyle name="Обычный 2 2 2 3 4 4 2" xfId="25556"/>
    <cellStyle name="Обычный 2 2 2 3 4 5" xfId="25557"/>
    <cellStyle name="Обычный 2 2 2 3 5" xfId="25558"/>
    <cellStyle name="Обычный 2 2 2 3 5 2" xfId="25559"/>
    <cellStyle name="Обычный 2 2 2 3 5 2 2" xfId="25560"/>
    <cellStyle name="Обычный 2 2 2 3 5 2 2 2" xfId="25561"/>
    <cellStyle name="Обычный 2 2 2 3 5 2 3" xfId="25562"/>
    <cellStyle name="Обычный 2 2 2 3 5 3" xfId="25563"/>
    <cellStyle name="Обычный 2 2 2 3 5 3 2" xfId="25564"/>
    <cellStyle name="Обычный 2 2 2 3 5 4" xfId="25565"/>
    <cellStyle name="Обычный 2 2 2 3 5 4 2" xfId="25566"/>
    <cellStyle name="Обычный 2 2 2 3 5 5" xfId="25567"/>
    <cellStyle name="Обычный 2 2 2 3 6" xfId="25568"/>
    <cellStyle name="Обычный 2 2 2 3 6 2" xfId="25569"/>
    <cellStyle name="Обычный 2 2 2 3 6 2 2" xfId="25570"/>
    <cellStyle name="Обычный 2 2 2 3 6 3" xfId="25571"/>
    <cellStyle name="Обычный 2 2 2 3 6 3 2" xfId="25572"/>
    <cellStyle name="Обычный 2 2 2 3 6 4" xfId="25573"/>
    <cellStyle name="Обычный 2 2 2 3 7" xfId="25574"/>
    <cellStyle name="Обычный 2 2 2 3 7 2" xfId="25575"/>
    <cellStyle name="Обычный 2 2 2 3 7 2 2" xfId="25576"/>
    <cellStyle name="Обычный 2 2 2 3 7 3" xfId="25577"/>
    <cellStyle name="Обычный 2 2 2 3 8" xfId="25578"/>
    <cellStyle name="Обычный 2 2 2 3 8 2" xfId="25579"/>
    <cellStyle name="Обычный 2 2 2 3 8 2 2" xfId="25580"/>
    <cellStyle name="Обычный 2 2 2 3 8 3" xfId="25581"/>
    <cellStyle name="Обычный 2 2 2 3 9" xfId="25582"/>
    <cellStyle name="Обычный 2 2 2 3 9 2" xfId="25583"/>
    <cellStyle name="Обычный 2 2 2 4" xfId="25584"/>
    <cellStyle name="Обычный 2 2 2 4 2" xfId="25585"/>
    <cellStyle name="Обычный 2 2 2 4 2 2" xfId="25586"/>
    <cellStyle name="Обычный 2 2 2 4 2 2 2" xfId="25587"/>
    <cellStyle name="Обычный 2 2 2 4 2 3" xfId="25588"/>
    <cellStyle name="Обычный 2 2 2 4 3" xfId="25589"/>
    <cellStyle name="Обычный 2 2 2 4 3 2" xfId="25590"/>
    <cellStyle name="Обычный 2 2 2 4 4" xfId="25591"/>
    <cellStyle name="Обычный 2 2 2 5" xfId="25592"/>
    <cellStyle name="Обычный 2 2 2 5 2" xfId="25593"/>
    <cellStyle name="Обычный 2 2 2 5 2 2" xfId="25594"/>
    <cellStyle name="Обычный 2 2 2 5 2 2 2" xfId="25595"/>
    <cellStyle name="Обычный 2 2 2 5 2 3" xfId="25596"/>
    <cellStyle name="Обычный 2 2 2 5 3" xfId="25597"/>
    <cellStyle name="Обычный 2 2 2 5 3 2" xfId="25598"/>
    <cellStyle name="Обычный 2 2 2 5 3 2 2" xfId="25599"/>
    <cellStyle name="Обычный 2 2 2 5 3 3" xfId="25600"/>
    <cellStyle name="Обычный 2 2 2 5 4" xfId="25601"/>
    <cellStyle name="Обычный 2 2 2 5 4 2" xfId="25602"/>
    <cellStyle name="Обычный 2 2 2 5 5" xfId="25603"/>
    <cellStyle name="Обычный 2 2 2 6" xfId="25604"/>
    <cellStyle name="Обычный 2 2 2 6 2" xfId="25605"/>
    <cellStyle name="Обычный 2 2 2 6 2 2" xfId="25606"/>
    <cellStyle name="Обычный 2 2 2 6 3" xfId="25607"/>
    <cellStyle name="Обычный 2 2 2 6 3 2" xfId="25608"/>
    <cellStyle name="Обычный 2 2 2 6 4" xfId="25609"/>
    <cellStyle name="Обычный 2 2 2 7" xfId="25610"/>
    <cellStyle name="Обычный 2 2 2 7 2" xfId="25611"/>
    <cellStyle name="Обычный 2 2 2 8" xfId="25612"/>
    <cellStyle name="Обычный 2 2 2 8 2" xfId="25613"/>
    <cellStyle name="Обычный 2 2 2 9" xfId="25614"/>
    <cellStyle name="Обычный 2 2 3" xfId="25615"/>
    <cellStyle name="Обычный 2 2 3 2" xfId="25616"/>
    <cellStyle name="Обычный 2 2 3 2 2" xfId="25617"/>
    <cellStyle name="Обычный 2 2 3 2 2 2" xfId="25618"/>
    <cellStyle name="Обычный 2 2 3 2 2 2 2" xfId="25619"/>
    <cellStyle name="Обычный 2 2 3 2 2 3" xfId="25620"/>
    <cellStyle name="Обычный 2 2 3 2 3" xfId="25621"/>
    <cellStyle name="Обычный 2 2 3 2 3 2" xfId="25622"/>
    <cellStyle name="Обычный 2 2 3 2 4" xfId="25623"/>
    <cellStyle name="Обычный 2 2 3 3" xfId="25624"/>
    <cellStyle name="Обычный 2 2 3 3 2" xfId="25625"/>
    <cellStyle name="Обычный 2 2 3 3 2 2" xfId="25626"/>
    <cellStyle name="Обычный 2 2 3 3 3" xfId="25627"/>
    <cellStyle name="Обычный 2 2 3 4" xfId="25628"/>
    <cellStyle name="Обычный 2 2 3 4 2" xfId="25629"/>
    <cellStyle name="Обычный 2 2 3 5" xfId="25630"/>
    <cellStyle name="Обычный 2 2 4" xfId="25631"/>
    <cellStyle name="Обычный 2 2 4 2" xfId="25632"/>
    <cellStyle name="Обычный 2 2 4 2 2" xfId="25633"/>
    <cellStyle name="Обычный 2 2 4 2 2 2" xfId="25634"/>
    <cellStyle name="Обычный 2 2 4 2 3" xfId="25635"/>
    <cellStyle name="Обычный 2 2 4 3" xfId="25636"/>
    <cellStyle name="Обычный 2 2 4 3 2" xfId="25637"/>
    <cellStyle name="Обычный 2 2 4 4" xfId="25638"/>
    <cellStyle name="Обычный 2 2 4 5" xfId="25639"/>
    <cellStyle name="Обычный 2 2 5" xfId="25640"/>
    <cellStyle name="Обычный 2 2 5 2" xfId="25641"/>
    <cellStyle name="Обычный 2 2 5 2 2" xfId="25642"/>
    <cellStyle name="Обычный 2 2 5 2 2 2" xfId="25643"/>
    <cellStyle name="Обычный 2 2 5 2 3" xfId="25644"/>
    <cellStyle name="Обычный 2 2 5 3" xfId="25645"/>
    <cellStyle name="Обычный 2 2 5 3 2" xfId="25646"/>
    <cellStyle name="Обычный 2 2 5 4" xfId="25647"/>
    <cellStyle name="Обычный 2 2 5 5" xfId="25648"/>
    <cellStyle name="Обычный 2 2 6" xfId="25649"/>
    <cellStyle name="Обычный 2 2 6 2" xfId="25650"/>
    <cellStyle name="Обычный 2 2 6 2 2" xfId="25651"/>
    <cellStyle name="Обычный 2 2 6 3" xfId="25652"/>
    <cellStyle name="Обычный 2 2 7" xfId="25653"/>
    <cellStyle name="Обычный 2 2 7 10" xfId="25654"/>
    <cellStyle name="Обычный 2 2 7 11" xfId="25655"/>
    <cellStyle name="Обычный 2 2 7 12" xfId="25656"/>
    <cellStyle name="Обычный 2 2 7 13" xfId="25657"/>
    <cellStyle name="Обычный 2 2 7 14" xfId="25658"/>
    <cellStyle name="Обычный 2 2 7 15" xfId="25659"/>
    <cellStyle name="Обычный 2 2 7 16" xfId="25660"/>
    <cellStyle name="Обычный 2 2 7 17" xfId="25661"/>
    <cellStyle name="Обычный 2 2 7 18" xfId="25662"/>
    <cellStyle name="Обычный 2 2 7 19" xfId="25663"/>
    <cellStyle name="Обычный 2 2 7 2" xfId="25664"/>
    <cellStyle name="Обычный 2 2 7 20" xfId="25665"/>
    <cellStyle name="Обычный 2 2 7 21" xfId="25666"/>
    <cellStyle name="Обычный 2 2 7 3" xfId="25667"/>
    <cellStyle name="Обычный 2 2 7 4" xfId="25668"/>
    <cellStyle name="Обычный 2 2 7 5" xfId="25669"/>
    <cellStyle name="Обычный 2 2 7 6" xfId="25670"/>
    <cellStyle name="Обычный 2 2 7 7" xfId="25671"/>
    <cellStyle name="Обычный 2 2 7 8" xfId="25672"/>
    <cellStyle name="Обычный 2 2 7 9" xfId="25673"/>
    <cellStyle name="Обычный 2 2 8" xfId="25674"/>
    <cellStyle name="Обычный 2 2 9" xfId="25675"/>
    <cellStyle name="Обычный 2 2_Лист1" xfId="25676"/>
    <cellStyle name="Обычный 2 20" xfId="25677"/>
    <cellStyle name="Обычный 2 20 2" xfId="25678"/>
    <cellStyle name="Обычный 2 20 3" xfId="25679"/>
    <cellStyle name="Обычный 2 20 4" xfId="25680"/>
    <cellStyle name="Обычный 2 21" xfId="25681"/>
    <cellStyle name="Обычный 2 21 2" xfId="25682"/>
    <cellStyle name="Обычный 2 21 3" xfId="25683"/>
    <cellStyle name="Обычный 2 21 4" xfId="25684"/>
    <cellStyle name="Обычный 2 22" xfId="25685"/>
    <cellStyle name="Обычный 2 22 2" xfId="25686"/>
    <cellStyle name="Обычный 2 22 3" xfId="25687"/>
    <cellStyle name="Обычный 2 22 4" xfId="25688"/>
    <cellStyle name="Обычный 2 23" xfId="25689"/>
    <cellStyle name="Обычный 2 23 2" xfId="25690"/>
    <cellStyle name="Обычный 2 23 3" xfId="25691"/>
    <cellStyle name="Обычный 2 23 4" xfId="25692"/>
    <cellStyle name="Обычный 2 24" xfId="25693"/>
    <cellStyle name="Обычный 2 24 2" xfId="25694"/>
    <cellStyle name="Обычный 2 24 3" xfId="25695"/>
    <cellStyle name="Обычный 2 24 4" xfId="25696"/>
    <cellStyle name="Обычный 2 25" xfId="25697"/>
    <cellStyle name="Обычный 2 25 2" xfId="25698"/>
    <cellStyle name="Обычный 2 25 3" xfId="25699"/>
    <cellStyle name="Обычный 2 25 4" xfId="25700"/>
    <cellStyle name="Обычный 2 26" xfId="25701"/>
    <cellStyle name="Обычный 2 26 2" xfId="25702"/>
    <cellStyle name="Обычный 2 26 3" xfId="25703"/>
    <cellStyle name="Обычный 2 26 4" xfId="25704"/>
    <cellStyle name="Обычный 2 27" xfId="25705"/>
    <cellStyle name="Обычный 2 27 2" xfId="25706"/>
    <cellStyle name="Обычный 2 27 3" xfId="25707"/>
    <cellStyle name="Обычный 2 27 4" xfId="25708"/>
    <cellStyle name="Обычный 2 28" xfId="25709"/>
    <cellStyle name="Обычный 2 28 2" xfId="25710"/>
    <cellStyle name="Обычный 2 28 3" xfId="25711"/>
    <cellStyle name="Обычный 2 28 4" xfId="25712"/>
    <cellStyle name="Обычный 2 29" xfId="25713"/>
    <cellStyle name="Обычный 2 29 2" xfId="25714"/>
    <cellStyle name="Обычный 2 29 3" xfId="25715"/>
    <cellStyle name="Обычный 2 29 4" xfId="25716"/>
    <cellStyle name="Обычный 2 3" xfId="25717"/>
    <cellStyle name="Обычный 2 3 10" xfId="25718"/>
    <cellStyle name="Обычный 2 3 10 2" xfId="25719"/>
    <cellStyle name="Обычный 2 3 10 3" xfId="25720"/>
    <cellStyle name="Обычный 2 3 10 4" xfId="25721"/>
    <cellStyle name="Обычный 2 3 11" xfId="25722"/>
    <cellStyle name="Обычный 2 3 11 2" xfId="25723"/>
    <cellStyle name="Обычный 2 3 11 3" xfId="25724"/>
    <cellStyle name="Обычный 2 3 11 4" xfId="25725"/>
    <cellStyle name="Обычный 2 3 12" xfId="25726"/>
    <cellStyle name="Обычный 2 3 12 2" xfId="25727"/>
    <cellStyle name="Обычный 2 3 12 3" xfId="25728"/>
    <cellStyle name="Обычный 2 3 12 4" xfId="25729"/>
    <cellStyle name="Обычный 2 3 13" xfId="25730"/>
    <cellStyle name="Обычный 2 3 13 2" xfId="25731"/>
    <cellStyle name="Обычный 2 3 13 3" xfId="25732"/>
    <cellStyle name="Обычный 2 3 13 4" xfId="25733"/>
    <cellStyle name="Обычный 2 3 14" xfId="25734"/>
    <cellStyle name="Обычный 2 3 14 2" xfId="25735"/>
    <cellStyle name="Обычный 2 3 14 3" xfId="25736"/>
    <cellStyle name="Обычный 2 3 14 4" xfId="25737"/>
    <cellStyle name="Обычный 2 3 15" xfId="25738"/>
    <cellStyle name="Обычный 2 3 15 2" xfId="25739"/>
    <cellStyle name="Обычный 2 3 15 3" xfId="25740"/>
    <cellStyle name="Обычный 2 3 15 4" xfId="25741"/>
    <cellStyle name="Обычный 2 3 16" xfId="25742"/>
    <cellStyle name="Обычный 2 3 16 2" xfId="25743"/>
    <cellStyle name="Обычный 2 3 16 3" xfId="25744"/>
    <cellStyle name="Обычный 2 3 16 4" xfId="25745"/>
    <cellStyle name="Обычный 2 3 17" xfId="25746"/>
    <cellStyle name="Обычный 2 3 17 2" xfId="25747"/>
    <cellStyle name="Обычный 2 3 17 3" xfId="25748"/>
    <cellStyle name="Обычный 2 3 17 4" xfId="25749"/>
    <cellStyle name="Обычный 2 3 18" xfId="25750"/>
    <cellStyle name="Обычный 2 3 18 2" xfId="25751"/>
    <cellStyle name="Обычный 2 3 18 3" xfId="25752"/>
    <cellStyle name="Обычный 2 3 18 4" xfId="25753"/>
    <cellStyle name="Обычный 2 3 19" xfId="25754"/>
    <cellStyle name="Обычный 2 3 19 2" xfId="25755"/>
    <cellStyle name="Обычный 2 3 19 3" xfId="25756"/>
    <cellStyle name="Обычный 2 3 19 4" xfId="25757"/>
    <cellStyle name="Обычный 2 3 2" xfId="25758"/>
    <cellStyle name="Обычный 2 3 2 2" xfId="25759"/>
    <cellStyle name="Обычный 2 3 2 2 2" xfId="25760"/>
    <cellStyle name="Обычный 2 3 2 2 2 2" xfId="25761"/>
    <cellStyle name="Обычный 2 3 2 2 3" xfId="25762"/>
    <cellStyle name="Обычный 2 3 2 2 4" xfId="25763"/>
    <cellStyle name="Обычный 2 3 2 2 5" xfId="25764"/>
    <cellStyle name="Обычный 2 3 2 3" xfId="25765"/>
    <cellStyle name="Обычный 2 3 2 3 2" xfId="25766"/>
    <cellStyle name="Обычный 2 3 2 4" xfId="25767"/>
    <cellStyle name="Обычный 2 3 2 5" xfId="25768"/>
    <cellStyle name="Обычный 2 3 2 6" xfId="25769"/>
    <cellStyle name="Обычный 2 3 2_Лист1" xfId="25770"/>
    <cellStyle name="Обычный 2 3 20" xfId="25771"/>
    <cellStyle name="Обычный 2 3 20 2" xfId="25772"/>
    <cellStyle name="Обычный 2 3 20 3" xfId="25773"/>
    <cellStyle name="Обычный 2 3 20 4" xfId="25774"/>
    <cellStyle name="Обычный 2 3 21" xfId="25775"/>
    <cellStyle name="Обычный 2 3 21 2" xfId="25776"/>
    <cellStyle name="Обычный 2 3 21 3" xfId="25777"/>
    <cellStyle name="Обычный 2 3 21 4" xfId="25778"/>
    <cellStyle name="Обычный 2 3 22" xfId="25779"/>
    <cellStyle name="Обычный 2 3 22 2" xfId="25780"/>
    <cellStyle name="Обычный 2 3 22 3" xfId="25781"/>
    <cellStyle name="Обычный 2 3 22 4" xfId="25782"/>
    <cellStyle name="Обычный 2 3 3" xfId="25783"/>
    <cellStyle name="Обычный 2 3 3 2" xfId="25784"/>
    <cellStyle name="Обычный 2 3 3 2 2" xfId="25785"/>
    <cellStyle name="Обычный 2 3 3 2 2 2" xfId="25786"/>
    <cellStyle name="Обычный 2 3 3 2 2 2 2" xfId="25787"/>
    <cellStyle name="Обычный 2 3 3 2 2 3" xfId="25788"/>
    <cellStyle name="Обычный 2 3 3 2 3" xfId="25789"/>
    <cellStyle name="Обычный 2 3 3 2 3 2" xfId="25790"/>
    <cellStyle name="Обычный 2 3 3 2 4" xfId="25791"/>
    <cellStyle name="Обычный 2 3 3 3" xfId="25792"/>
    <cellStyle name="Обычный 2 3 3 3 2" xfId="25793"/>
    <cellStyle name="Обычный 2 3 3 3 2 2" xfId="25794"/>
    <cellStyle name="Обычный 2 3 3 3 3" xfId="25795"/>
    <cellStyle name="Обычный 2 3 3 4" xfId="25796"/>
    <cellStyle name="Обычный 2 3 3 4 2" xfId="25797"/>
    <cellStyle name="Обычный 2 3 3 5" xfId="25798"/>
    <cellStyle name="Обычный 2 3 4" xfId="25799"/>
    <cellStyle name="Обычный 2 3 4 10" xfId="25800"/>
    <cellStyle name="Обычный 2 3 4 11" xfId="25801"/>
    <cellStyle name="Обычный 2 3 4 12" xfId="25802"/>
    <cellStyle name="Обычный 2 3 4 13" xfId="25803"/>
    <cellStyle name="Обычный 2 3 4 14" xfId="25804"/>
    <cellStyle name="Обычный 2 3 4 15" xfId="25805"/>
    <cellStyle name="Обычный 2 3 4 16" xfId="25806"/>
    <cellStyle name="Обычный 2 3 4 17" xfId="25807"/>
    <cellStyle name="Обычный 2 3 4 18" xfId="25808"/>
    <cellStyle name="Обычный 2 3 4 19" xfId="25809"/>
    <cellStyle name="Обычный 2 3 4 2" xfId="25810"/>
    <cellStyle name="Обычный 2 3 4 2 2" xfId="25811"/>
    <cellStyle name="Обычный 2 3 4 2 2 2" xfId="25812"/>
    <cellStyle name="Обычный 2 3 4 2 3" xfId="25813"/>
    <cellStyle name="Обычный 2 3 4 20" xfId="25814"/>
    <cellStyle name="Обычный 2 3 4 21" xfId="25815"/>
    <cellStyle name="Обычный 2 3 4 3" xfId="25816"/>
    <cellStyle name="Обычный 2 3 4 3 2" xfId="25817"/>
    <cellStyle name="Обычный 2 3 4 4" xfId="25818"/>
    <cellStyle name="Обычный 2 3 4 5" xfId="25819"/>
    <cellStyle name="Обычный 2 3 4 6" xfId="25820"/>
    <cellStyle name="Обычный 2 3 4 7" xfId="25821"/>
    <cellStyle name="Обычный 2 3 4 8" xfId="25822"/>
    <cellStyle name="Обычный 2 3 4 9" xfId="25823"/>
    <cellStyle name="Обычный 2 3 5" xfId="25824"/>
    <cellStyle name="Обычный 2 3 5 2" xfId="25825"/>
    <cellStyle name="Обычный 2 3 5 2 2" xfId="25826"/>
    <cellStyle name="Обычный 2 3 5 3" xfId="25827"/>
    <cellStyle name="Обычный 2 3 5 4" xfId="25828"/>
    <cellStyle name="Обычный 2 3 5 5" xfId="25829"/>
    <cellStyle name="Обычный 2 3 6" xfId="25830"/>
    <cellStyle name="Обычный 2 3 6 2" xfId="25831"/>
    <cellStyle name="Обычный 2 3 6 3" xfId="25832"/>
    <cellStyle name="Обычный 2 3 6 4" xfId="25833"/>
    <cellStyle name="Обычный 2 3 6 5" xfId="25834"/>
    <cellStyle name="Обычный 2 3 7" xfId="25835"/>
    <cellStyle name="Обычный 2 3 7 2" xfId="25836"/>
    <cellStyle name="Обычный 2 3 7 3" xfId="25837"/>
    <cellStyle name="Обычный 2 3 7 4" xfId="25838"/>
    <cellStyle name="Обычный 2 3 8" xfId="25839"/>
    <cellStyle name="Обычный 2 3 8 2" xfId="25840"/>
    <cellStyle name="Обычный 2 3 8 3" xfId="25841"/>
    <cellStyle name="Обычный 2 3 8 4" xfId="25842"/>
    <cellStyle name="Обычный 2 3 9" xfId="25843"/>
    <cellStyle name="Обычный 2 3 9 2" xfId="25844"/>
    <cellStyle name="Обычный 2 3 9 3" xfId="25845"/>
    <cellStyle name="Обычный 2 3 9 4" xfId="25846"/>
    <cellStyle name="Обычный 2 3_ВГО ЦЛВС (ПП, ЛПП, ПЛВК, ЦЛВС) на 2014-2018 г.г." xfId="25847"/>
    <cellStyle name="Обычный 2 30" xfId="25848"/>
    <cellStyle name="Обычный 2 30 2" xfId="25849"/>
    <cellStyle name="Обычный 2 30 3" xfId="25850"/>
    <cellStyle name="Обычный 2 30 4" xfId="25851"/>
    <cellStyle name="Обычный 2 31" xfId="25852"/>
    <cellStyle name="Обычный 2 32" xfId="25853"/>
    <cellStyle name="Обычный 2 33" xfId="25854"/>
    <cellStyle name="Обычный 2 34" xfId="25855"/>
    <cellStyle name="Обычный 2 35" xfId="25856"/>
    <cellStyle name="Обычный 2 36" xfId="25857"/>
    <cellStyle name="Обычный 2 37" xfId="25858"/>
    <cellStyle name="Обычный 2 38" xfId="25859"/>
    <cellStyle name="Обычный 2 39" xfId="25860"/>
    <cellStyle name="Обычный 2 4" xfId="25861"/>
    <cellStyle name="Обычный 2 4 2" xfId="25862"/>
    <cellStyle name="Обычный 2 4 2 2" xfId="25863"/>
    <cellStyle name="Обычный 2 4 2 2 2" xfId="25864"/>
    <cellStyle name="Обычный 2 4 2 2 2 2" xfId="25865"/>
    <cellStyle name="Обычный 2 4 2 2 3" xfId="25866"/>
    <cellStyle name="Обычный 2 4 2 3" xfId="25867"/>
    <cellStyle name="Обычный 2 4 2 3 2" xfId="25868"/>
    <cellStyle name="Обычный 2 4 2 4" xfId="25869"/>
    <cellStyle name="Обычный 2 4 2 5" xfId="25870"/>
    <cellStyle name="Обычный 2 4 3" xfId="25871"/>
    <cellStyle name="Обычный 2 4 3 2" xfId="25872"/>
    <cellStyle name="Обычный 2 4 3 2 2" xfId="25873"/>
    <cellStyle name="Обычный 2 4 3 2 2 2" xfId="25874"/>
    <cellStyle name="Обычный 2 4 3 2 3" xfId="25875"/>
    <cellStyle name="Обычный 2 4 3 3" xfId="25876"/>
    <cellStyle name="Обычный 2 4 3 3 2" xfId="25877"/>
    <cellStyle name="Обычный 2 4 3 4" xfId="25878"/>
    <cellStyle name="Обычный 2 4 4" xfId="25879"/>
    <cellStyle name="Обычный 2 4 4 2" xfId="25880"/>
    <cellStyle name="Обычный 2 4 4 2 2" xfId="25881"/>
    <cellStyle name="Обычный 2 4 4 2 2 2" xfId="25882"/>
    <cellStyle name="Обычный 2 4 4 2 3" xfId="25883"/>
    <cellStyle name="Обычный 2 4 4 3" xfId="25884"/>
    <cellStyle name="Обычный 2 4 4 3 2" xfId="25885"/>
    <cellStyle name="Обычный 2 4 4 4" xfId="25886"/>
    <cellStyle name="Обычный 2 4 5" xfId="25887"/>
    <cellStyle name="Обычный 2 4 5 2" xfId="25888"/>
    <cellStyle name="Обычный 2 4 5 2 2" xfId="25889"/>
    <cellStyle name="Обычный 2 4 5 3" xfId="25890"/>
    <cellStyle name="Обычный 2 4 6" xfId="25891"/>
    <cellStyle name="Обычный 2 4 6 2" xfId="25892"/>
    <cellStyle name="Обычный 2 4 7" xfId="25893"/>
    <cellStyle name="Обычный 2 4_Лист1" xfId="25894"/>
    <cellStyle name="Обычный 2 40" xfId="25895"/>
    <cellStyle name="Обычный 2 41" xfId="25896"/>
    <cellStyle name="Обычный 2 42" xfId="25897"/>
    <cellStyle name="Обычный 2 43" xfId="25898"/>
    <cellStyle name="Обычный 2 44" xfId="25899"/>
    <cellStyle name="Обычный 2 45" xfId="25900"/>
    <cellStyle name="Обычный 2 46" xfId="25901"/>
    <cellStyle name="Обычный 2 47" xfId="25902"/>
    <cellStyle name="Обычный 2 48" xfId="25903"/>
    <cellStyle name="Обычный 2 49" xfId="25904"/>
    <cellStyle name="Обычный 2 5" xfId="25905"/>
    <cellStyle name="Обычный 2 5 10" xfId="25906"/>
    <cellStyle name="Обычный 2 5 11" xfId="25907"/>
    <cellStyle name="Обычный 2 5 12" xfId="25908"/>
    <cellStyle name="Обычный 2 5 13" xfId="25909"/>
    <cellStyle name="Обычный 2 5 14" xfId="25910"/>
    <cellStyle name="Обычный 2 5 15" xfId="25911"/>
    <cellStyle name="Обычный 2 5 16" xfId="25912"/>
    <cellStyle name="Обычный 2 5 17" xfId="25913"/>
    <cellStyle name="Обычный 2 5 18" xfId="25914"/>
    <cellStyle name="Обычный 2 5 19" xfId="25915"/>
    <cellStyle name="Обычный 2 5 2" xfId="25916"/>
    <cellStyle name="Обычный 2 5 2 2" xfId="25917"/>
    <cellStyle name="Обычный 2 5 2 2 2" xfId="25918"/>
    <cellStyle name="Обычный 2 5 2 2 2 2" xfId="25919"/>
    <cellStyle name="Обычный 2 5 2 2 3" xfId="25920"/>
    <cellStyle name="Обычный 2 5 2 3" xfId="25921"/>
    <cellStyle name="Обычный 2 5 2 3 2" xfId="25922"/>
    <cellStyle name="Обычный 2 5 2 4" xfId="25923"/>
    <cellStyle name="Обычный 2 5 20" xfId="25924"/>
    <cellStyle name="Обычный 2 5 21" xfId="25925"/>
    <cellStyle name="Обычный 2 5 3" xfId="25926"/>
    <cellStyle name="Обычный 2 5 4" xfId="25927"/>
    <cellStyle name="Обычный 2 5 5" xfId="25928"/>
    <cellStyle name="Обычный 2 5 6" xfId="25929"/>
    <cellStyle name="Обычный 2 5 7" xfId="25930"/>
    <cellStyle name="Обычный 2 5 8" xfId="25931"/>
    <cellStyle name="Обычный 2 5 9" xfId="25932"/>
    <cellStyle name="Обычный 2 50" xfId="25933"/>
    <cellStyle name="Обычный 2 51" xfId="25934"/>
    <cellStyle name="Обычный 2 52" xfId="25935"/>
    <cellStyle name="Обычный 2 53" xfId="25936"/>
    <cellStyle name="Обычный 2 54" xfId="25937"/>
    <cellStyle name="Обычный 2 55" xfId="25938"/>
    <cellStyle name="Обычный 2 56" xfId="25939"/>
    <cellStyle name="Обычный 2 57" xfId="25940"/>
    <cellStyle name="Обычный 2 58" xfId="25941"/>
    <cellStyle name="Обычный 2 59" xfId="25942"/>
    <cellStyle name="Обычный 2 6" xfId="25943"/>
    <cellStyle name="Обычный 2 6 2" xfId="25944"/>
    <cellStyle name="Обычный 2 6 2 2" xfId="25945"/>
    <cellStyle name="Обычный 2 6 2 2 2" xfId="25946"/>
    <cellStyle name="Обычный 2 6 2 2 2 2" xfId="25947"/>
    <cellStyle name="Обычный 2 6 2 2 3" xfId="25948"/>
    <cellStyle name="Обычный 2 6 2 3" xfId="25949"/>
    <cellStyle name="Обычный 2 6 2 3 2" xfId="25950"/>
    <cellStyle name="Обычный 2 6 2 4" xfId="25951"/>
    <cellStyle name="Обычный 2 6 3" xfId="25952"/>
    <cellStyle name="Обычный 2 6 3 2" xfId="25953"/>
    <cellStyle name="Обычный 2 6 3 2 2" xfId="25954"/>
    <cellStyle name="Обычный 2 6 3 3" xfId="25955"/>
    <cellStyle name="Обычный 2 6 4" xfId="25956"/>
    <cellStyle name="Обычный 2 6 4 2" xfId="25957"/>
    <cellStyle name="Обычный 2 6 5" xfId="25958"/>
    <cellStyle name="Обычный 2 60" xfId="25959"/>
    <cellStyle name="Обычный 2 61" xfId="25960"/>
    <cellStyle name="Обычный 2 62" xfId="25961"/>
    <cellStyle name="Обычный 2 63" xfId="25962"/>
    <cellStyle name="Обычный 2 64" xfId="25963"/>
    <cellStyle name="Обычный 2 65" xfId="25964"/>
    <cellStyle name="Обычный 2 66" xfId="25965"/>
    <cellStyle name="Обычный 2 67" xfId="25966"/>
    <cellStyle name="Обычный 2 68" xfId="25967"/>
    <cellStyle name="Обычный 2 69" xfId="25968"/>
    <cellStyle name="Обычный 2 7" xfId="25969"/>
    <cellStyle name="Обычный 2 7 2" xfId="25970"/>
    <cellStyle name="Обычный 2 7 3" xfId="25971"/>
    <cellStyle name="Обычный 2 7 3 2" xfId="25972"/>
    <cellStyle name="Обычный 2 7 3 2 2" xfId="25973"/>
    <cellStyle name="Обычный 2 7 3 3" xfId="25974"/>
    <cellStyle name="Обычный 2 7 4" xfId="25975"/>
    <cellStyle name="Обычный 2 7 4 2" xfId="25976"/>
    <cellStyle name="Обычный 2 7 5" xfId="25977"/>
    <cellStyle name="Обычный 2 70" xfId="25978"/>
    <cellStyle name="Обычный 2 71" xfId="25979"/>
    <cellStyle name="Обычный 2 72" xfId="25980"/>
    <cellStyle name="Обычный 2 73" xfId="25981"/>
    <cellStyle name="Обычный 2 74" xfId="25982"/>
    <cellStyle name="Обычный 2 75" xfId="25983"/>
    <cellStyle name="Обычный 2 76" xfId="25984"/>
    <cellStyle name="Обычный 2 77" xfId="25985"/>
    <cellStyle name="Обычный 2 78" xfId="25986"/>
    <cellStyle name="Обычный 2 79" xfId="25987"/>
    <cellStyle name="Обычный 2 8" xfId="25988"/>
    <cellStyle name="Обычный 2 8 2" xfId="25989"/>
    <cellStyle name="Обычный 2 8 2 2" xfId="25990"/>
    <cellStyle name="Обычный 2 8 3" xfId="25991"/>
    <cellStyle name="Обычный 2 8 4" xfId="25992"/>
    <cellStyle name="Обычный 2 8 5" xfId="25993"/>
    <cellStyle name="Обычный 2 80" xfId="25994"/>
    <cellStyle name="Обычный 2 81" xfId="25995"/>
    <cellStyle name="Обычный 2 82" xfId="25996"/>
    <cellStyle name="Обычный 2 83" xfId="25997"/>
    <cellStyle name="Обычный 2 84" xfId="25998"/>
    <cellStyle name="Обычный 2 85" xfId="25999"/>
    <cellStyle name="Обычный 2 86" xfId="26000"/>
    <cellStyle name="Обычный 2 87" xfId="26001"/>
    <cellStyle name="Обычный 2 88" xfId="26002"/>
    <cellStyle name="Обычный 2 89" xfId="26003"/>
    <cellStyle name="Обычный 2 9" xfId="26004"/>
    <cellStyle name="Обычный 2 9 2" xfId="26005"/>
    <cellStyle name="Обычный 2 9 2 2" xfId="26006"/>
    <cellStyle name="Обычный 2 9 3" xfId="26007"/>
    <cellStyle name="Обычный 2 9 4" xfId="26008"/>
    <cellStyle name="Обычный 2 9 5" xfId="26009"/>
    <cellStyle name="Обычный 2 90" xfId="26010"/>
    <cellStyle name="Обычный 2 91" xfId="26011"/>
    <cellStyle name="Обычный 2 92" xfId="26012"/>
    <cellStyle name="Обычный 2 93" xfId="26013"/>
    <cellStyle name="Обычный 2 94" xfId="26014"/>
    <cellStyle name="Обычный 2 95" xfId="26015"/>
    <cellStyle name="Обычный 2 96" xfId="26016"/>
    <cellStyle name="Обычный 2 97" xfId="26017"/>
    <cellStyle name="Обычный 2 98" xfId="26018"/>
    <cellStyle name="Обычный 2 99" xfId="26019"/>
    <cellStyle name="Обычный 2 99 2" xfId="2"/>
    <cellStyle name="Обычный 2 99 3" xfId="60839"/>
    <cellStyle name="Обычный 2_(Мой) 2011_2015 от ЛПП у Кировича(2)" xfId="26020"/>
    <cellStyle name="Обычный 20" xfId="26021"/>
    <cellStyle name="Обычный 200" xfId="26022"/>
    <cellStyle name="Обычный 201" xfId="26023"/>
    <cellStyle name="Обычный 202" xfId="26024"/>
    <cellStyle name="Обычный 203" xfId="26025"/>
    <cellStyle name="Обычный 204" xfId="26026"/>
    <cellStyle name="Обычный 205" xfId="26027"/>
    <cellStyle name="Обычный 206" xfId="26028"/>
    <cellStyle name="Обычный 207" xfId="26029"/>
    <cellStyle name="Обычный 208" xfId="26030"/>
    <cellStyle name="Обычный 209" xfId="26031"/>
    <cellStyle name="Обычный 21" xfId="26032"/>
    <cellStyle name="Обычный 21 10" xfId="26033"/>
    <cellStyle name="Обычный 21 2" xfId="26034"/>
    <cellStyle name="Обычный 21 2 2" xfId="26035"/>
    <cellStyle name="Обычный 21 2 2 2" xfId="26036"/>
    <cellStyle name="Обычный 21 2 2 2 2" xfId="26037"/>
    <cellStyle name="Обычный 21 2 2 2 2 2" xfId="26038"/>
    <cellStyle name="Обычный 21 2 2 2 3" xfId="26039"/>
    <cellStyle name="Обычный 21 2 2 3" xfId="26040"/>
    <cellStyle name="Обычный 21 2 2 3 2" xfId="26041"/>
    <cellStyle name="Обычный 21 2 2 4" xfId="26042"/>
    <cellStyle name="Обычный 21 2 2 4 2" xfId="26043"/>
    <cellStyle name="Обычный 21 2 2 5" xfId="26044"/>
    <cellStyle name="Обычный 21 2 3" xfId="26045"/>
    <cellStyle name="Обычный 21 2 3 2" xfId="26046"/>
    <cellStyle name="Обычный 21 2 3 2 2" xfId="26047"/>
    <cellStyle name="Обычный 21 2 3 3" xfId="26048"/>
    <cellStyle name="Обычный 21 2 4" xfId="26049"/>
    <cellStyle name="Обычный 21 2 4 2" xfId="26050"/>
    <cellStyle name="Обычный 21 2 4 2 2" xfId="26051"/>
    <cellStyle name="Обычный 21 2 4 3" xfId="26052"/>
    <cellStyle name="Обычный 21 2 5" xfId="26053"/>
    <cellStyle name="Обычный 21 2 5 2" xfId="26054"/>
    <cellStyle name="Обычный 21 2 6" xfId="26055"/>
    <cellStyle name="Обычный 21 3" xfId="26056"/>
    <cellStyle name="Обычный 21 3 2" xfId="26057"/>
    <cellStyle name="Обычный 21 3 2 2" xfId="26058"/>
    <cellStyle name="Обычный 21 3 2 2 2" xfId="26059"/>
    <cellStyle name="Обычный 21 3 2 3" xfId="26060"/>
    <cellStyle name="Обычный 21 3 3" xfId="26061"/>
    <cellStyle name="Обычный 21 3 3 2" xfId="26062"/>
    <cellStyle name="Обычный 21 3 3 2 2" xfId="26063"/>
    <cellStyle name="Обычный 21 3 3 3" xfId="26064"/>
    <cellStyle name="Обычный 21 3 4" xfId="26065"/>
    <cellStyle name="Обычный 21 3 4 2" xfId="26066"/>
    <cellStyle name="Обычный 21 3 5" xfId="26067"/>
    <cellStyle name="Обычный 21 4" xfId="26068"/>
    <cellStyle name="Обычный 21 4 2" xfId="26069"/>
    <cellStyle name="Обычный 21 4 2 2" xfId="26070"/>
    <cellStyle name="Обычный 21 4 2 2 2" xfId="26071"/>
    <cellStyle name="Обычный 21 4 2 3" xfId="26072"/>
    <cellStyle name="Обычный 21 4 3" xfId="26073"/>
    <cellStyle name="Обычный 21 4 3 2" xfId="26074"/>
    <cellStyle name="Обычный 21 4 3 2 2" xfId="26075"/>
    <cellStyle name="Обычный 21 4 3 3" xfId="26076"/>
    <cellStyle name="Обычный 21 4 4" xfId="26077"/>
    <cellStyle name="Обычный 21 4 4 2" xfId="26078"/>
    <cellStyle name="Обычный 21 4 5" xfId="26079"/>
    <cellStyle name="Обычный 21 5" xfId="26080"/>
    <cellStyle name="Обычный 21 5 2" xfId="26081"/>
    <cellStyle name="Обычный 21 5 2 2" xfId="26082"/>
    <cellStyle name="Обычный 21 5 2 2 2" xfId="26083"/>
    <cellStyle name="Обычный 21 5 2 3" xfId="26084"/>
    <cellStyle name="Обычный 21 5 3" xfId="26085"/>
    <cellStyle name="Обычный 21 5 3 2" xfId="26086"/>
    <cellStyle name="Обычный 21 5 4" xfId="26087"/>
    <cellStyle name="Обычный 21 5 4 2" xfId="26088"/>
    <cellStyle name="Обычный 21 5 5" xfId="26089"/>
    <cellStyle name="Обычный 21 6" xfId="26090"/>
    <cellStyle name="Обычный 21 6 2" xfId="26091"/>
    <cellStyle name="Обычный 21 6 2 2" xfId="26092"/>
    <cellStyle name="Обычный 21 6 3" xfId="26093"/>
    <cellStyle name="Обычный 21 6 3 2" xfId="26094"/>
    <cellStyle name="Обычный 21 6 4" xfId="26095"/>
    <cellStyle name="Обычный 21 7" xfId="26096"/>
    <cellStyle name="Обычный 21 7 2" xfId="26097"/>
    <cellStyle name="Обычный 21 7 2 2" xfId="26098"/>
    <cellStyle name="Обычный 21 7 3" xfId="26099"/>
    <cellStyle name="Обычный 21 8" xfId="26100"/>
    <cellStyle name="Обычный 21 8 2" xfId="26101"/>
    <cellStyle name="Обычный 21 8 2 2" xfId="26102"/>
    <cellStyle name="Обычный 21 8 3" xfId="26103"/>
    <cellStyle name="Обычный 21 9" xfId="26104"/>
    <cellStyle name="Обычный 21 9 2" xfId="26105"/>
    <cellStyle name="Обычный 21_3кв" xfId="26106"/>
    <cellStyle name="Обычный 210" xfId="26107"/>
    <cellStyle name="Обычный 211" xfId="26108"/>
    <cellStyle name="Обычный 212" xfId="26109"/>
    <cellStyle name="Обычный 213" xfId="26110"/>
    <cellStyle name="Обычный 214" xfId="26111"/>
    <cellStyle name="Обычный 215" xfId="26112"/>
    <cellStyle name="Обычный 216" xfId="26113"/>
    <cellStyle name="Обычный 217" xfId="26114"/>
    <cellStyle name="Обычный 22" xfId="26115"/>
    <cellStyle name="Обычный 22 10" xfId="26116"/>
    <cellStyle name="Обычный 22 2" xfId="26117"/>
    <cellStyle name="Обычный 22 2 2" xfId="26118"/>
    <cellStyle name="Обычный 22 2 2 2" xfId="26119"/>
    <cellStyle name="Обычный 22 2 2 2 2" xfId="26120"/>
    <cellStyle name="Обычный 22 2 2 2 2 2" xfId="26121"/>
    <cellStyle name="Обычный 22 2 2 2 3" xfId="26122"/>
    <cellStyle name="Обычный 22 2 2 3" xfId="26123"/>
    <cellStyle name="Обычный 22 2 2 3 2" xfId="26124"/>
    <cellStyle name="Обычный 22 2 2 4" xfId="26125"/>
    <cellStyle name="Обычный 22 2 2 4 2" xfId="26126"/>
    <cellStyle name="Обычный 22 2 2 5" xfId="26127"/>
    <cellStyle name="Обычный 22 2 3" xfId="26128"/>
    <cellStyle name="Обычный 22 2 3 2" xfId="26129"/>
    <cellStyle name="Обычный 22 2 3 2 2" xfId="26130"/>
    <cellStyle name="Обычный 22 2 3 3" xfId="26131"/>
    <cellStyle name="Обычный 22 2 4" xfId="26132"/>
    <cellStyle name="Обычный 22 2 4 2" xfId="26133"/>
    <cellStyle name="Обычный 22 2 4 2 2" xfId="26134"/>
    <cellStyle name="Обычный 22 2 4 3" xfId="26135"/>
    <cellStyle name="Обычный 22 2 5" xfId="26136"/>
    <cellStyle name="Обычный 22 2 5 2" xfId="26137"/>
    <cellStyle name="Обычный 22 2 6" xfId="26138"/>
    <cellStyle name="Обычный 22 3" xfId="26139"/>
    <cellStyle name="Обычный 22 3 2" xfId="26140"/>
    <cellStyle name="Обычный 22 3 2 2" xfId="26141"/>
    <cellStyle name="Обычный 22 3 2 2 2" xfId="26142"/>
    <cellStyle name="Обычный 22 3 2 3" xfId="26143"/>
    <cellStyle name="Обычный 22 3 3" xfId="26144"/>
    <cellStyle name="Обычный 22 3 3 2" xfId="26145"/>
    <cellStyle name="Обычный 22 3 3 2 2" xfId="26146"/>
    <cellStyle name="Обычный 22 3 3 3" xfId="26147"/>
    <cellStyle name="Обычный 22 3 4" xfId="26148"/>
    <cellStyle name="Обычный 22 3 4 2" xfId="26149"/>
    <cellStyle name="Обычный 22 3 5" xfId="26150"/>
    <cellStyle name="Обычный 22 4" xfId="26151"/>
    <cellStyle name="Обычный 22 4 2" xfId="26152"/>
    <cellStyle name="Обычный 22 4 2 2" xfId="26153"/>
    <cellStyle name="Обычный 22 4 2 2 2" xfId="26154"/>
    <cellStyle name="Обычный 22 4 2 3" xfId="26155"/>
    <cellStyle name="Обычный 22 4 3" xfId="26156"/>
    <cellStyle name="Обычный 22 4 3 2" xfId="26157"/>
    <cellStyle name="Обычный 22 4 3 2 2" xfId="26158"/>
    <cellStyle name="Обычный 22 4 3 3" xfId="26159"/>
    <cellStyle name="Обычный 22 4 4" xfId="26160"/>
    <cellStyle name="Обычный 22 4 4 2" xfId="26161"/>
    <cellStyle name="Обычный 22 4 5" xfId="26162"/>
    <cellStyle name="Обычный 22 5" xfId="26163"/>
    <cellStyle name="Обычный 22 5 2" xfId="26164"/>
    <cellStyle name="Обычный 22 5 2 2" xfId="26165"/>
    <cellStyle name="Обычный 22 5 2 2 2" xfId="26166"/>
    <cellStyle name="Обычный 22 5 2 3" xfId="26167"/>
    <cellStyle name="Обычный 22 5 3" xfId="26168"/>
    <cellStyle name="Обычный 22 5 3 2" xfId="26169"/>
    <cellStyle name="Обычный 22 5 4" xfId="26170"/>
    <cellStyle name="Обычный 22 5 4 2" xfId="26171"/>
    <cellStyle name="Обычный 22 5 5" xfId="26172"/>
    <cellStyle name="Обычный 22 6" xfId="26173"/>
    <cellStyle name="Обычный 22 6 2" xfId="26174"/>
    <cellStyle name="Обычный 22 6 2 2" xfId="26175"/>
    <cellStyle name="Обычный 22 6 3" xfId="26176"/>
    <cellStyle name="Обычный 22 6 3 2" xfId="26177"/>
    <cellStyle name="Обычный 22 6 4" xfId="26178"/>
    <cellStyle name="Обычный 22 7" xfId="26179"/>
    <cellStyle name="Обычный 22 7 2" xfId="26180"/>
    <cellStyle name="Обычный 22 7 2 2" xfId="26181"/>
    <cellStyle name="Обычный 22 7 3" xfId="26182"/>
    <cellStyle name="Обычный 22 8" xfId="26183"/>
    <cellStyle name="Обычный 22 8 2" xfId="26184"/>
    <cellStyle name="Обычный 22 8 2 2" xfId="26185"/>
    <cellStyle name="Обычный 22 8 3" xfId="26186"/>
    <cellStyle name="Обычный 22 9" xfId="26187"/>
    <cellStyle name="Обычный 22 9 2" xfId="26188"/>
    <cellStyle name="Обычный 22_3кв" xfId="26189"/>
    <cellStyle name="Обычный 23" xfId="26190"/>
    <cellStyle name="Обычный 23 10" xfId="26191"/>
    <cellStyle name="Обычный 23 2" xfId="26192"/>
    <cellStyle name="Обычный 23 2 2" xfId="26193"/>
    <cellStyle name="Обычный 23 2 2 2" xfId="26194"/>
    <cellStyle name="Обычный 23 2 2 2 2" xfId="26195"/>
    <cellStyle name="Обычный 23 2 2 2 2 2" xfId="26196"/>
    <cellStyle name="Обычный 23 2 2 2 3" xfId="26197"/>
    <cellStyle name="Обычный 23 2 2 3" xfId="26198"/>
    <cellStyle name="Обычный 23 2 2 3 2" xfId="26199"/>
    <cellStyle name="Обычный 23 2 2 4" xfId="26200"/>
    <cellStyle name="Обычный 23 2 2 4 2" xfId="26201"/>
    <cellStyle name="Обычный 23 2 2 5" xfId="26202"/>
    <cellStyle name="Обычный 23 2 3" xfId="26203"/>
    <cellStyle name="Обычный 23 2 3 2" xfId="26204"/>
    <cellStyle name="Обычный 23 2 3 2 2" xfId="26205"/>
    <cellStyle name="Обычный 23 2 3 3" xfId="26206"/>
    <cellStyle name="Обычный 23 2 4" xfId="26207"/>
    <cellStyle name="Обычный 23 2 4 2" xfId="26208"/>
    <cellStyle name="Обычный 23 2 4 2 2" xfId="26209"/>
    <cellStyle name="Обычный 23 2 4 3" xfId="26210"/>
    <cellStyle name="Обычный 23 2 5" xfId="26211"/>
    <cellStyle name="Обычный 23 2 5 2" xfId="26212"/>
    <cellStyle name="Обычный 23 2 6" xfId="26213"/>
    <cellStyle name="Обычный 23 3" xfId="26214"/>
    <cellStyle name="Обычный 23 3 2" xfId="26215"/>
    <cellStyle name="Обычный 23 3 2 2" xfId="26216"/>
    <cellStyle name="Обычный 23 3 2 2 2" xfId="26217"/>
    <cellStyle name="Обычный 23 3 2 3" xfId="26218"/>
    <cellStyle name="Обычный 23 3 3" xfId="26219"/>
    <cellStyle name="Обычный 23 3 3 2" xfId="26220"/>
    <cellStyle name="Обычный 23 3 3 2 2" xfId="26221"/>
    <cellStyle name="Обычный 23 3 3 3" xfId="26222"/>
    <cellStyle name="Обычный 23 3 4" xfId="26223"/>
    <cellStyle name="Обычный 23 3 4 2" xfId="26224"/>
    <cellStyle name="Обычный 23 3 5" xfId="26225"/>
    <cellStyle name="Обычный 23 4" xfId="26226"/>
    <cellStyle name="Обычный 23 4 2" xfId="26227"/>
    <cellStyle name="Обычный 23 4 2 2" xfId="26228"/>
    <cellStyle name="Обычный 23 4 2 2 2" xfId="26229"/>
    <cellStyle name="Обычный 23 4 2 3" xfId="26230"/>
    <cellStyle name="Обычный 23 4 3" xfId="26231"/>
    <cellStyle name="Обычный 23 4 3 2" xfId="26232"/>
    <cellStyle name="Обычный 23 4 3 2 2" xfId="26233"/>
    <cellStyle name="Обычный 23 4 3 3" xfId="26234"/>
    <cellStyle name="Обычный 23 4 4" xfId="26235"/>
    <cellStyle name="Обычный 23 4 4 2" xfId="26236"/>
    <cellStyle name="Обычный 23 4 5" xfId="26237"/>
    <cellStyle name="Обычный 23 5" xfId="26238"/>
    <cellStyle name="Обычный 23 5 2" xfId="26239"/>
    <cellStyle name="Обычный 23 5 2 2" xfId="26240"/>
    <cellStyle name="Обычный 23 5 2 2 2" xfId="26241"/>
    <cellStyle name="Обычный 23 5 2 3" xfId="26242"/>
    <cellStyle name="Обычный 23 5 3" xfId="26243"/>
    <cellStyle name="Обычный 23 5 3 2" xfId="26244"/>
    <cellStyle name="Обычный 23 5 4" xfId="26245"/>
    <cellStyle name="Обычный 23 5 4 2" xfId="26246"/>
    <cellStyle name="Обычный 23 5 5" xfId="26247"/>
    <cellStyle name="Обычный 23 6" xfId="26248"/>
    <cellStyle name="Обычный 23 6 2" xfId="26249"/>
    <cellStyle name="Обычный 23 6 2 2" xfId="26250"/>
    <cellStyle name="Обычный 23 6 3" xfId="26251"/>
    <cellStyle name="Обычный 23 6 3 2" xfId="26252"/>
    <cellStyle name="Обычный 23 6 4" xfId="26253"/>
    <cellStyle name="Обычный 23 7" xfId="26254"/>
    <cellStyle name="Обычный 23 7 2" xfId="26255"/>
    <cellStyle name="Обычный 23 7 2 2" xfId="26256"/>
    <cellStyle name="Обычный 23 7 3" xfId="26257"/>
    <cellStyle name="Обычный 23 8" xfId="26258"/>
    <cellStyle name="Обычный 23 8 2" xfId="26259"/>
    <cellStyle name="Обычный 23 8 2 2" xfId="26260"/>
    <cellStyle name="Обычный 23 8 3" xfId="26261"/>
    <cellStyle name="Обычный 23 9" xfId="26262"/>
    <cellStyle name="Обычный 23 9 2" xfId="26263"/>
    <cellStyle name="Обычный 23_3кв" xfId="26264"/>
    <cellStyle name="Обычный 24" xfId="26265"/>
    <cellStyle name="Обычный 24 10" xfId="26266"/>
    <cellStyle name="Обычный 24 2" xfId="26267"/>
    <cellStyle name="Обычный 24 2 2" xfId="26268"/>
    <cellStyle name="Обычный 24 2 2 2" xfId="26269"/>
    <cellStyle name="Обычный 24 2 2 2 2" xfId="26270"/>
    <cellStyle name="Обычный 24 2 2 2 2 2" xfId="26271"/>
    <cellStyle name="Обычный 24 2 2 2 3" xfId="26272"/>
    <cellStyle name="Обычный 24 2 2 3" xfId="26273"/>
    <cellStyle name="Обычный 24 2 2 3 2" xfId="26274"/>
    <cellStyle name="Обычный 24 2 2 4" xfId="26275"/>
    <cellStyle name="Обычный 24 2 2 4 2" xfId="26276"/>
    <cellStyle name="Обычный 24 2 2 5" xfId="26277"/>
    <cellStyle name="Обычный 24 2 3" xfId="26278"/>
    <cellStyle name="Обычный 24 2 3 2" xfId="26279"/>
    <cellStyle name="Обычный 24 2 3 2 2" xfId="26280"/>
    <cellStyle name="Обычный 24 2 3 3" xfId="26281"/>
    <cellStyle name="Обычный 24 2 4" xfId="26282"/>
    <cellStyle name="Обычный 24 2 4 2" xfId="26283"/>
    <cellStyle name="Обычный 24 2 4 2 2" xfId="26284"/>
    <cellStyle name="Обычный 24 2 4 3" xfId="26285"/>
    <cellStyle name="Обычный 24 2 5" xfId="26286"/>
    <cellStyle name="Обычный 24 2 5 2" xfId="26287"/>
    <cellStyle name="Обычный 24 2 6" xfId="26288"/>
    <cellStyle name="Обычный 24 3" xfId="26289"/>
    <cellStyle name="Обычный 24 3 2" xfId="26290"/>
    <cellStyle name="Обычный 24 3 2 2" xfId="26291"/>
    <cellStyle name="Обычный 24 3 2 2 2" xfId="26292"/>
    <cellStyle name="Обычный 24 3 2 3" xfId="26293"/>
    <cellStyle name="Обычный 24 3 3" xfId="26294"/>
    <cellStyle name="Обычный 24 3 3 2" xfId="26295"/>
    <cellStyle name="Обычный 24 3 3 2 2" xfId="26296"/>
    <cellStyle name="Обычный 24 3 3 3" xfId="26297"/>
    <cellStyle name="Обычный 24 3 4" xfId="26298"/>
    <cellStyle name="Обычный 24 3 4 2" xfId="26299"/>
    <cellStyle name="Обычный 24 3 5" xfId="26300"/>
    <cellStyle name="Обычный 24 4" xfId="26301"/>
    <cellStyle name="Обычный 24 4 2" xfId="26302"/>
    <cellStyle name="Обычный 24 4 2 2" xfId="26303"/>
    <cellStyle name="Обычный 24 4 2 2 2" xfId="26304"/>
    <cellStyle name="Обычный 24 4 2 3" xfId="26305"/>
    <cellStyle name="Обычный 24 4 3" xfId="26306"/>
    <cellStyle name="Обычный 24 4 3 2" xfId="26307"/>
    <cellStyle name="Обычный 24 4 3 2 2" xfId="26308"/>
    <cellStyle name="Обычный 24 4 3 3" xfId="26309"/>
    <cellStyle name="Обычный 24 4 4" xfId="26310"/>
    <cellStyle name="Обычный 24 4 4 2" xfId="26311"/>
    <cellStyle name="Обычный 24 4 5" xfId="26312"/>
    <cellStyle name="Обычный 24 5" xfId="26313"/>
    <cellStyle name="Обычный 24 5 2" xfId="26314"/>
    <cellStyle name="Обычный 24 5 2 2" xfId="26315"/>
    <cellStyle name="Обычный 24 5 2 2 2" xfId="26316"/>
    <cellStyle name="Обычный 24 5 2 3" xfId="26317"/>
    <cellStyle name="Обычный 24 5 3" xfId="26318"/>
    <cellStyle name="Обычный 24 5 3 2" xfId="26319"/>
    <cellStyle name="Обычный 24 5 4" xfId="26320"/>
    <cellStyle name="Обычный 24 5 4 2" xfId="26321"/>
    <cellStyle name="Обычный 24 5 5" xfId="26322"/>
    <cellStyle name="Обычный 24 6" xfId="26323"/>
    <cellStyle name="Обычный 24 6 2" xfId="26324"/>
    <cellStyle name="Обычный 24 6 2 2" xfId="26325"/>
    <cellStyle name="Обычный 24 6 3" xfId="26326"/>
    <cellStyle name="Обычный 24 6 3 2" xfId="26327"/>
    <cellStyle name="Обычный 24 6 4" xfId="26328"/>
    <cellStyle name="Обычный 24 7" xfId="26329"/>
    <cellStyle name="Обычный 24 7 2" xfId="26330"/>
    <cellStyle name="Обычный 24 7 2 2" xfId="26331"/>
    <cellStyle name="Обычный 24 7 3" xfId="26332"/>
    <cellStyle name="Обычный 24 8" xfId="26333"/>
    <cellStyle name="Обычный 24 8 2" xfId="26334"/>
    <cellStyle name="Обычный 24 8 2 2" xfId="26335"/>
    <cellStyle name="Обычный 24 8 3" xfId="26336"/>
    <cellStyle name="Обычный 24 9" xfId="26337"/>
    <cellStyle name="Обычный 24 9 2" xfId="26338"/>
    <cellStyle name="Обычный 24_3кв" xfId="26339"/>
    <cellStyle name="Обычный 25" xfId="26340"/>
    <cellStyle name="Обычный 25 10" xfId="26341"/>
    <cellStyle name="Обычный 25 2" xfId="26342"/>
    <cellStyle name="Обычный 25 2 2" xfId="26343"/>
    <cellStyle name="Обычный 25 2 2 2" xfId="26344"/>
    <cellStyle name="Обычный 25 2 2 2 2" xfId="26345"/>
    <cellStyle name="Обычный 25 2 2 2 2 2" xfId="26346"/>
    <cellStyle name="Обычный 25 2 2 2 3" xfId="26347"/>
    <cellStyle name="Обычный 25 2 2 3" xfId="26348"/>
    <cellStyle name="Обычный 25 2 2 3 2" xfId="26349"/>
    <cellStyle name="Обычный 25 2 2 4" xfId="26350"/>
    <cellStyle name="Обычный 25 2 2 4 2" xfId="26351"/>
    <cellStyle name="Обычный 25 2 2 5" xfId="26352"/>
    <cellStyle name="Обычный 25 2 3" xfId="26353"/>
    <cellStyle name="Обычный 25 2 3 2" xfId="26354"/>
    <cellStyle name="Обычный 25 2 3 2 2" xfId="26355"/>
    <cellStyle name="Обычный 25 2 3 3" xfId="26356"/>
    <cellStyle name="Обычный 25 2 4" xfId="26357"/>
    <cellStyle name="Обычный 25 2 4 2" xfId="26358"/>
    <cellStyle name="Обычный 25 2 4 2 2" xfId="26359"/>
    <cellStyle name="Обычный 25 2 4 3" xfId="26360"/>
    <cellStyle name="Обычный 25 2 5" xfId="26361"/>
    <cellStyle name="Обычный 25 2 5 2" xfId="26362"/>
    <cellStyle name="Обычный 25 2 6" xfId="26363"/>
    <cellStyle name="Обычный 25 3" xfId="26364"/>
    <cellStyle name="Обычный 25 3 2" xfId="26365"/>
    <cellStyle name="Обычный 25 3 2 2" xfId="26366"/>
    <cellStyle name="Обычный 25 3 2 2 2" xfId="26367"/>
    <cellStyle name="Обычный 25 3 2 3" xfId="26368"/>
    <cellStyle name="Обычный 25 3 3" xfId="26369"/>
    <cellStyle name="Обычный 25 3 3 2" xfId="26370"/>
    <cellStyle name="Обычный 25 3 3 2 2" xfId="26371"/>
    <cellStyle name="Обычный 25 3 3 3" xfId="26372"/>
    <cellStyle name="Обычный 25 3 4" xfId="26373"/>
    <cellStyle name="Обычный 25 3 4 2" xfId="26374"/>
    <cellStyle name="Обычный 25 3 5" xfId="26375"/>
    <cellStyle name="Обычный 25 4" xfId="26376"/>
    <cellStyle name="Обычный 25 4 2" xfId="26377"/>
    <cellStyle name="Обычный 25 4 2 2" xfId="26378"/>
    <cellStyle name="Обычный 25 4 2 2 2" xfId="26379"/>
    <cellStyle name="Обычный 25 4 2 3" xfId="26380"/>
    <cellStyle name="Обычный 25 4 3" xfId="26381"/>
    <cellStyle name="Обычный 25 4 3 2" xfId="26382"/>
    <cellStyle name="Обычный 25 4 3 2 2" xfId="26383"/>
    <cellStyle name="Обычный 25 4 3 3" xfId="26384"/>
    <cellStyle name="Обычный 25 4 4" xfId="26385"/>
    <cellStyle name="Обычный 25 4 4 2" xfId="26386"/>
    <cellStyle name="Обычный 25 4 5" xfId="26387"/>
    <cellStyle name="Обычный 25 5" xfId="26388"/>
    <cellStyle name="Обычный 25 5 2" xfId="26389"/>
    <cellStyle name="Обычный 25 5 2 2" xfId="26390"/>
    <cellStyle name="Обычный 25 5 2 2 2" xfId="26391"/>
    <cellStyle name="Обычный 25 5 2 3" xfId="26392"/>
    <cellStyle name="Обычный 25 5 3" xfId="26393"/>
    <cellStyle name="Обычный 25 5 3 2" xfId="26394"/>
    <cellStyle name="Обычный 25 5 4" xfId="26395"/>
    <cellStyle name="Обычный 25 5 4 2" xfId="26396"/>
    <cellStyle name="Обычный 25 5 5" xfId="26397"/>
    <cellStyle name="Обычный 25 6" xfId="26398"/>
    <cellStyle name="Обычный 25 6 2" xfId="26399"/>
    <cellStyle name="Обычный 25 6 2 2" xfId="26400"/>
    <cellStyle name="Обычный 25 6 3" xfId="26401"/>
    <cellStyle name="Обычный 25 6 3 2" xfId="26402"/>
    <cellStyle name="Обычный 25 6 4" xfId="26403"/>
    <cellStyle name="Обычный 25 7" xfId="26404"/>
    <cellStyle name="Обычный 25 7 2" xfId="26405"/>
    <cellStyle name="Обычный 25 7 2 2" xfId="26406"/>
    <cellStyle name="Обычный 25 7 3" xfId="26407"/>
    <cellStyle name="Обычный 25 8" xfId="26408"/>
    <cellStyle name="Обычный 25 8 2" xfId="26409"/>
    <cellStyle name="Обычный 25 8 2 2" xfId="26410"/>
    <cellStyle name="Обычный 25 8 3" xfId="26411"/>
    <cellStyle name="Обычный 25 9" xfId="26412"/>
    <cellStyle name="Обычный 25 9 2" xfId="26413"/>
    <cellStyle name="Обычный 25_3кв" xfId="26414"/>
    <cellStyle name="Обычный 26" xfId="26415"/>
    <cellStyle name="Обычный 26 10" xfId="26416"/>
    <cellStyle name="Обычный 26 2" xfId="26417"/>
    <cellStyle name="Обычный 26 2 2" xfId="26418"/>
    <cellStyle name="Обычный 26 2 2 2" xfId="26419"/>
    <cellStyle name="Обычный 26 2 2 2 2" xfId="26420"/>
    <cellStyle name="Обычный 26 2 2 2 2 2" xfId="26421"/>
    <cellStyle name="Обычный 26 2 2 2 3" xfId="26422"/>
    <cellStyle name="Обычный 26 2 2 3" xfId="26423"/>
    <cellStyle name="Обычный 26 2 2 3 2" xfId="26424"/>
    <cellStyle name="Обычный 26 2 2 4" xfId="26425"/>
    <cellStyle name="Обычный 26 2 2 4 2" xfId="26426"/>
    <cellStyle name="Обычный 26 2 2 5" xfId="26427"/>
    <cellStyle name="Обычный 26 2 3" xfId="26428"/>
    <cellStyle name="Обычный 26 2 3 2" xfId="26429"/>
    <cellStyle name="Обычный 26 2 3 2 2" xfId="26430"/>
    <cellStyle name="Обычный 26 2 3 3" xfId="26431"/>
    <cellStyle name="Обычный 26 2 4" xfId="26432"/>
    <cellStyle name="Обычный 26 2 4 2" xfId="26433"/>
    <cellStyle name="Обычный 26 2 4 2 2" xfId="26434"/>
    <cellStyle name="Обычный 26 2 4 3" xfId="26435"/>
    <cellStyle name="Обычный 26 2 5" xfId="26436"/>
    <cellStyle name="Обычный 26 2 5 2" xfId="26437"/>
    <cellStyle name="Обычный 26 2 6" xfId="26438"/>
    <cellStyle name="Обычный 26 3" xfId="26439"/>
    <cellStyle name="Обычный 26 3 2" xfId="26440"/>
    <cellStyle name="Обычный 26 3 2 2" xfId="26441"/>
    <cellStyle name="Обычный 26 3 2 2 2" xfId="26442"/>
    <cellStyle name="Обычный 26 3 2 3" xfId="26443"/>
    <cellStyle name="Обычный 26 3 3" xfId="26444"/>
    <cellStyle name="Обычный 26 3 3 2" xfId="26445"/>
    <cellStyle name="Обычный 26 3 3 2 2" xfId="26446"/>
    <cellStyle name="Обычный 26 3 3 3" xfId="26447"/>
    <cellStyle name="Обычный 26 3 4" xfId="26448"/>
    <cellStyle name="Обычный 26 3 4 2" xfId="26449"/>
    <cellStyle name="Обычный 26 3 5" xfId="26450"/>
    <cellStyle name="Обычный 26 4" xfId="26451"/>
    <cellStyle name="Обычный 26 4 2" xfId="26452"/>
    <cellStyle name="Обычный 26 4 2 2" xfId="26453"/>
    <cellStyle name="Обычный 26 4 2 2 2" xfId="26454"/>
    <cellStyle name="Обычный 26 4 2 3" xfId="26455"/>
    <cellStyle name="Обычный 26 4 3" xfId="26456"/>
    <cellStyle name="Обычный 26 4 3 2" xfId="26457"/>
    <cellStyle name="Обычный 26 4 3 2 2" xfId="26458"/>
    <cellStyle name="Обычный 26 4 3 3" xfId="26459"/>
    <cellStyle name="Обычный 26 4 4" xfId="26460"/>
    <cellStyle name="Обычный 26 4 4 2" xfId="26461"/>
    <cellStyle name="Обычный 26 4 5" xfId="26462"/>
    <cellStyle name="Обычный 26 5" xfId="26463"/>
    <cellStyle name="Обычный 26 5 2" xfId="26464"/>
    <cellStyle name="Обычный 26 5 2 2" xfId="26465"/>
    <cellStyle name="Обычный 26 5 2 2 2" xfId="26466"/>
    <cellStyle name="Обычный 26 5 2 3" xfId="26467"/>
    <cellStyle name="Обычный 26 5 3" xfId="26468"/>
    <cellStyle name="Обычный 26 5 3 2" xfId="26469"/>
    <cellStyle name="Обычный 26 5 4" xfId="26470"/>
    <cellStyle name="Обычный 26 5 4 2" xfId="26471"/>
    <cellStyle name="Обычный 26 5 5" xfId="26472"/>
    <cellStyle name="Обычный 26 6" xfId="26473"/>
    <cellStyle name="Обычный 26 6 2" xfId="26474"/>
    <cellStyle name="Обычный 26 6 2 2" xfId="26475"/>
    <cellStyle name="Обычный 26 6 3" xfId="26476"/>
    <cellStyle name="Обычный 26 6 3 2" xfId="26477"/>
    <cellStyle name="Обычный 26 6 4" xfId="26478"/>
    <cellStyle name="Обычный 26 7" xfId="26479"/>
    <cellStyle name="Обычный 26 7 2" xfId="26480"/>
    <cellStyle name="Обычный 26 7 2 2" xfId="26481"/>
    <cellStyle name="Обычный 26 7 3" xfId="26482"/>
    <cellStyle name="Обычный 26 8" xfId="26483"/>
    <cellStyle name="Обычный 26 8 2" xfId="26484"/>
    <cellStyle name="Обычный 26 8 2 2" xfId="26485"/>
    <cellStyle name="Обычный 26 8 3" xfId="26486"/>
    <cellStyle name="Обычный 26 9" xfId="26487"/>
    <cellStyle name="Обычный 26 9 2" xfId="26488"/>
    <cellStyle name="Обычный 26_3кв" xfId="26489"/>
    <cellStyle name="Обычный 27" xfId="26490"/>
    <cellStyle name="Обычный 27 10" xfId="26491"/>
    <cellStyle name="Обычный 27 2" xfId="26492"/>
    <cellStyle name="Обычный 27 2 2" xfId="26493"/>
    <cellStyle name="Обычный 27 2 2 2" xfId="26494"/>
    <cellStyle name="Обычный 27 2 2 2 2" xfId="26495"/>
    <cellStyle name="Обычный 27 2 2 2 2 2" xfId="26496"/>
    <cellStyle name="Обычный 27 2 2 2 3" xfId="26497"/>
    <cellStyle name="Обычный 27 2 2 3" xfId="26498"/>
    <cellStyle name="Обычный 27 2 2 3 2" xfId="26499"/>
    <cellStyle name="Обычный 27 2 2 4" xfId="26500"/>
    <cellStyle name="Обычный 27 2 2 4 2" xfId="26501"/>
    <cellStyle name="Обычный 27 2 2 5" xfId="26502"/>
    <cellStyle name="Обычный 27 2 3" xfId="26503"/>
    <cellStyle name="Обычный 27 2 3 2" xfId="26504"/>
    <cellStyle name="Обычный 27 2 3 2 2" xfId="26505"/>
    <cellStyle name="Обычный 27 2 3 3" xfId="26506"/>
    <cellStyle name="Обычный 27 2 4" xfId="26507"/>
    <cellStyle name="Обычный 27 2 4 2" xfId="26508"/>
    <cellStyle name="Обычный 27 2 4 2 2" xfId="26509"/>
    <cellStyle name="Обычный 27 2 4 3" xfId="26510"/>
    <cellStyle name="Обычный 27 2 5" xfId="26511"/>
    <cellStyle name="Обычный 27 2 5 2" xfId="26512"/>
    <cellStyle name="Обычный 27 2 6" xfId="26513"/>
    <cellStyle name="Обычный 27 3" xfId="26514"/>
    <cellStyle name="Обычный 27 3 2" xfId="26515"/>
    <cellStyle name="Обычный 27 3 2 2" xfId="26516"/>
    <cellStyle name="Обычный 27 3 2 2 2" xfId="26517"/>
    <cellStyle name="Обычный 27 3 2 3" xfId="26518"/>
    <cellStyle name="Обычный 27 3 3" xfId="26519"/>
    <cellStyle name="Обычный 27 3 3 2" xfId="26520"/>
    <cellStyle name="Обычный 27 3 3 2 2" xfId="26521"/>
    <cellStyle name="Обычный 27 3 3 3" xfId="26522"/>
    <cellStyle name="Обычный 27 3 4" xfId="26523"/>
    <cellStyle name="Обычный 27 3 4 2" xfId="26524"/>
    <cellStyle name="Обычный 27 3 5" xfId="26525"/>
    <cellStyle name="Обычный 27 4" xfId="26526"/>
    <cellStyle name="Обычный 27 4 2" xfId="26527"/>
    <cellStyle name="Обычный 27 4 2 2" xfId="26528"/>
    <cellStyle name="Обычный 27 4 2 2 2" xfId="26529"/>
    <cellStyle name="Обычный 27 4 2 3" xfId="26530"/>
    <cellStyle name="Обычный 27 4 3" xfId="26531"/>
    <cellStyle name="Обычный 27 4 3 2" xfId="26532"/>
    <cellStyle name="Обычный 27 4 3 2 2" xfId="26533"/>
    <cellStyle name="Обычный 27 4 3 3" xfId="26534"/>
    <cellStyle name="Обычный 27 4 4" xfId="26535"/>
    <cellStyle name="Обычный 27 4 4 2" xfId="26536"/>
    <cellStyle name="Обычный 27 4 5" xfId="26537"/>
    <cellStyle name="Обычный 27 5" xfId="26538"/>
    <cellStyle name="Обычный 27 5 2" xfId="26539"/>
    <cellStyle name="Обычный 27 5 2 2" xfId="26540"/>
    <cellStyle name="Обычный 27 5 2 2 2" xfId="26541"/>
    <cellStyle name="Обычный 27 5 2 3" xfId="26542"/>
    <cellStyle name="Обычный 27 5 3" xfId="26543"/>
    <cellStyle name="Обычный 27 5 3 2" xfId="26544"/>
    <cellStyle name="Обычный 27 5 4" xfId="26545"/>
    <cellStyle name="Обычный 27 5 4 2" xfId="26546"/>
    <cellStyle name="Обычный 27 5 5" xfId="26547"/>
    <cellStyle name="Обычный 27 6" xfId="26548"/>
    <cellStyle name="Обычный 27 6 2" xfId="26549"/>
    <cellStyle name="Обычный 27 6 2 2" xfId="26550"/>
    <cellStyle name="Обычный 27 6 3" xfId="26551"/>
    <cellStyle name="Обычный 27 6 3 2" xfId="26552"/>
    <cellStyle name="Обычный 27 6 4" xfId="26553"/>
    <cellStyle name="Обычный 27 7" xfId="26554"/>
    <cellStyle name="Обычный 27 7 2" xfId="26555"/>
    <cellStyle name="Обычный 27 7 2 2" xfId="26556"/>
    <cellStyle name="Обычный 27 7 3" xfId="26557"/>
    <cellStyle name="Обычный 27 8" xfId="26558"/>
    <cellStyle name="Обычный 27 8 2" xfId="26559"/>
    <cellStyle name="Обычный 27 8 2 2" xfId="26560"/>
    <cellStyle name="Обычный 27 8 3" xfId="26561"/>
    <cellStyle name="Обычный 27 9" xfId="26562"/>
    <cellStyle name="Обычный 27 9 2" xfId="26563"/>
    <cellStyle name="Обычный 27_3кв" xfId="26564"/>
    <cellStyle name="Обычный 28" xfId="26565"/>
    <cellStyle name="Обычный 28 10" xfId="26566"/>
    <cellStyle name="Обычный 28 2" xfId="26567"/>
    <cellStyle name="Обычный 28 2 2" xfId="26568"/>
    <cellStyle name="Обычный 28 2 2 2" xfId="26569"/>
    <cellStyle name="Обычный 28 2 2 2 2" xfId="26570"/>
    <cellStyle name="Обычный 28 2 2 2 2 2" xfId="26571"/>
    <cellStyle name="Обычный 28 2 2 2 3" xfId="26572"/>
    <cellStyle name="Обычный 28 2 2 3" xfId="26573"/>
    <cellStyle name="Обычный 28 2 2 3 2" xfId="26574"/>
    <cellStyle name="Обычный 28 2 2 4" xfId="26575"/>
    <cellStyle name="Обычный 28 2 2 4 2" xfId="26576"/>
    <cellStyle name="Обычный 28 2 2 5" xfId="26577"/>
    <cellStyle name="Обычный 28 2 3" xfId="26578"/>
    <cellStyle name="Обычный 28 2 3 2" xfId="26579"/>
    <cellStyle name="Обычный 28 2 3 2 2" xfId="26580"/>
    <cellStyle name="Обычный 28 2 3 3" xfId="26581"/>
    <cellStyle name="Обычный 28 2 4" xfId="26582"/>
    <cellStyle name="Обычный 28 2 4 2" xfId="26583"/>
    <cellStyle name="Обычный 28 2 4 2 2" xfId="26584"/>
    <cellStyle name="Обычный 28 2 4 3" xfId="26585"/>
    <cellStyle name="Обычный 28 2 5" xfId="26586"/>
    <cellStyle name="Обычный 28 2 5 2" xfId="26587"/>
    <cellStyle name="Обычный 28 2 6" xfId="26588"/>
    <cellStyle name="Обычный 28 3" xfId="26589"/>
    <cellStyle name="Обычный 28 3 2" xfId="26590"/>
    <cellStyle name="Обычный 28 3 2 2" xfId="26591"/>
    <cellStyle name="Обычный 28 3 2 2 2" xfId="26592"/>
    <cellStyle name="Обычный 28 3 2 3" xfId="26593"/>
    <cellStyle name="Обычный 28 3 3" xfId="26594"/>
    <cellStyle name="Обычный 28 3 3 2" xfId="26595"/>
    <cellStyle name="Обычный 28 3 3 2 2" xfId="26596"/>
    <cellStyle name="Обычный 28 3 3 3" xfId="26597"/>
    <cellStyle name="Обычный 28 3 4" xfId="26598"/>
    <cellStyle name="Обычный 28 3 4 2" xfId="26599"/>
    <cellStyle name="Обычный 28 3 5" xfId="26600"/>
    <cellStyle name="Обычный 28 4" xfId="26601"/>
    <cellStyle name="Обычный 28 4 2" xfId="26602"/>
    <cellStyle name="Обычный 28 4 2 2" xfId="26603"/>
    <cellStyle name="Обычный 28 4 2 2 2" xfId="26604"/>
    <cellStyle name="Обычный 28 4 2 3" xfId="26605"/>
    <cellStyle name="Обычный 28 4 3" xfId="26606"/>
    <cellStyle name="Обычный 28 4 3 2" xfId="26607"/>
    <cellStyle name="Обычный 28 4 3 2 2" xfId="26608"/>
    <cellStyle name="Обычный 28 4 3 3" xfId="26609"/>
    <cellStyle name="Обычный 28 4 4" xfId="26610"/>
    <cellStyle name="Обычный 28 4 4 2" xfId="26611"/>
    <cellStyle name="Обычный 28 4 5" xfId="26612"/>
    <cellStyle name="Обычный 28 5" xfId="26613"/>
    <cellStyle name="Обычный 28 5 2" xfId="26614"/>
    <cellStyle name="Обычный 28 5 2 2" xfId="26615"/>
    <cellStyle name="Обычный 28 5 2 2 2" xfId="26616"/>
    <cellStyle name="Обычный 28 5 2 3" xfId="26617"/>
    <cellStyle name="Обычный 28 5 3" xfId="26618"/>
    <cellStyle name="Обычный 28 5 3 2" xfId="26619"/>
    <cellStyle name="Обычный 28 5 4" xfId="26620"/>
    <cellStyle name="Обычный 28 5 4 2" xfId="26621"/>
    <cellStyle name="Обычный 28 5 5" xfId="26622"/>
    <cellStyle name="Обычный 28 6" xfId="26623"/>
    <cellStyle name="Обычный 28 6 2" xfId="26624"/>
    <cellStyle name="Обычный 28 6 2 2" xfId="26625"/>
    <cellStyle name="Обычный 28 6 3" xfId="26626"/>
    <cellStyle name="Обычный 28 6 3 2" xfId="26627"/>
    <cellStyle name="Обычный 28 6 4" xfId="26628"/>
    <cellStyle name="Обычный 28 7" xfId="26629"/>
    <cellStyle name="Обычный 28 7 2" xfId="26630"/>
    <cellStyle name="Обычный 28 7 2 2" xfId="26631"/>
    <cellStyle name="Обычный 28 7 3" xfId="26632"/>
    <cellStyle name="Обычный 28 8" xfId="26633"/>
    <cellStyle name="Обычный 28 8 2" xfId="26634"/>
    <cellStyle name="Обычный 28 8 2 2" xfId="26635"/>
    <cellStyle name="Обычный 28 8 3" xfId="26636"/>
    <cellStyle name="Обычный 28 9" xfId="26637"/>
    <cellStyle name="Обычный 28 9 2" xfId="26638"/>
    <cellStyle name="Обычный 28_3кв" xfId="26639"/>
    <cellStyle name="Обычный 29" xfId="26640"/>
    <cellStyle name="Обычный 29 10" xfId="26641"/>
    <cellStyle name="Обычный 29 10 10" xfId="26642"/>
    <cellStyle name="Обычный 29 10 2" xfId="26643"/>
    <cellStyle name="Обычный 29 10 3" xfId="26644"/>
    <cellStyle name="Обычный 29 10 3 2" xfId="26645"/>
    <cellStyle name="Обычный 29 10 3 2 2" xfId="26646"/>
    <cellStyle name="Обычный 29 10 3 2 2 2" xfId="26647"/>
    <cellStyle name="Обычный 29 10 3 2 2 2 2" xfId="26648"/>
    <cellStyle name="Обычный 29 10 3 2 2 3" xfId="26649"/>
    <cellStyle name="Обычный 29 10 3 2 3" xfId="26650"/>
    <cellStyle name="Обычный 29 10 3 2 3 2" xfId="26651"/>
    <cellStyle name="Обычный 29 10 3 2 4" xfId="26652"/>
    <cellStyle name="Обычный 29 10 3 3" xfId="26653"/>
    <cellStyle name="Обычный 29 10 3 3 2" xfId="26654"/>
    <cellStyle name="Обычный 29 10 3 3 2 2" xfId="26655"/>
    <cellStyle name="Обычный 29 10 3 3 2 2 2" xfId="26656"/>
    <cellStyle name="Обычный 29 10 3 3 2 3" xfId="26657"/>
    <cellStyle name="Обычный 29 10 3 3 3" xfId="26658"/>
    <cellStyle name="Обычный 29 10 3 3 3 2" xfId="26659"/>
    <cellStyle name="Обычный 29 10 3 3 4" xfId="26660"/>
    <cellStyle name="Обычный 29 10 3 4" xfId="26661"/>
    <cellStyle name="Обычный 29 10 3 4 2" xfId="26662"/>
    <cellStyle name="Обычный 29 10 3 4 2 2" xfId="26663"/>
    <cellStyle name="Обычный 29 10 3 4 3" xfId="26664"/>
    <cellStyle name="Обычный 29 10 3 5" xfId="26665"/>
    <cellStyle name="Обычный 29 10 3 5 2" xfId="26666"/>
    <cellStyle name="Обычный 29 10 3 6" xfId="26667"/>
    <cellStyle name="Обычный 29 10 3 7" xfId="26668"/>
    <cellStyle name="Обычный 29 10 3 8" xfId="26669"/>
    <cellStyle name="Обычный 29 10 4" xfId="26670"/>
    <cellStyle name="Обычный 29 10 4 2" xfId="26671"/>
    <cellStyle name="Обычный 29 10 4 2 2" xfId="26672"/>
    <cellStyle name="Обычный 29 10 4 2 2 2" xfId="26673"/>
    <cellStyle name="Обычный 29 10 4 2 3" xfId="26674"/>
    <cellStyle name="Обычный 29 10 4 3" xfId="26675"/>
    <cellStyle name="Обычный 29 10 4 3 2" xfId="26676"/>
    <cellStyle name="Обычный 29 10 4 4" xfId="26677"/>
    <cellStyle name="Обычный 29 10 5" xfId="26678"/>
    <cellStyle name="Обычный 29 10 5 2" xfId="26679"/>
    <cellStyle name="Обычный 29 10 5 2 2" xfId="26680"/>
    <cellStyle name="Обычный 29 10 5 2 2 2" xfId="26681"/>
    <cellStyle name="Обычный 29 10 5 2 3" xfId="26682"/>
    <cellStyle name="Обычный 29 10 5 3" xfId="26683"/>
    <cellStyle name="Обычный 29 10 5 3 2" xfId="26684"/>
    <cellStyle name="Обычный 29 10 5 4" xfId="26685"/>
    <cellStyle name="Обычный 29 10 6" xfId="26686"/>
    <cellStyle name="Обычный 29 10 6 2" xfId="26687"/>
    <cellStyle name="Обычный 29 10 6 2 2" xfId="26688"/>
    <cellStyle name="Обычный 29 10 6 3" xfId="26689"/>
    <cellStyle name="Обычный 29 10 7" xfId="26690"/>
    <cellStyle name="Обычный 29 10 7 2" xfId="26691"/>
    <cellStyle name="Обычный 29 10 8" xfId="26692"/>
    <cellStyle name="Обычный 29 10 9" xfId="26693"/>
    <cellStyle name="Обычный 29 11" xfId="26694"/>
    <cellStyle name="Обычный 29 11 2" xfId="26695"/>
    <cellStyle name="Обычный 29 11 2 2" xfId="26696"/>
    <cellStyle name="Обычный 29 11 2 2 2" xfId="26697"/>
    <cellStyle name="Обычный 29 11 2 2 2 2" xfId="26698"/>
    <cellStyle name="Обычный 29 11 2 2 2 2 2" xfId="26699"/>
    <cellStyle name="Обычный 29 11 2 2 2 3" xfId="26700"/>
    <cellStyle name="Обычный 29 11 2 2 3" xfId="26701"/>
    <cellStyle name="Обычный 29 11 2 2 3 2" xfId="26702"/>
    <cellStyle name="Обычный 29 11 2 2 4" xfId="26703"/>
    <cellStyle name="Обычный 29 11 2 3" xfId="26704"/>
    <cellStyle name="Обычный 29 11 2 3 2" xfId="26705"/>
    <cellStyle name="Обычный 29 11 2 3 2 2" xfId="26706"/>
    <cellStyle name="Обычный 29 11 2 3 2 2 2" xfId="26707"/>
    <cellStyle name="Обычный 29 11 2 3 2 3" xfId="26708"/>
    <cellStyle name="Обычный 29 11 2 3 3" xfId="26709"/>
    <cellStyle name="Обычный 29 11 2 3 3 2" xfId="26710"/>
    <cellStyle name="Обычный 29 11 2 3 4" xfId="26711"/>
    <cellStyle name="Обычный 29 11 2 4" xfId="26712"/>
    <cellStyle name="Обычный 29 11 2 4 2" xfId="26713"/>
    <cellStyle name="Обычный 29 11 2 4 2 2" xfId="26714"/>
    <cellStyle name="Обычный 29 11 2 4 3" xfId="26715"/>
    <cellStyle name="Обычный 29 11 2 5" xfId="26716"/>
    <cellStyle name="Обычный 29 11 2 5 2" xfId="26717"/>
    <cellStyle name="Обычный 29 11 2 6" xfId="26718"/>
    <cellStyle name="Обычный 29 11 2 7" xfId="26719"/>
    <cellStyle name="Обычный 29 11 2 8" xfId="26720"/>
    <cellStyle name="Обычный 29 11 3" xfId="26721"/>
    <cellStyle name="Обычный 29 11 3 2" xfId="26722"/>
    <cellStyle name="Обычный 29 11 3 2 2" xfId="26723"/>
    <cellStyle name="Обычный 29 11 3 2 2 2" xfId="26724"/>
    <cellStyle name="Обычный 29 11 3 2 3" xfId="26725"/>
    <cellStyle name="Обычный 29 11 3 3" xfId="26726"/>
    <cellStyle name="Обычный 29 11 3 3 2" xfId="26727"/>
    <cellStyle name="Обычный 29 11 3 4" xfId="26728"/>
    <cellStyle name="Обычный 29 11 4" xfId="26729"/>
    <cellStyle name="Обычный 29 11 4 2" xfId="26730"/>
    <cellStyle name="Обычный 29 11 4 2 2" xfId="26731"/>
    <cellStyle name="Обычный 29 11 4 2 2 2" xfId="26732"/>
    <cellStyle name="Обычный 29 11 4 2 3" xfId="26733"/>
    <cellStyle name="Обычный 29 11 4 3" xfId="26734"/>
    <cellStyle name="Обычный 29 11 4 3 2" xfId="26735"/>
    <cellStyle name="Обычный 29 11 4 4" xfId="26736"/>
    <cellStyle name="Обычный 29 11 5" xfId="26737"/>
    <cellStyle name="Обычный 29 11 5 2" xfId="26738"/>
    <cellStyle name="Обычный 29 11 5 2 2" xfId="26739"/>
    <cellStyle name="Обычный 29 11 5 3" xfId="26740"/>
    <cellStyle name="Обычный 29 11 6" xfId="26741"/>
    <cellStyle name="Обычный 29 11 6 2" xfId="26742"/>
    <cellStyle name="Обычный 29 11 7" xfId="26743"/>
    <cellStyle name="Обычный 29 11 8" xfId="26744"/>
    <cellStyle name="Обычный 29 11 9" xfId="26745"/>
    <cellStyle name="Обычный 29 12" xfId="26746"/>
    <cellStyle name="Обычный 29 12 2" xfId="26747"/>
    <cellStyle name="Обычный 29 12 2 2" xfId="26748"/>
    <cellStyle name="Обычный 29 12 2 2 2" xfId="26749"/>
    <cellStyle name="Обычный 29 12 2 3" xfId="26750"/>
    <cellStyle name="Обычный 29 12 3" xfId="26751"/>
    <cellStyle name="Обычный 29 12 3 2" xfId="26752"/>
    <cellStyle name="Обычный 29 12 4" xfId="26753"/>
    <cellStyle name="Обычный 29 12 5" xfId="26754"/>
    <cellStyle name="Обычный 29 12 6" xfId="26755"/>
    <cellStyle name="Обычный 29 13" xfId="26756"/>
    <cellStyle name="Обычный 29 13 2" xfId="26757"/>
    <cellStyle name="Обычный 29 13 2 2" xfId="26758"/>
    <cellStyle name="Обычный 29 13 2 2 2" xfId="26759"/>
    <cellStyle name="Обычный 29 13 2 3" xfId="26760"/>
    <cellStyle name="Обычный 29 13 3" xfId="26761"/>
    <cellStyle name="Обычный 29 13 3 2" xfId="26762"/>
    <cellStyle name="Обычный 29 13 4" xfId="26763"/>
    <cellStyle name="Обычный 29 14" xfId="26764"/>
    <cellStyle name="Обычный 29 14 2" xfId="26765"/>
    <cellStyle name="Обычный 29 14 2 2" xfId="26766"/>
    <cellStyle name="Обычный 29 14 2 2 2" xfId="26767"/>
    <cellStyle name="Обычный 29 14 2 3" xfId="26768"/>
    <cellStyle name="Обычный 29 14 3" xfId="26769"/>
    <cellStyle name="Обычный 29 14 3 2" xfId="26770"/>
    <cellStyle name="Обычный 29 14 4" xfId="26771"/>
    <cellStyle name="Обычный 29 15" xfId="26772"/>
    <cellStyle name="Обычный 29 15 2" xfId="26773"/>
    <cellStyle name="Обычный 29 15 2 2" xfId="26774"/>
    <cellStyle name="Обычный 29 15 2 2 2" xfId="26775"/>
    <cellStyle name="Обычный 29 15 2 3" xfId="26776"/>
    <cellStyle name="Обычный 29 15 3" xfId="26777"/>
    <cellStyle name="Обычный 29 15 3 2" xfId="26778"/>
    <cellStyle name="Обычный 29 15 4" xfId="26779"/>
    <cellStyle name="Обычный 29 16" xfId="26780"/>
    <cellStyle name="Обычный 29 16 2" xfId="26781"/>
    <cellStyle name="Обычный 29 17" xfId="26782"/>
    <cellStyle name="Обычный 29 18" xfId="26783"/>
    <cellStyle name="Обычный 29 19" xfId="26784"/>
    <cellStyle name="Обычный 29 2" xfId="26785"/>
    <cellStyle name="Обычный 29 2 10" xfId="26786"/>
    <cellStyle name="Обычный 29 2 10 2" xfId="26787"/>
    <cellStyle name="Обычный 29 2 10 2 2" xfId="26788"/>
    <cellStyle name="Обычный 29 2 10 2 2 2" xfId="26789"/>
    <cellStyle name="Обычный 29 2 10 2 3" xfId="26790"/>
    <cellStyle name="Обычный 29 2 10 3" xfId="26791"/>
    <cellStyle name="Обычный 29 2 10 3 2" xfId="26792"/>
    <cellStyle name="Обычный 29 2 10 4" xfId="26793"/>
    <cellStyle name="Обычный 29 2 11" xfId="26794"/>
    <cellStyle name="Обычный 29 2 11 2" xfId="26795"/>
    <cellStyle name="Обычный 29 2 11 2 2" xfId="26796"/>
    <cellStyle name="Обычный 29 2 11 2 2 2" xfId="26797"/>
    <cellStyle name="Обычный 29 2 11 2 3" xfId="26798"/>
    <cellStyle name="Обычный 29 2 11 3" xfId="26799"/>
    <cellStyle name="Обычный 29 2 11 3 2" xfId="26800"/>
    <cellStyle name="Обычный 29 2 11 4" xfId="26801"/>
    <cellStyle name="Обычный 29 2 12" xfId="26802"/>
    <cellStyle name="Обычный 29 2 12 2" xfId="26803"/>
    <cellStyle name="Обычный 29 2 12 2 2" xfId="26804"/>
    <cellStyle name="Обычный 29 2 12 3" xfId="26805"/>
    <cellStyle name="Обычный 29 2 13" xfId="26806"/>
    <cellStyle name="Обычный 29 2 13 2" xfId="26807"/>
    <cellStyle name="Обычный 29 2 14" xfId="26808"/>
    <cellStyle name="Обычный 29 2 14 2" xfId="26809"/>
    <cellStyle name="Обычный 29 2 15" xfId="26810"/>
    <cellStyle name="Обычный 29 2 15 2" xfId="26811"/>
    <cellStyle name="Обычный 29 2 16" xfId="26812"/>
    <cellStyle name="Обычный 29 2 16 2" xfId="26813"/>
    <cellStyle name="Обычный 29 2 17" xfId="26814"/>
    <cellStyle name="Обычный 29 2 18" xfId="26815"/>
    <cellStyle name="Обычный 29 2 19" xfId="26816"/>
    <cellStyle name="Обычный 29 2 2" xfId="26817"/>
    <cellStyle name="Обычный 29 2 2 10" xfId="26818"/>
    <cellStyle name="Обычный 29 2 2 10 2" xfId="26819"/>
    <cellStyle name="Обычный 29 2 2 10 2 2" xfId="26820"/>
    <cellStyle name="Обычный 29 2 2 10 3" xfId="26821"/>
    <cellStyle name="Обычный 29 2 2 11" xfId="26822"/>
    <cellStyle name="Обычный 29 2 2 11 2" xfId="26823"/>
    <cellStyle name="Обычный 29 2 2 12" xfId="26824"/>
    <cellStyle name="Обычный 29 2 2 12 2" xfId="26825"/>
    <cellStyle name="Обычный 29 2 2 13" xfId="26826"/>
    <cellStyle name="Обычный 29 2 2 13 2" xfId="26827"/>
    <cellStyle name="Обычный 29 2 2 14" xfId="26828"/>
    <cellStyle name="Обычный 29 2 2 14 2" xfId="26829"/>
    <cellStyle name="Обычный 29 2 2 15" xfId="26830"/>
    <cellStyle name="Обычный 29 2 2 16" xfId="26831"/>
    <cellStyle name="Обычный 29 2 2 17" xfId="26832"/>
    <cellStyle name="Обычный 29 2 2 18" xfId="26833"/>
    <cellStyle name="Обычный 29 2 2 2" xfId="26834"/>
    <cellStyle name="Обычный 29 2 2 2 10" xfId="26835"/>
    <cellStyle name="Обычный 29 2 2 2 10 2" xfId="26836"/>
    <cellStyle name="Обычный 29 2 2 2 11" xfId="26837"/>
    <cellStyle name="Обычный 29 2 2 2 12" xfId="26838"/>
    <cellStyle name="Обычный 29 2 2 2 13" xfId="26839"/>
    <cellStyle name="Обычный 29 2 2 2 2" xfId="26840"/>
    <cellStyle name="Обычный 29 2 2 2 2 10" xfId="26841"/>
    <cellStyle name="Обычный 29 2 2 2 2 11" xfId="26842"/>
    <cellStyle name="Обычный 29 2 2 2 2 2" xfId="26843"/>
    <cellStyle name="Обычный 29 2 2 2 2 2 2" xfId="26844"/>
    <cellStyle name="Обычный 29 2 2 2 2 2 2 2" xfId="26845"/>
    <cellStyle name="Обычный 29 2 2 2 2 2 2 2 2" xfId="26846"/>
    <cellStyle name="Обычный 29 2 2 2 2 2 2 2 2 2" xfId="26847"/>
    <cellStyle name="Обычный 29 2 2 2 2 2 2 2 2 2 2" xfId="26848"/>
    <cellStyle name="Обычный 29 2 2 2 2 2 2 2 2 3" xfId="26849"/>
    <cellStyle name="Обычный 29 2 2 2 2 2 2 2 3" xfId="26850"/>
    <cellStyle name="Обычный 29 2 2 2 2 2 2 2 3 2" xfId="26851"/>
    <cellStyle name="Обычный 29 2 2 2 2 2 2 2 4" xfId="26852"/>
    <cellStyle name="Обычный 29 2 2 2 2 2 2 3" xfId="26853"/>
    <cellStyle name="Обычный 29 2 2 2 2 2 2 3 2" xfId="26854"/>
    <cellStyle name="Обычный 29 2 2 2 2 2 2 3 2 2" xfId="26855"/>
    <cellStyle name="Обычный 29 2 2 2 2 2 2 3 2 2 2" xfId="26856"/>
    <cellStyle name="Обычный 29 2 2 2 2 2 2 3 2 3" xfId="26857"/>
    <cellStyle name="Обычный 29 2 2 2 2 2 2 3 3" xfId="26858"/>
    <cellStyle name="Обычный 29 2 2 2 2 2 2 3 3 2" xfId="26859"/>
    <cellStyle name="Обычный 29 2 2 2 2 2 2 3 4" xfId="26860"/>
    <cellStyle name="Обычный 29 2 2 2 2 2 2 4" xfId="26861"/>
    <cellStyle name="Обычный 29 2 2 2 2 2 2 4 2" xfId="26862"/>
    <cellStyle name="Обычный 29 2 2 2 2 2 2 4 2 2" xfId="26863"/>
    <cellStyle name="Обычный 29 2 2 2 2 2 2 4 3" xfId="26864"/>
    <cellStyle name="Обычный 29 2 2 2 2 2 2 5" xfId="26865"/>
    <cellStyle name="Обычный 29 2 2 2 2 2 2 5 2" xfId="26866"/>
    <cellStyle name="Обычный 29 2 2 2 2 2 2 6" xfId="26867"/>
    <cellStyle name="Обычный 29 2 2 2 2 2 2 7" xfId="26868"/>
    <cellStyle name="Обычный 29 2 2 2 2 2 2 8" xfId="26869"/>
    <cellStyle name="Обычный 29 2 2 2 2 2 3" xfId="26870"/>
    <cellStyle name="Обычный 29 2 2 2 2 2 3 2" xfId="26871"/>
    <cellStyle name="Обычный 29 2 2 2 2 2 3 2 2" xfId="26872"/>
    <cellStyle name="Обычный 29 2 2 2 2 2 3 2 2 2" xfId="26873"/>
    <cellStyle name="Обычный 29 2 2 2 2 2 3 2 3" xfId="26874"/>
    <cellStyle name="Обычный 29 2 2 2 2 2 3 3" xfId="26875"/>
    <cellStyle name="Обычный 29 2 2 2 2 2 3 3 2" xfId="26876"/>
    <cellStyle name="Обычный 29 2 2 2 2 2 3 4" xfId="26877"/>
    <cellStyle name="Обычный 29 2 2 2 2 2 4" xfId="26878"/>
    <cellStyle name="Обычный 29 2 2 2 2 2 4 2" xfId="26879"/>
    <cellStyle name="Обычный 29 2 2 2 2 2 4 2 2" xfId="26880"/>
    <cellStyle name="Обычный 29 2 2 2 2 2 4 2 2 2" xfId="26881"/>
    <cellStyle name="Обычный 29 2 2 2 2 2 4 2 3" xfId="26882"/>
    <cellStyle name="Обычный 29 2 2 2 2 2 4 3" xfId="26883"/>
    <cellStyle name="Обычный 29 2 2 2 2 2 4 3 2" xfId="26884"/>
    <cellStyle name="Обычный 29 2 2 2 2 2 4 4" xfId="26885"/>
    <cellStyle name="Обычный 29 2 2 2 2 2 5" xfId="26886"/>
    <cellStyle name="Обычный 29 2 2 2 2 2 5 2" xfId="26887"/>
    <cellStyle name="Обычный 29 2 2 2 2 2 5 2 2" xfId="26888"/>
    <cellStyle name="Обычный 29 2 2 2 2 2 5 3" xfId="26889"/>
    <cellStyle name="Обычный 29 2 2 2 2 2 6" xfId="26890"/>
    <cellStyle name="Обычный 29 2 2 2 2 2 6 2" xfId="26891"/>
    <cellStyle name="Обычный 29 2 2 2 2 2 7" xfId="26892"/>
    <cellStyle name="Обычный 29 2 2 2 2 2 8" xfId="26893"/>
    <cellStyle name="Обычный 29 2 2 2 2 2 9" xfId="26894"/>
    <cellStyle name="Обычный 29 2 2 2 2 3" xfId="26895"/>
    <cellStyle name="Обычный 29 2 2 2 2 3 2" xfId="26896"/>
    <cellStyle name="Обычный 29 2 2 2 2 3 2 2" xfId="26897"/>
    <cellStyle name="Обычный 29 2 2 2 2 3 2 2 2" xfId="26898"/>
    <cellStyle name="Обычный 29 2 2 2 2 3 2 2 2 2" xfId="26899"/>
    <cellStyle name="Обычный 29 2 2 2 2 3 2 2 2 2 2" xfId="26900"/>
    <cellStyle name="Обычный 29 2 2 2 2 3 2 2 2 3" xfId="26901"/>
    <cellStyle name="Обычный 29 2 2 2 2 3 2 2 3" xfId="26902"/>
    <cellStyle name="Обычный 29 2 2 2 2 3 2 2 3 2" xfId="26903"/>
    <cellStyle name="Обычный 29 2 2 2 2 3 2 2 4" xfId="26904"/>
    <cellStyle name="Обычный 29 2 2 2 2 3 2 3" xfId="26905"/>
    <cellStyle name="Обычный 29 2 2 2 2 3 2 3 2" xfId="26906"/>
    <cellStyle name="Обычный 29 2 2 2 2 3 2 3 2 2" xfId="26907"/>
    <cellStyle name="Обычный 29 2 2 2 2 3 2 3 2 2 2" xfId="26908"/>
    <cellStyle name="Обычный 29 2 2 2 2 3 2 3 2 3" xfId="26909"/>
    <cellStyle name="Обычный 29 2 2 2 2 3 2 3 3" xfId="26910"/>
    <cellStyle name="Обычный 29 2 2 2 2 3 2 3 3 2" xfId="26911"/>
    <cellStyle name="Обычный 29 2 2 2 2 3 2 3 4" xfId="26912"/>
    <cellStyle name="Обычный 29 2 2 2 2 3 2 4" xfId="26913"/>
    <cellStyle name="Обычный 29 2 2 2 2 3 2 4 2" xfId="26914"/>
    <cellStyle name="Обычный 29 2 2 2 2 3 2 4 2 2" xfId="26915"/>
    <cellStyle name="Обычный 29 2 2 2 2 3 2 4 3" xfId="26916"/>
    <cellStyle name="Обычный 29 2 2 2 2 3 2 5" xfId="26917"/>
    <cellStyle name="Обычный 29 2 2 2 2 3 2 5 2" xfId="26918"/>
    <cellStyle name="Обычный 29 2 2 2 2 3 2 6" xfId="26919"/>
    <cellStyle name="Обычный 29 2 2 2 2 3 2 7" xfId="26920"/>
    <cellStyle name="Обычный 29 2 2 2 2 3 2 8" xfId="26921"/>
    <cellStyle name="Обычный 29 2 2 2 2 3 3" xfId="26922"/>
    <cellStyle name="Обычный 29 2 2 2 2 3 3 2" xfId="26923"/>
    <cellStyle name="Обычный 29 2 2 2 2 3 3 2 2" xfId="26924"/>
    <cellStyle name="Обычный 29 2 2 2 2 3 3 2 2 2" xfId="26925"/>
    <cellStyle name="Обычный 29 2 2 2 2 3 3 2 3" xfId="26926"/>
    <cellStyle name="Обычный 29 2 2 2 2 3 3 3" xfId="26927"/>
    <cellStyle name="Обычный 29 2 2 2 2 3 3 3 2" xfId="26928"/>
    <cellStyle name="Обычный 29 2 2 2 2 3 3 4" xfId="26929"/>
    <cellStyle name="Обычный 29 2 2 2 2 3 4" xfId="26930"/>
    <cellStyle name="Обычный 29 2 2 2 2 3 4 2" xfId="26931"/>
    <cellStyle name="Обычный 29 2 2 2 2 3 4 2 2" xfId="26932"/>
    <cellStyle name="Обычный 29 2 2 2 2 3 4 2 2 2" xfId="26933"/>
    <cellStyle name="Обычный 29 2 2 2 2 3 4 2 3" xfId="26934"/>
    <cellStyle name="Обычный 29 2 2 2 2 3 4 3" xfId="26935"/>
    <cellStyle name="Обычный 29 2 2 2 2 3 4 3 2" xfId="26936"/>
    <cellStyle name="Обычный 29 2 2 2 2 3 4 4" xfId="26937"/>
    <cellStyle name="Обычный 29 2 2 2 2 3 5" xfId="26938"/>
    <cellStyle name="Обычный 29 2 2 2 2 3 5 2" xfId="26939"/>
    <cellStyle name="Обычный 29 2 2 2 2 3 5 2 2" xfId="26940"/>
    <cellStyle name="Обычный 29 2 2 2 2 3 5 3" xfId="26941"/>
    <cellStyle name="Обычный 29 2 2 2 2 3 6" xfId="26942"/>
    <cellStyle name="Обычный 29 2 2 2 2 3 6 2" xfId="26943"/>
    <cellStyle name="Обычный 29 2 2 2 2 3 7" xfId="26944"/>
    <cellStyle name="Обычный 29 2 2 2 2 3 8" xfId="26945"/>
    <cellStyle name="Обычный 29 2 2 2 2 3 9" xfId="26946"/>
    <cellStyle name="Обычный 29 2 2 2 2 4" xfId="26947"/>
    <cellStyle name="Обычный 29 2 2 2 2 4 2" xfId="26948"/>
    <cellStyle name="Обычный 29 2 2 2 2 4 2 2" xfId="26949"/>
    <cellStyle name="Обычный 29 2 2 2 2 4 2 2 2" xfId="26950"/>
    <cellStyle name="Обычный 29 2 2 2 2 4 2 2 2 2" xfId="26951"/>
    <cellStyle name="Обычный 29 2 2 2 2 4 2 2 3" xfId="26952"/>
    <cellStyle name="Обычный 29 2 2 2 2 4 2 3" xfId="26953"/>
    <cellStyle name="Обычный 29 2 2 2 2 4 2 3 2" xfId="26954"/>
    <cellStyle name="Обычный 29 2 2 2 2 4 2 4" xfId="26955"/>
    <cellStyle name="Обычный 29 2 2 2 2 4 3" xfId="26956"/>
    <cellStyle name="Обычный 29 2 2 2 2 4 3 2" xfId="26957"/>
    <cellStyle name="Обычный 29 2 2 2 2 4 3 2 2" xfId="26958"/>
    <cellStyle name="Обычный 29 2 2 2 2 4 3 2 2 2" xfId="26959"/>
    <cellStyle name="Обычный 29 2 2 2 2 4 3 2 3" xfId="26960"/>
    <cellStyle name="Обычный 29 2 2 2 2 4 3 3" xfId="26961"/>
    <cellStyle name="Обычный 29 2 2 2 2 4 3 3 2" xfId="26962"/>
    <cellStyle name="Обычный 29 2 2 2 2 4 3 4" xfId="26963"/>
    <cellStyle name="Обычный 29 2 2 2 2 4 4" xfId="26964"/>
    <cellStyle name="Обычный 29 2 2 2 2 4 4 2" xfId="26965"/>
    <cellStyle name="Обычный 29 2 2 2 2 4 4 2 2" xfId="26966"/>
    <cellStyle name="Обычный 29 2 2 2 2 4 4 3" xfId="26967"/>
    <cellStyle name="Обычный 29 2 2 2 2 4 5" xfId="26968"/>
    <cellStyle name="Обычный 29 2 2 2 2 4 5 2" xfId="26969"/>
    <cellStyle name="Обычный 29 2 2 2 2 4 6" xfId="26970"/>
    <cellStyle name="Обычный 29 2 2 2 2 4 7" xfId="26971"/>
    <cellStyle name="Обычный 29 2 2 2 2 4 8" xfId="26972"/>
    <cellStyle name="Обычный 29 2 2 2 2 5" xfId="26973"/>
    <cellStyle name="Обычный 29 2 2 2 2 5 2" xfId="26974"/>
    <cellStyle name="Обычный 29 2 2 2 2 5 2 2" xfId="26975"/>
    <cellStyle name="Обычный 29 2 2 2 2 5 2 2 2" xfId="26976"/>
    <cellStyle name="Обычный 29 2 2 2 2 5 2 3" xfId="26977"/>
    <cellStyle name="Обычный 29 2 2 2 2 5 3" xfId="26978"/>
    <cellStyle name="Обычный 29 2 2 2 2 5 3 2" xfId="26979"/>
    <cellStyle name="Обычный 29 2 2 2 2 5 4" xfId="26980"/>
    <cellStyle name="Обычный 29 2 2 2 2 6" xfId="26981"/>
    <cellStyle name="Обычный 29 2 2 2 2 6 2" xfId="26982"/>
    <cellStyle name="Обычный 29 2 2 2 2 6 2 2" xfId="26983"/>
    <cellStyle name="Обычный 29 2 2 2 2 6 2 2 2" xfId="26984"/>
    <cellStyle name="Обычный 29 2 2 2 2 6 2 3" xfId="26985"/>
    <cellStyle name="Обычный 29 2 2 2 2 6 3" xfId="26986"/>
    <cellStyle name="Обычный 29 2 2 2 2 6 3 2" xfId="26987"/>
    <cellStyle name="Обычный 29 2 2 2 2 6 4" xfId="26988"/>
    <cellStyle name="Обычный 29 2 2 2 2 7" xfId="26989"/>
    <cellStyle name="Обычный 29 2 2 2 2 7 2" xfId="26990"/>
    <cellStyle name="Обычный 29 2 2 2 2 7 2 2" xfId="26991"/>
    <cellStyle name="Обычный 29 2 2 2 2 7 3" xfId="26992"/>
    <cellStyle name="Обычный 29 2 2 2 2 8" xfId="26993"/>
    <cellStyle name="Обычный 29 2 2 2 2 8 2" xfId="26994"/>
    <cellStyle name="Обычный 29 2 2 2 2 9" xfId="26995"/>
    <cellStyle name="Обычный 29 2 2 2 3" xfId="26996"/>
    <cellStyle name="Обычный 29 2 2 2 3 10" xfId="26997"/>
    <cellStyle name="Обычный 29 2 2 2 3 11" xfId="26998"/>
    <cellStyle name="Обычный 29 2 2 2 3 2" xfId="26999"/>
    <cellStyle name="Обычный 29 2 2 2 3 2 2" xfId="27000"/>
    <cellStyle name="Обычный 29 2 2 2 3 2 2 2" xfId="27001"/>
    <cellStyle name="Обычный 29 2 2 2 3 2 2 2 2" xfId="27002"/>
    <cellStyle name="Обычный 29 2 2 2 3 2 2 2 2 2" xfId="27003"/>
    <cellStyle name="Обычный 29 2 2 2 3 2 2 2 2 2 2" xfId="27004"/>
    <cellStyle name="Обычный 29 2 2 2 3 2 2 2 2 3" xfId="27005"/>
    <cellStyle name="Обычный 29 2 2 2 3 2 2 2 3" xfId="27006"/>
    <cellStyle name="Обычный 29 2 2 2 3 2 2 2 3 2" xfId="27007"/>
    <cellStyle name="Обычный 29 2 2 2 3 2 2 2 4" xfId="27008"/>
    <cellStyle name="Обычный 29 2 2 2 3 2 2 3" xfId="27009"/>
    <cellStyle name="Обычный 29 2 2 2 3 2 2 3 2" xfId="27010"/>
    <cellStyle name="Обычный 29 2 2 2 3 2 2 3 2 2" xfId="27011"/>
    <cellStyle name="Обычный 29 2 2 2 3 2 2 3 2 2 2" xfId="27012"/>
    <cellStyle name="Обычный 29 2 2 2 3 2 2 3 2 3" xfId="27013"/>
    <cellStyle name="Обычный 29 2 2 2 3 2 2 3 3" xfId="27014"/>
    <cellStyle name="Обычный 29 2 2 2 3 2 2 3 3 2" xfId="27015"/>
    <cellStyle name="Обычный 29 2 2 2 3 2 2 3 4" xfId="27016"/>
    <cellStyle name="Обычный 29 2 2 2 3 2 2 4" xfId="27017"/>
    <cellStyle name="Обычный 29 2 2 2 3 2 2 4 2" xfId="27018"/>
    <cellStyle name="Обычный 29 2 2 2 3 2 2 4 2 2" xfId="27019"/>
    <cellStyle name="Обычный 29 2 2 2 3 2 2 4 3" xfId="27020"/>
    <cellStyle name="Обычный 29 2 2 2 3 2 2 5" xfId="27021"/>
    <cellStyle name="Обычный 29 2 2 2 3 2 2 5 2" xfId="27022"/>
    <cellStyle name="Обычный 29 2 2 2 3 2 2 6" xfId="27023"/>
    <cellStyle name="Обычный 29 2 2 2 3 2 2 7" xfId="27024"/>
    <cellStyle name="Обычный 29 2 2 2 3 2 2 8" xfId="27025"/>
    <cellStyle name="Обычный 29 2 2 2 3 2 3" xfId="27026"/>
    <cellStyle name="Обычный 29 2 2 2 3 2 3 2" xfId="27027"/>
    <cellStyle name="Обычный 29 2 2 2 3 2 3 2 2" xfId="27028"/>
    <cellStyle name="Обычный 29 2 2 2 3 2 3 2 2 2" xfId="27029"/>
    <cellStyle name="Обычный 29 2 2 2 3 2 3 2 3" xfId="27030"/>
    <cellStyle name="Обычный 29 2 2 2 3 2 3 3" xfId="27031"/>
    <cellStyle name="Обычный 29 2 2 2 3 2 3 3 2" xfId="27032"/>
    <cellStyle name="Обычный 29 2 2 2 3 2 3 4" xfId="27033"/>
    <cellStyle name="Обычный 29 2 2 2 3 2 4" xfId="27034"/>
    <cellStyle name="Обычный 29 2 2 2 3 2 4 2" xfId="27035"/>
    <cellStyle name="Обычный 29 2 2 2 3 2 4 2 2" xfId="27036"/>
    <cellStyle name="Обычный 29 2 2 2 3 2 4 2 2 2" xfId="27037"/>
    <cellStyle name="Обычный 29 2 2 2 3 2 4 2 3" xfId="27038"/>
    <cellStyle name="Обычный 29 2 2 2 3 2 4 3" xfId="27039"/>
    <cellStyle name="Обычный 29 2 2 2 3 2 4 3 2" xfId="27040"/>
    <cellStyle name="Обычный 29 2 2 2 3 2 4 4" xfId="27041"/>
    <cellStyle name="Обычный 29 2 2 2 3 2 5" xfId="27042"/>
    <cellStyle name="Обычный 29 2 2 2 3 2 5 2" xfId="27043"/>
    <cellStyle name="Обычный 29 2 2 2 3 2 5 2 2" xfId="27044"/>
    <cellStyle name="Обычный 29 2 2 2 3 2 5 3" xfId="27045"/>
    <cellStyle name="Обычный 29 2 2 2 3 2 6" xfId="27046"/>
    <cellStyle name="Обычный 29 2 2 2 3 2 6 2" xfId="27047"/>
    <cellStyle name="Обычный 29 2 2 2 3 2 7" xfId="27048"/>
    <cellStyle name="Обычный 29 2 2 2 3 2 8" xfId="27049"/>
    <cellStyle name="Обычный 29 2 2 2 3 2 9" xfId="27050"/>
    <cellStyle name="Обычный 29 2 2 2 3 3" xfId="27051"/>
    <cellStyle name="Обычный 29 2 2 2 3 3 2" xfId="27052"/>
    <cellStyle name="Обычный 29 2 2 2 3 3 2 2" xfId="27053"/>
    <cellStyle name="Обычный 29 2 2 2 3 3 2 2 2" xfId="27054"/>
    <cellStyle name="Обычный 29 2 2 2 3 3 2 2 2 2" xfId="27055"/>
    <cellStyle name="Обычный 29 2 2 2 3 3 2 2 2 2 2" xfId="27056"/>
    <cellStyle name="Обычный 29 2 2 2 3 3 2 2 2 3" xfId="27057"/>
    <cellStyle name="Обычный 29 2 2 2 3 3 2 2 3" xfId="27058"/>
    <cellStyle name="Обычный 29 2 2 2 3 3 2 2 3 2" xfId="27059"/>
    <cellStyle name="Обычный 29 2 2 2 3 3 2 2 4" xfId="27060"/>
    <cellStyle name="Обычный 29 2 2 2 3 3 2 3" xfId="27061"/>
    <cellStyle name="Обычный 29 2 2 2 3 3 2 3 2" xfId="27062"/>
    <cellStyle name="Обычный 29 2 2 2 3 3 2 3 2 2" xfId="27063"/>
    <cellStyle name="Обычный 29 2 2 2 3 3 2 3 2 2 2" xfId="27064"/>
    <cellStyle name="Обычный 29 2 2 2 3 3 2 3 2 3" xfId="27065"/>
    <cellStyle name="Обычный 29 2 2 2 3 3 2 3 3" xfId="27066"/>
    <cellStyle name="Обычный 29 2 2 2 3 3 2 3 3 2" xfId="27067"/>
    <cellStyle name="Обычный 29 2 2 2 3 3 2 3 4" xfId="27068"/>
    <cellStyle name="Обычный 29 2 2 2 3 3 2 4" xfId="27069"/>
    <cellStyle name="Обычный 29 2 2 2 3 3 2 4 2" xfId="27070"/>
    <cellStyle name="Обычный 29 2 2 2 3 3 2 4 2 2" xfId="27071"/>
    <cellStyle name="Обычный 29 2 2 2 3 3 2 4 3" xfId="27072"/>
    <cellStyle name="Обычный 29 2 2 2 3 3 2 5" xfId="27073"/>
    <cellStyle name="Обычный 29 2 2 2 3 3 2 5 2" xfId="27074"/>
    <cellStyle name="Обычный 29 2 2 2 3 3 2 6" xfId="27075"/>
    <cellStyle name="Обычный 29 2 2 2 3 3 2 7" xfId="27076"/>
    <cellStyle name="Обычный 29 2 2 2 3 3 2 8" xfId="27077"/>
    <cellStyle name="Обычный 29 2 2 2 3 3 3" xfId="27078"/>
    <cellStyle name="Обычный 29 2 2 2 3 3 3 2" xfId="27079"/>
    <cellStyle name="Обычный 29 2 2 2 3 3 3 2 2" xfId="27080"/>
    <cellStyle name="Обычный 29 2 2 2 3 3 3 2 2 2" xfId="27081"/>
    <cellStyle name="Обычный 29 2 2 2 3 3 3 2 3" xfId="27082"/>
    <cellStyle name="Обычный 29 2 2 2 3 3 3 3" xfId="27083"/>
    <cellStyle name="Обычный 29 2 2 2 3 3 3 3 2" xfId="27084"/>
    <cellStyle name="Обычный 29 2 2 2 3 3 3 4" xfId="27085"/>
    <cellStyle name="Обычный 29 2 2 2 3 3 4" xfId="27086"/>
    <cellStyle name="Обычный 29 2 2 2 3 3 4 2" xfId="27087"/>
    <cellStyle name="Обычный 29 2 2 2 3 3 4 2 2" xfId="27088"/>
    <cellStyle name="Обычный 29 2 2 2 3 3 4 2 2 2" xfId="27089"/>
    <cellStyle name="Обычный 29 2 2 2 3 3 4 2 3" xfId="27090"/>
    <cellStyle name="Обычный 29 2 2 2 3 3 4 3" xfId="27091"/>
    <cellStyle name="Обычный 29 2 2 2 3 3 4 3 2" xfId="27092"/>
    <cellStyle name="Обычный 29 2 2 2 3 3 4 4" xfId="27093"/>
    <cellStyle name="Обычный 29 2 2 2 3 3 5" xfId="27094"/>
    <cellStyle name="Обычный 29 2 2 2 3 3 5 2" xfId="27095"/>
    <cellStyle name="Обычный 29 2 2 2 3 3 5 2 2" xfId="27096"/>
    <cellStyle name="Обычный 29 2 2 2 3 3 5 3" xfId="27097"/>
    <cellStyle name="Обычный 29 2 2 2 3 3 6" xfId="27098"/>
    <cellStyle name="Обычный 29 2 2 2 3 3 6 2" xfId="27099"/>
    <cellStyle name="Обычный 29 2 2 2 3 3 7" xfId="27100"/>
    <cellStyle name="Обычный 29 2 2 2 3 3 8" xfId="27101"/>
    <cellStyle name="Обычный 29 2 2 2 3 3 9" xfId="27102"/>
    <cellStyle name="Обычный 29 2 2 2 3 4" xfId="27103"/>
    <cellStyle name="Обычный 29 2 2 2 3 4 2" xfId="27104"/>
    <cellStyle name="Обычный 29 2 2 2 3 4 2 2" xfId="27105"/>
    <cellStyle name="Обычный 29 2 2 2 3 4 2 2 2" xfId="27106"/>
    <cellStyle name="Обычный 29 2 2 2 3 4 2 2 2 2" xfId="27107"/>
    <cellStyle name="Обычный 29 2 2 2 3 4 2 2 3" xfId="27108"/>
    <cellStyle name="Обычный 29 2 2 2 3 4 2 3" xfId="27109"/>
    <cellStyle name="Обычный 29 2 2 2 3 4 2 3 2" xfId="27110"/>
    <cellStyle name="Обычный 29 2 2 2 3 4 2 4" xfId="27111"/>
    <cellStyle name="Обычный 29 2 2 2 3 4 3" xfId="27112"/>
    <cellStyle name="Обычный 29 2 2 2 3 4 3 2" xfId="27113"/>
    <cellStyle name="Обычный 29 2 2 2 3 4 3 2 2" xfId="27114"/>
    <cellStyle name="Обычный 29 2 2 2 3 4 3 2 2 2" xfId="27115"/>
    <cellStyle name="Обычный 29 2 2 2 3 4 3 2 3" xfId="27116"/>
    <cellStyle name="Обычный 29 2 2 2 3 4 3 3" xfId="27117"/>
    <cellStyle name="Обычный 29 2 2 2 3 4 3 3 2" xfId="27118"/>
    <cellStyle name="Обычный 29 2 2 2 3 4 3 4" xfId="27119"/>
    <cellStyle name="Обычный 29 2 2 2 3 4 4" xfId="27120"/>
    <cellStyle name="Обычный 29 2 2 2 3 4 4 2" xfId="27121"/>
    <cellStyle name="Обычный 29 2 2 2 3 4 4 2 2" xfId="27122"/>
    <cellStyle name="Обычный 29 2 2 2 3 4 4 3" xfId="27123"/>
    <cellStyle name="Обычный 29 2 2 2 3 4 5" xfId="27124"/>
    <cellStyle name="Обычный 29 2 2 2 3 4 5 2" xfId="27125"/>
    <cellStyle name="Обычный 29 2 2 2 3 4 6" xfId="27126"/>
    <cellStyle name="Обычный 29 2 2 2 3 4 7" xfId="27127"/>
    <cellStyle name="Обычный 29 2 2 2 3 4 8" xfId="27128"/>
    <cellStyle name="Обычный 29 2 2 2 3 5" xfId="27129"/>
    <cellStyle name="Обычный 29 2 2 2 3 5 2" xfId="27130"/>
    <cellStyle name="Обычный 29 2 2 2 3 5 2 2" xfId="27131"/>
    <cellStyle name="Обычный 29 2 2 2 3 5 2 2 2" xfId="27132"/>
    <cellStyle name="Обычный 29 2 2 2 3 5 2 3" xfId="27133"/>
    <cellStyle name="Обычный 29 2 2 2 3 5 3" xfId="27134"/>
    <cellStyle name="Обычный 29 2 2 2 3 5 3 2" xfId="27135"/>
    <cellStyle name="Обычный 29 2 2 2 3 5 4" xfId="27136"/>
    <cellStyle name="Обычный 29 2 2 2 3 6" xfId="27137"/>
    <cellStyle name="Обычный 29 2 2 2 3 6 2" xfId="27138"/>
    <cellStyle name="Обычный 29 2 2 2 3 6 2 2" xfId="27139"/>
    <cellStyle name="Обычный 29 2 2 2 3 6 2 2 2" xfId="27140"/>
    <cellStyle name="Обычный 29 2 2 2 3 6 2 3" xfId="27141"/>
    <cellStyle name="Обычный 29 2 2 2 3 6 3" xfId="27142"/>
    <cellStyle name="Обычный 29 2 2 2 3 6 3 2" xfId="27143"/>
    <cellStyle name="Обычный 29 2 2 2 3 6 4" xfId="27144"/>
    <cellStyle name="Обычный 29 2 2 2 3 7" xfId="27145"/>
    <cellStyle name="Обычный 29 2 2 2 3 7 2" xfId="27146"/>
    <cellStyle name="Обычный 29 2 2 2 3 7 2 2" xfId="27147"/>
    <cellStyle name="Обычный 29 2 2 2 3 7 3" xfId="27148"/>
    <cellStyle name="Обычный 29 2 2 2 3 8" xfId="27149"/>
    <cellStyle name="Обычный 29 2 2 2 3 8 2" xfId="27150"/>
    <cellStyle name="Обычный 29 2 2 2 3 9" xfId="27151"/>
    <cellStyle name="Обычный 29 2 2 2 4" xfId="27152"/>
    <cellStyle name="Обычный 29 2 2 2 4 2" xfId="27153"/>
    <cellStyle name="Обычный 29 2 2 2 4 2 2" xfId="27154"/>
    <cellStyle name="Обычный 29 2 2 2 4 2 2 2" xfId="27155"/>
    <cellStyle name="Обычный 29 2 2 2 4 2 2 2 2" xfId="27156"/>
    <cellStyle name="Обычный 29 2 2 2 4 2 2 2 2 2" xfId="27157"/>
    <cellStyle name="Обычный 29 2 2 2 4 2 2 2 3" xfId="27158"/>
    <cellStyle name="Обычный 29 2 2 2 4 2 2 3" xfId="27159"/>
    <cellStyle name="Обычный 29 2 2 2 4 2 2 3 2" xfId="27160"/>
    <cellStyle name="Обычный 29 2 2 2 4 2 2 4" xfId="27161"/>
    <cellStyle name="Обычный 29 2 2 2 4 2 3" xfId="27162"/>
    <cellStyle name="Обычный 29 2 2 2 4 2 3 2" xfId="27163"/>
    <cellStyle name="Обычный 29 2 2 2 4 2 3 2 2" xfId="27164"/>
    <cellStyle name="Обычный 29 2 2 2 4 2 3 2 2 2" xfId="27165"/>
    <cellStyle name="Обычный 29 2 2 2 4 2 3 2 3" xfId="27166"/>
    <cellStyle name="Обычный 29 2 2 2 4 2 3 3" xfId="27167"/>
    <cellStyle name="Обычный 29 2 2 2 4 2 3 3 2" xfId="27168"/>
    <cellStyle name="Обычный 29 2 2 2 4 2 3 4" xfId="27169"/>
    <cellStyle name="Обычный 29 2 2 2 4 2 4" xfId="27170"/>
    <cellStyle name="Обычный 29 2 2 2 4 2 4 2" xfId="27171"/>
    <cellStyle name="Обычный 29 2 2 2 4 2 4 2 2" xfId="27172"/>
    <cellStyle name="Обычный 29 2 2 2 4 2 4 3" xfId="27173"/>
    <cellStyle name="Обычный 29 2 2 2 4 2 5" xfId="27174"/>
    <cellStyle name="Обычный 29 2 2 2 4 2 5 2" xfId="27175"/>
    <cellStyle name="Обычный 29 2 2 2 4 2 6" xfId="27176"/>
    <cellStyle name="Обычный 29 2 2 2 4 2 7" xfId="27177"/>
    <cellStyle name="Обычный 29 2 2 2 4 2 8" xfId="27178"/>
    <cellStyle name="Обычный 29 2 2 2 4 3" xfId="27179"/>
    <cellStyle name="Обычный 29 2 2 2 4 3 2" xfId="27180"/>
    <cellStyle name="Обычный 29 2 2 2 4 3 2 2" xfId="27181"/>
    <cellStyle name="Обычный 29 2 2 2 4 3 2 2 2" xfId="27182"/>
    <cellStyle name="Обычный 29 2 2 2 4 3 2 3" xfId="27183"/>
    <cellStyle name="Обычный 29 2 2 2 4 3 3" xfId="27184"/>
    <cellStyle name="Обычный 29 2 2 2 4 3 3 2" xfId="27185"/>
    <cellStyle name="Обычный 29 2 2 2 4 3 4" xfId="27186"/>
    <cellStyle name="Обычный 29 2 2 2 4 4" xfId="27187"/>
    <cellStyle name="Обычный 29 2 2 2 4 4 2" xfId="27188"/>
    <cellStyle name="Обычный 29 2 2 2 4 4 2 2" xfId="27189"/>
    <cellStyle name="Обычный 29 2 2 2 4 4 2 2 2" xfId="27190"/>
    <cellStyle name="Обычный 29 2 2 2 4 4 2 3" xfId="27191"/>
    <cellStyle name="Обычный 29 2 2 2 4 4 3" xfId="27192"/>
    <cellStyle name="Обычный 29 2 2 2 4 4 3 2" xfId="27193"/>
    <cellStyle name="Обычный 29 2 2 2 4 4 4" xfId="27194"/>
    <cellStyle name="Обычный 29 2 2 2 4 5" xfId="27195"/>
    <cellStyle name="Обычный 29 2 2 2 4 5 2" xfId="27196"/>
    <cellStyle name="Обычный 29 2 2 2 4 5 2 2" xfId="27197"/>
    <cellStyle name="Обычный 29 2 2 2 4 5 3" xfId="27198"/>
    <cellStyle name="Обычный 29 2 2 2 4 6" xfId="27199"/>
    <cellStyle name="Обычный 29 2 2 2 4 6 2" xfId="27200"/>
    <cellStyle name="Обычный 29 2 2 2 4 7" xfId="27201"/>
    <cellStyle name="Обычный 29 2 2 2 4 8" xfId="27202"/>
    <cellStyle name="Обычный 29 2 2 2 4 9" xfId="27203"/>
    <cellStyle name="Обычный 29 2 2 2 5" xfId="27204"/>
    <cellStyle name="Обычный 29 2 2 2 5 2" xfId="27205"/>
    <cellStyle name="Обычный 29 2 2 2 5 2 2" xfId="27206"/>
    <cellStyle name="Обычный 29 2 2 2 5 2 2 2" xfId="27207"/>
    <cellStyle name="Обычный 29 2 2 2 5 2 2 2 2" xfId="27208"/>
    <cellStyle name="Обычный 29 2 2 2 5 2 2 2 2 2" xfId="27209"/>
    <cellStyle name="Обычный 29 2 2 2 5 2 2 2 3" xfId="27210"/>
    <cellStyle name="Обычный 29 2 2 2 5 2 2 3" xfId="27211"/>
    <cellStyle name="Обычный 29 2 2 2 5 2 2 3 2" xfId="27212"/>
    <cellStyle name="Обычный 29 2 2 2 5 2 2 4" xfId="27213"/>
    <cellStyle name="Обычный 29 2 2 2 5 2 3" xfId="27214"/>
    <cellStyle name="Обычный 29 2 2 2 5 2 3 2" xfId="27215"/>
    <cellStyle name="Обычный 29 2 2 2 5 2 3 2 2" xfId="27216"/>
    <cellStyle name="Обычный 29 2 2 2 5 2 3 2 2 2" xfId="27217"/>
    <cellStyle name="Обычный 29 2 2 2 5 2 3 2 3" xfId="27218"/>
    <cellStyle name="Обычный 29 2 2 2 5 2 3 3" xfId="27219"/>
    <cellStyle name="Обычный 29 2 2 2 5 2 3 3 2" xfId="27220"/>
    <cellStyle name="Обычный 29 2 2 2 5 2 3 4" xfId="27221"/>
    <cellStyle name="Обычный 29 2 2 2 5 2 4" xfId="27222"/>
    <cellStyle name="Обычный 29 2 2 2 5 2 4 2" xfId="27223"/>
    <cellStyle name="Обычный 29 2 2 2 5 2 4 2 2" xfId="27224"/>
    <cellStyle name="Обычный 29 2 2 2 5 2 4 3" xfId="27225"/>
    <cellStyle name="Обычный 29 2 2 2 5 2 5" xfId="27226"/>
    <cellStyle name="Обычный 29 2 2 2 5 2 5 2" xfId="27227"/>
    <cellStyle name="Обычный 29 2 2 2 5 2 6" xfId="27228"/>
    <cellStyle name="Обычный 29 2 2 2 5 2 7" xfId="27229"/>
    <cellStyle name="Обычный 29 2 2 2 5 2 8" xfId="27230"/>
    <cellStyle name="Обычный 29 2 2 2 5 3" xfId="27231"/>
    <cellStyle name="Обычный 29 2 2 2 5 3 2" xfId="27232"/>
    <cellStyle name="Обычный 29 2 2 2 5 3 2 2" xfId="27233"/>
    <cellStyle name="Обычный 29 2 2 2 5 3 2 2 2" xfId="27234"/>
    <cellStyle name="Обычный 29 2 2 2 5 3 2 3" xfId="27235"/>
    <cellStyle name="Обычный 29 2 2 2 5 3 3" xfId="27236"/>
    <cellStyle name="Обычный 29 2 2 2 5 3 3 2" xfId="27237"/>
    <cellStyle name="Обычный 29 2 2 2 5 3 4" xfId="27238"/>
    <cellStyle name="Обычный 29 2 2 2 5 4" xfId="27239"/>
    <cellStyle name="Обычный 29 2 2 2 5 4 2" xfId="27240"/>
    <cellStyle name="Обычный 29 2 2 2 5 4 2 2" xfId="27241"/>
    <cellStyle name="Обычный 29 2 2 2 5 4 2 2 2" xfId="27242"/>
    <cellStyle name="Обычный 29 2 2 2 5 4 2 3" xfId="27243"/>
    <cellStyle name="Обычный 29 2 2 2 5 4 3" xfId="27244"/>
    <cellStyle name="Обычный 29 2 2 2 5 4 3 2" xfId="27245"/>
    <cellStyle name="Обычный 29 2 2 2 5 4 4" xfId="27246"/>
    <cellStyle name="Обычный 29 2 2 2 5 5" xfId="27247"/>
    <cellStyle name="Обычный 29 2 2 2 5 5 2" xfId="27248"/>
    <cellStyle name="Обычный 29 2 2 2 5 5 2 2" xfId="27249"/>
    <cellStyle name="Обычный 29 2 2 2 5 5 3" xfId="27250"/>
    <cellStyle name="Обычный 29 2 2 2 5 6" xfId="27251"/>
    <cellStyle name="Обычный 29 2 2 2 5 6 2" xfId="27252"/>
    <cellStyle name="Обычный 29 2 2 2 5 7" xfId="27253"/>
    <cellStyle name="Обычный 29 2 2 2 5 8" xfId="27254"/>
    <cellStyle name="Обычный 29 2 2 2 5 9" xfId="27255"/>
    <cellStyle name="Обычный 29 2 2 2 6" xfId="27256"/>
    <cellStyle name="Обычный 29 2 2 2 6 2" xfId="27257"/>
    <cellStyle name="Обычный 29 2 2 2 6 2 2" xfId="27258"/>
    <cellStyle name="Обычный 29 2 2 2 6 2 2 2" xfId="27259"/>
    <cellStyle name="Обычный 29 2 2 2 6 2 2 2 2" xfId="27260"/>
    <cellStyle name="Обычный 29 2 2 2 6 2 2 3" xfId="27261"/>
    <cellStyle name="Обычный 29 2 2 2 6 2 3" xfId="27262"/>
    <cellStyle name="Обычный 29 2 2 2 6 2 3 2" xfId="27263"/>
    <cellStyle name="Обычный 29 2 2 2 6 2 4" xfId="27264"/>
    <cellStyle name="Обычный 29 2 2 2 6 3" xfId="27265"/>
    <cellStyle name="Обычный 29 2 2 2 6 3 2" xfId="27266"/>
    <cellStyle name="Обычный 29 2 2 2 6 3 2 2" xfId="27267"/>
    <cellStyle name="Обычный 29 2 2 2 6 3 2 2 2" xfId="27268"/>
    <cellStyle name="Обычный 29 2 2 2 6 3 2 3" xfId="27269"/>
    <cellStyle name="Обычный 29 2 2 2 6 3 3" xfId="27270"/>
    <cellStyle name="Обычный 29 2 2 2 6 3 3 2" xfId="27271"/>
    <cellStyle name="Обычный 29 2 2 2 6 3 4" xfId="27272"/>
    <cellStyle name="Обычный 29 2 2 2 6 4" xfId="27273"/>
    <cellStyle name="Обычный 29 2 2 2 6 4 2" xfId="27274"/>
    <cellStyle name="Обычный 29 2 2 2 6 4 2 2" xfId="27275"/>
    <cellStyle name="Обычный 29 2 2 2 6 4 3" xfId="27276"/>
    <cellStyle name="Обычный 29 2 2 2 6 5" xfId="27277"/>
    <cellStyle name="Обычный 29 2 2 2 6 5 2" xfId="27278"/>
    <cellStyle name="Обычный 29 2 2 2 6 6" xfId="27279"/>
    <cellStyle name="Обычный 29 2 2 2 6 7" xfId="27280"/>
    <cellStyle name="Обычный 29 2 2 2 6 8" xfId="27281"/>
    <cellStyle name="Обычный 29 2 2 2 7" xfId="27282"/>
    <cellStyle name="Обычный 29 2 2 2 7 2" xfId="27283"/>
    <cellStyle name="Обычный 29 2 2 2 7 2 2" xfId="27284"/>
    <cellStyle name="Обычный 29 2 2 2 7 2 2 2" xfId="27285"/>
    <cellStyle name="Обычный 29 2 2 2 7 2 3" xfId="27286"/>
    <cellStyle name="Обычный 29 2 2 2 7 3" xfId="27287"/>
    <cellStyle name="Обычный 29 2 2 2 7 3 2" xfId="27288"/>
    <cellStyle name="Обычный 29 2 2 2 7 4" xfId="27289"/>
    <cellStyle name="Обычный 29 2 2 2 8" xfId="27290"/>
    <cellStyle name="Обычный 29 2 2 2 8 2" xfId="27291"/>
    <cellStyle name="Обычный 29 2 2 2 8 2 2" xfId="27292"/>
    <cellStyle name="Обычный 29 2 2 2 8 2 2 2" xfId="27293"/>
    <cellStyle name="Обычный 29 2 2 2 8 2 3" xfId="27294"/>
    <cellStyle name="Обычный 29 2 2 2 8 3" xfId="27295"/>
    <cellStyle name="Обычный 29 2 2 2 8 3 2" xfId="27296"/>
    <cellStyle name="Обычный 29 2 2 2 8 4" xfId="27297"/>
    <cellStyle name="Обычный 29 2 2 2 9" xfId="27298"/>
    <cellStyle name="Обычный 29 2 2 2 9 2" xfId="27299"/>
    <cellStyle name="Обычный 29 2 2 2 9 2 2" xfId="27300"/>
    <cellStyle name="Обычный 29 2 2 2 9 3" xfId="27301"/>
    <cellStyle name="Обычный 29 2 2 3" xfId="27302"/>
    <cellStyle name="Обычный 29 2 2 3 10" xfId="27303"/>
    <cellStyle name="Обычный 29 2 2 3 11" xfId="27304"/>
    <cellStyle name="Обычный 29 2 2 3 2" xfId="27305"/>
    <cellStyle name="Обычный 29 2 2 3 2 2" xfId="27306"/>
    <cellStyle name="Обычный 29 2 2 3 2 2 2" xfId="27307"/>
    <cellStyle name="Обычный 29 2 2 3 2 2 2 2" xfId="27308"/>
    <cellStyle name="Обычный 29 2 2 3 2 2 2 2 2" xfId="27309"/>
    <cellStyle name="Обычный 29 2 2 3 2 2 2 2 2 2" xfId="27310"/>
    <cellStyle name="Обычный 29 2 2 3 2 2 2 2 3" xfId="27311"/>
    <cellStyle name="Обычный 29 2 2 3 2 2 2 3" xfId="27312"/>
    <cellStyle name="Обычный 29 2 2 3 2 2 2 3 2" xfId="27313"/>
    <cellStyle name="Обычный 29 2 2 3 2 2 2 4" xfId="27314"/>
    <cellStyle name="Обычный 29 2 2 3 2 2 3" xfId="27315"/>
    <cellStyle name="Обычный 29 2 2 3 2 2 3 2" xfId="27316"/>
    <cellStyle name="Обычный 29 2 2 3 2 2 3 2 2" xfId="27317"/>
    <cellStyle name="Обычный 29 2 2 3 2 2 3 2 2 2" xfId="27318"/>
    <cellStyle name="Обычный 29 2 2 3 2 2 3 2 3" xfId="27319"/>
    <cellStyle name="Обычный 29 2 2 3 2 2 3 3" xfId="27320"/>
    <cellStyle name="Обычный 29 2 2 3 2 2 3 3 2" xfId="27321"/>
    <cellStyle name="Обычный 29 2 2 3 2 2 3 4" xfId="27322"/>
    <cellStyle name="Обычный 29 2 2 3 2 2 4" xfId="27323"/>
    <cellStyle name="Обычный 29 2 2 3 2 2 4 2" xfId="27324"/>
    <cellStyle name="Обычный 29 2 2 3 2 2 4 2 2" xfId="27325"/>
    <cellStyle name="Обычный 29 2 2 3 2 2 4 3" xfId="27326"/>
    <cellStyle name="Обычный 29 2 2 3 2 2 5" xfId="27327"/>
    <cellStyle name="Обычный 29 2 2 3 2 2 5 2" xfId="27328"/>
    <cellStyle name="Обычный 29 2 2 3 2 2 6" xfId="27329"/>
    <cellStyle name="Обычный 29 2 2 3 2 2 7" xfId="27330"/>
    <cellStyle name="Обычный 29 2 2 3 2 2 8" xfId="27331"/>
    <cellStyle name="Обычный 29 2 2 3 2 3" xfId="27332"/>
    <cellStyle name="Обычный 29 2 2 3 2 3 2" xfId="27333"/>
    <cellStyle name="Обычный 29 2 2 3 2 3 2 2" xfId="27334"/>
    <cellStyle name="Обычный 29 2 2 3 2 3 2 2 2" xfId="27335"/>
    <cellStyle name="Обычный 29 2 2 3 2 3 2 3" xfId="27336"/>
    <cellStyle name="Обычный 29 2 2 3 2 3 3" xfId="27337"/>
    <cellStyle name="Обычный 29 2 2 3 2 3 3 2" xfId="27338"/>
    <cellStyle name="Обычный 29 2 2 3 2 3 4" xfId="27339"/>
    <cellStyle name="Обычный 29 2 2 3 2 4" xfId="27340"/>
    <cellStyle name="Обычный 29 2 2 3 2 4 2" xfId="27341"/>
    <cellStyle name="Обычный 29 2 2 3 2 4 2 2" xfId="27342"/>
    <cellStyle name="Обычный 29 2 2 3 2 4 2 2 2" xfId="27343"/>
    <cellStyle name="Обычный 29 2 2 3 2 4 2 3" xfId="27344"/>
    <cellStyle name="Обычный 29 2 2 3 2 4 3" xfId="27345"/>
    <cellStyle name="Обычный 29 2 2 3 2 4 3 2" xfId="27346"/>
    <cellStyle name="Обычный 29 2 2 3 2 4 4" xfId="27347"/>
    <cellStyle name="Обычный 29 2 2 3 2 5" xfId="27348"/>
    <cellStyle name="Обычный 29 2 2 3 2 5 2" xfId="27349"/>
    <cellStyle name="Обычный 29 2 2 3 2 5 2 2" xfId="27350"/>
    <cellStyle name="Обычный 29 2 2 3 2 5 3" xfId="27351"/>
    <cellStyle name="Обычный 29 2 2 3 2 6" xfId="27352"/>
    <cellStyle name="Обычный 29 2 2 3 2 6 2" xfId="27353"/>
    <cellStyle name="Обычный 29 2 2 3 2 7" xfId="27354"/>
    <cellStyle name="Обычный 29 2 2 3 2 8" xfId="27355"/>
    <cellStyle name="Обычный 29 2 2 3 2 9" xfId="27356"/>
    <cellStyle name="Обычный 29 2 2 3 3" xfId="27357"/>
    <cellStyle name="Обычный 29 2 2 3 3 2" xfId="27358"/>
    <cellStyle name="Обычный 29 2 2 3 3 2 2" xfId="27359"/>
    <cellStyle name="Обычный 29 2 2 3 3 2 2 2" xfId="27360"/>
    <cellStyle name="Обычный 29 2 2 3 3 2 2 2 2" xfId="27361"/>
    <cellStyle name="Обычный 29 2 2 3 3 2 2 2 2 2" xfId="27362"/>
    <cellStyle name="Обычный 29 2 2 3 3 2 2 2 3" xfId="27363"/>
    <cellStyle name="Обычный 29 2 2 3 3 2 2 3" xfId="27364"/>
    <cellStyle name="Обычный 29 2 2 3 3 2 2 3 2" xfId="27365"/>
    <cellStyle name="Обычный 29 2 2 3 3 2 2 4" xfId="27366"/>
    <cellStyle name="Обычный 29 2 2 3 3 2 3" xfId="27367"/>
    <cellStyle name="Обычный 29 2 2 3 3 2 3 2" xfId="27368"/>
    <cellStyle name="Обычный 29 2 2 3 3 2 3 2 2" xfId="27369"/>
    <cellStyle name="Обычный 29 2 2 3 3 2 3 2 2 2" xfId="27370"/>
    <cellStyle name="Обычный 29 2 2 3 3 2 3 2 3" xfId="27371"/>
    <cellStyle name="Обычный 29 2 2 3 3 2 3 3" xfId="27372"/>
    <cellStyle name="Обычный 29 2 2 3 3 2 3 3 2" xfId="27373"/>
    <cellStyle name="Обычный 29 2 2 3 3 2 3 4" xfId="27374"/>
    <cellStyle name="Обычный 29 2 2 3 3 2 4" xfId="27375"/>
    <cellStyle name="Обычный 29 2 2 3 3 2 4 2" xfId="27376"/>
    <cellStyle name="Обычный 29 2 2 3 3 2 4 2 2" xfId="27377"/>
    <cellStyle name="Обычный 29 2 2 3 3 2 4 3" xfId="27378"/>
    <cellStyle name="Обычный 29 2 2 3 3 2 5" xfId="27379"/>
    <cellStyle name="Обычный 29 2 2 3 3 2 5 2" xfId="27380"/>
    <cellStyle name="Обычный 29 2 2 3 3 2 6" xfId="27381"/>
    <cellStyle name="Обычный 29 2 2 3 3 2 7" xfId="27382"/>
    <cellStyle name="Обычный 29 2 2 3 3 2 8" xfId="27383"/>
    <cellStyle name="Обычный 29 2 2 3 3 3" xfId="27384"/>
    <cellStyle name="Обычный 29 2 2 3 3 3 2" xfId="27385"/>
    <cellStyle name="Обычный 29 2 2 3 3 3 2 2" xfId="27386"/>
    <cellStyle name="Обычный 29 2 2 3 3 3 2 2 2" xfId="27387"/>
    <cellStyle name="Обычный 29 2 2 3 3 3 2 3" xfId="27388"/>
    <cellStyle name="Обычный 29 2 2 3 3 3 3" xfId="27389"/>
    <cellStyle name="Обычный 29 2 2 3 3 3 3 2" xfId="27390"/>
    <cellStyle name="Обычный 29 2 2 3 3 3 4" xfId="27391"/>
    <cellStyle name="Обычный 29 2 2 3 3 4" xfId="27392"/>
    <cellStyle name="Обычный 29 2 2 3 3 4 2" xfId="27393"/>
    <cellStyle name="Обычный 29 2 2 3 3 4 2 2" xfId="27394"/>
    <cellStyle name="Обычный 29 2 2 3 3 4 2 2 2" xfId="27395"/>
    <cellStyle name="Обычный 29 2 2 3 3 4 2 3" xfId="27396"/>
    <cellStyle name="Обычный 29 2 2 3 3 4 3" xfId="27397"/>
    <cellStyle name="Обычный 29 2 2 3 3 4 3 2" xfId="27398"/>
    <cellStyle name="Обычный 29 2 2 3 3 4 4" xfId="27399"/>
    <cellStyle name="Обычный 29 2 2 3 3 5" xfId="27400"/>
    <cellStyle name="Обычный 29 2 2 3 3 5 2" xfId="27401"/>
    <cellStyle name="Обычный 29 2 2 3 3 5 2 2" xfId="27402"/>
    <cellStyle name="Обычный 29 2 2 3 3 5 3" xfId="27403"/>
    <cellStyle name="Обычный 29 2 2 3 3 6" xfId="27404"/>
    <cellStyle name="Обычный 29 2 2 3 3 6 2" xfId="27405"/>
    <cellStyle name="Обычный 29 2 2 3 3 7" xfId="27406"/>
    <cellStyle name="Обычный 29 2 2 3 3 8" xfId="27407"/>
    <cellStyle name="Обычный 29 2 2 3 3 9" xfId="27408"/>
    <cellStyle name="Обычный 29 2 2 3 4" xfId="27409"/>
    <cellStyle name="Обычный 29 2 2 3 4 2" xfId="27410"/>
    <cellStyle name="Обычный 29 2 2 3 4 2 2" xfId="27411"/>
    <cellStyle name="Обычный 29 2 2 3 4 2 2 2" xfId="27412"/>
    <cellStyle name="Обычный 29 2 2 3 4 2 2 2 2" xfId="27413"/>
    <cellStyle name="Обычный 29 2 2 3 4 2 2 3" xfId="27414"/>
    <cellStyle name="Обычный 29 2 2 3 4 2 3" xfId="27415"/>
    <cellStyle name="Обычный 29 2 2 3 4 2 3 2" xfId="27416"/>
    <cellStyle name="Обычный 29 2 2 3 4 2 4" xfId="27417"/>
    <cellStyle name="Обычный 29 2 2 3 4 3" xfId="27418"/>
    <cellStyle name="Обычный 29 2 2 3 4 3 2" xfId="27419"/>
    <cellStyle name="Обычный 29 2 2 3 4 3 2 2" xfId="27420"/>
    <cellStyle name="Обычный 29 2 2 3 4 3 2 2 2" xfId="27421"/>
    <cellStyle name="Обычный 29 2 2 3 4 3 2 3" xfId="27422"/>
    <cellStyle name="Обычный 29 2 2 3 4 3 3" xfId="27423"/>
    <cellStyle name="Обычный 29 2 2 3 4 3 3 2" xfId="27424"/>
    <cellStyle name="Обычный 29 2 2 3 4 3 4" xfId="27425"/>
    <cellStyle name="Обычный 29 2 2 3 4 4" xfId="27426"/>
    <cellStyle name="Обычный 29 2 2 3 4 4 2" xfId="27427"/>
    <cellStyle name="Обычный 29 2 2 3 4 4 2 2" xfId="27428"/>
    <cellStyle name="Обычный 29 2 2 3 4 4 3" xfId="27429"/>
    <cellStyle name="Обычный 29 2 2 3 4 5" xfId="27430"/>
    <cellStyle name="Обычный 29 2 2 3 4 5 2" xfId="27431"/>
    <cellStyle name="Обычный 29 2 2 3 4 6" xfId="27432"/>
    <cellStyle name="Обычный 29 2 2 3 4 7" xfId="27433"/>
    <cellStyle name="Обычный 29 2 2 3 4 8" xfId="27434"/>
    <cellStyle name="Обычный 29 2 2 3 5" xfId="27435"/>
    <cellStyle name="Обычный 29 2 2 3 5 2" xfId="27436"/>
    <cellStyle name="Обычный 29 2 2 3 5 2 2" xfId="27437"/>
    <cellStyle name="Обычный 29 2 2 3 5 2 2 2" xfId="27438"/>
    <cellStyle name="Обычный 29 2 2 3 5 2 3" xfId="27439"/>
    <cellStyle name="Обычный 29 2 2 3 5 3" xfId="27440"/>
    <cellStyle name="Обычный 29 2 2 3 5 3 2" xfId="27441"/>
    <cellStyle name="Обычный 29 2 2 3 5 4" xfId="27442"/>
    <cellStyle name="Обычный 29 2 2 3 6" xfId="27443"/>
    <cellStyle name="Обычный 29 2 2 3 6 2" xfId="27444"/>
    <cellStyle name="Обычный 29 2 2 3 6 2 2" xfId="27445"/>
    <cellStyle name="Обычный 29 2 2 3 6 2 2 2" xfId="27446"/>
    <cellStyle name="Обычный 29 2 2 3 6 2 3" xfId="27447"/>
    <cellStyle name="Обычный 29 2 2 3 6 3" xfId="27448"/>
    <cellStyle name="Обычный 29 2 2 3 6 3 2" xfId="27449"/>
    <cellStyle name="Обычный 29 2 2 3 6 4" xfId="27450"/>
    <cellStyle name="Обычный 29 2 2 3 7" xfId="27451"/>
    <cellStyle name="Обычный 29 2 2 3 7 2" xfId="27452"/>
    <cellStyle name="Обычный 29 2 2 3 7 2 2" xfId="27453"/>
    <cellStyle name="Обычный 29 2 2 3 7 3" xfId="27454"/>
    <cellStyle name="Обычный 29 2 2 3 8" xfId="27455"/>
    <cellStyle name="Обычный 29 2 2 3 8 2" xfId="27456"/>
    <cellStyle name="Обычный 29 2 2 3 9" xfId="27457"/>
    <cellStyle name="Обычный 29 2 2 4" xfId="27458"/>
    <cellStyle name="Обычный 29 2 2 4 10" xfId="27459"/>
    <cellStyle name="Обычный 29 2 2 4 11" xfId="27460"/>
    <cellStyle name="Обычный 29 2 2 4 2" xfId="27461"/>
    <cellStyle name="Обычный 29 2 2 4 2 2" xfId="27462"/>
    <cellStyle name="Обычный 29 2 2 4 2 2 2" xfId="27463"/>
    <cellStyle name="Обычный 29 2 2 4 2 2 2 2" xfId="27464"/>
    <cellStyle name="Обычный 29 2 2 4 2 2 2 2 2" xfId="27465"/>
    <cellStyle name="Обычный 29 2 2 4 2 2 2 2 2 2" xfId="27466"/>
    <cellStyle name="Обычный 29 2 2 4 2 2 2 2 3" xfId="27467"/>
    <cellStyle name="Обычный 29 2 2 4 2 2 2 3" xfId="27468"/>
    <cellStyle name="Обычный 29 2 2 4 2 2 2 3 2" xfId="27469"/>
    <cellStyle name="Обычный 29 2 2 4 2 2 2 4" xfId="27470"/>
    <cellStyle name="Обычный 29 2 2 4 2 2 3" xfId="27471"/>
    <cellStyle name="Обычный 29 2 2 4 2 2 3 2" xfId="27472"/>
    <cellStyle name="Обычный 29 2 2 4 2 2 3 2 2" xfId="27473"/>
    <cellStyle name="Обычный 29 2 2 4 2 2 3 2 2 2" xfId="27474"/>
    <cellStyle name="Обычный 29 2 2 4 2 2 3 2 3" xfId="27475"/>
    <cellStyle name="Обычный 29 2 2 4 2 2 3 3" xfId="27476"/>
    <cellStyle name="Обычный 29 2 2 4 2 2 3 3 2" xfId="27477"/>
    <cellStyle name="Обычный 29 2 2 4 2 2 3 4" xfId="27478"/>
    <cellStyle name="Обычный 29 2 2 4 2 2 4" xfId="27479"/>
    <cellStyle name="Обычный 29 2 2 4 2 2 4 2" xfId="27480"/>
    <cellStyle name="Обычный 29 2 2 4 2 2 4 2 2" xfId="27481"/>
    <cellStyle name="Обычный 29 2 2 4 2 2 4 3" xfId="27482"/>
    <cellStyle name="Обычный 29 2 2 4 2 2 5" xfId="27483"/>
    <cellStyle name="Обычный 29 2 2 4 2 2 5 2" xfId="27484"/>
    <cellStyle name="Обычный 29 2 2 4 2 2 6" xfId="27485"/>
    <cellStyle name="Обычный 29 2 2 4 2 2 7" xfId="27486"/>
    <cellStyle name="Обычный 29 2 2 4 2 2 8" xfId="27487"/>
    <cellStyle name="Обычный 29 2 2 4 2 3" xfId="27488"/>
    <cellStyle name="Обычный 29 2 2 4 2 3 2" xfId="27489"/>
    <cellStyle name="Обычный 29 2 2 4 2 3 2 2" xfId="27490"/>
    <cellStyle name="Обычный 29 2 2 4 2 3 2 2 2" xfId="27491"/>
    <cellStyle name="Обычный 29 2 2 4 2 3 2 3" xfId="27492"/>
    <cellStyle name="Обычный 29 2 2 4 2 3 3" xfId="27493"/>
    <cellStyle name="Обычный 29 2 2 4 2 3 3 2" xfId="27494"/>
    <cellStyle name="Обычный 29 2 2 4 2 3 4" xfId="27495"/>
    <cellStyle name="Обычный 29 2 2 4 2 4" xfId="27496"/>
    <cellStyle name="Обычный 29 2 2 4 2 4 2" xfId="27497"/>
    <cellStyle name="Обычный 29 2 2 4 2 4 2 2" xfId="27498"/>
    <cellStyle name="Обычный 29 2 2 4 2 4 2 2 2" xfId="27499"/>
    <cellStyle name="Обычный 29 2 2 4 2 4 2 3" xfId="27500"/>
    <cellStyle name="Обычный 29 2 2 4 2 4 3" xfId="27501"/>
    <cellStyle name="Обычный 29 2 2 4 2 4 3 2" xfId="27502"/>
    <cellStyle name="Обычный 29 2 2 4 2 4 4" xfId="27503"/>
    <cellStyle name="Обычный 29 2 2 4 2 5" xfId="27504"/>
    <cellStyle name="Обычный 29 2 2 4 2 5 2" xfId="27505"/>
    <cellStyle name="Обычный 29 2 2 4 2 5 2 2" xfId="27506"/>
    <cellStyle name="Обычный 29 2 2 4 2 5 3" xfId="27507"/>
    <cellStyle name="Обычный 29 2 2 4 2 6" xfId="27508"/>
    <cellStyle name="Обычный 29 2 2 4 2 6 2" xfId="27509"/>
    <cellStyle name="Обычный 29 2 2 4 2 7" xfId="27510"/>
    <cellStyle name="Обычный 29 2 2 4 2 8" xfId="27511"/>
    <cellStyle name="Обычный 29 2 2 4 2 9" xfId="27512"/>
    <cellStyle name="Обычный 29 2 2 4 3" xfId="27513"/>
    <cellStyle name="Обычный 29 2 2 4 3 2" xfId="27514"/>
    <cellStyle name="Обычный 29 2 2 4 3 2 2" xfId="27515"/>
    <cellStyle name="Обычный 29 2 2 4 3 2 2 2" xfId="27516"/>
    <cellStyle name="Обычный 29 2 2 4 3 2 2 2 2" xfId="27517"/>
    <cellStyle name="Обычный 29 2 2 4 3 2 2 2 2 2" xfId="27518"/>
    <cellStyle name="Обычный 29 2 2 4 3 2 2 2 3" xfId="27519"/>
    <cellStyle name="Обычный 29 2 2 4 3 2 2 3" xfId="27520"/>
    <cellStyle name="Обычный 29 2 2 4 3 2 2 3 2" xfId="27521"/>
    <cellStyle name="Обычный 29 2 2 4 3 2 2 4" xfId="27522"/>
    <cellStyle name="Обычный 29 2 2 4 3 2 3" xfId="27523"/>
    <cellStyle name="Обычный 29 2 2 4 3 2 3 2" xfId="27524"/>
    <cellStyle name="Обычный 29 2 2 4 3 2 3 2 2" xfId="27525"/>
    <cellStyle name="Обычный 29 2 2 4 3 2 3 2 2 2" xfId="27526"/>
    <cellStyle name="Обычный 29 2 2 4 3 2 3 2 3" xfId="27527"/>
    <cellStyle name="Обычный 29 2 2 4 3 2 3 3" xfId="27528"/>
    <cellStyle name="Обычный 29 2 2 4 3 2 3 3 2" xfId="27529"/>
    <cellStyle name="Обычный 29 2 2 4 3 2 3 4" xfId="27530"/>
    <cellStyle name="Обычный 29 2 2 4 3 2 4" xfId="27531"/>
    <cellStyle name="Обычный 29 2 2 4 3 2 4 2" xfId="27532"/>
    <cellStyle name="Обычный 29 2 2 4 3 2 4 2 2" xfId="27533"/>
    <cellStyle name="Обычный 29 2 2 4 3 2 4 3" xfId="27534"/>
    <cellStyle name="Обычный 29 2 2 4 3 2 5" xfId="27535"/>
    <cellStyle name="Обычный 29 2 2 4 3 2 5 2" xfId="27536"/>
    <cellStyle name="Обычный 29 2 2 4 3 2 6" xfId="27537"/>
    <cellStyle name="Обычный 29 2 2 4 3 2 7" xfId="27538"/>
    <cellStyle name="Обычный 29 2 2 4 3 2 8" xfId="27539"/>
    <cellStyle name="Обычный 29 2 2 4 3 3" xfId="27540"/>
    <cellStyle name="Обычный 29 2 2 4 3 3 2" xfId="27541"/>
    <cellStyle name="Обычный 29 2 2 4 3 3 2 2" xfId="27542"/>
    <cellStyle name="Обычный 29 2 2 4 3 3 2 2 2" xfId="27543"/>
    <cellStyle name="Обычный 29 2 2 4 3 3 2 3" xfId="27544"/>
    <cellStyle name="Обычный 29 2 2 4 3 3 3" xfId="27545"/>
    <cellStyle name="Обычный 29 2 2 4 3 3 3 2" xfId="27546"/>
    <cellStyle name="Обычный 29 2 2 4 3 3 4" xfId="27547"/>
    <cellStyle name="Обычный 29 2 2 4 3 4" xfId="27548"/>
    <cellStyle name="Обычный 29 2 2 4 3 4 2" xfId="27549"/>
    <cellStyle name="Обычный 29 2 2 4 3 4 2 2" xfId="27550"/>
    <cellStyle name="Обычный 29 2 2 4 3 4 2 2 2" xfId="27551"/>
    <cellStyle name="Обычный 29 2 2 4 3 4 2 3" xfId="27552"/>
    <cellStyle name="Обычный 29 2 2 4 3 4 3" xfId="27553"/>
    <cellStyle name="Обычный 29 2 2 4 3 4 3 2" xfId="27554"/>
    <cellStyle name="Обычный 29 2 2 4 3 4 4" xfId="27555"/>
    <cellStyle name="Обычный 29 2 2 4 3 5" xfId="27556"/>
    <cellStyle name="Обычный 29 2 2 4 3 5 2" xfId="27557"/>
    <cellStyle name="Обычный 29 2 2 4 3 5 2 2" xfId="27558"/>
    <cellStyle name="Обычный 29 2 2 4 3 5 3" xfId="27559"/>
    <cellStyle name="Обычный 29 2 2 4 3 6" xfId="27560"/>
    <cellStyle name="Обычный 29 2 2 4 3 6 2" xfId="27561"/>
    <cellStyle name="Обычный 29 2 2 4 3 7" xfId="27562"/>
    <cellStyle name="Обычный 29 2 2 4 3 8" xfId="27563"/>
    <cellStyle name="Обычный 29 2 2 4 3 9" xfId="27564"/>
    <cellStyle name="Обычный 29 2 2 4 4" xfId="27565"/>
    <cellStyle name="Обычный 29 2 2 4 4 2" xfId="27566"/>
    <cellStyle name="Обычный 29 2 2 4 4 2 2" xfId="27567"/>
    <cellStyle name="Обычный 29 2 2 4 4 2 2 2" xfId="27568"/>
    <cellStyle name="Обычный 29 2 2 4 4 2 2 2 2" xfId="27569"/>
    <cellStyle name="Обычный 29 2 2 4 4 2 2 3" xfId="27570"/>
    <cellStyle name="Обычный 29 2 2 4 4 2 3" xfId="27571"/>
    <cellStyle name="Обычный 29 2 2 4 4 2 3 2" xfId="27572"/>
    <cellStyle name="Обычный 29 2 2 4 4 2 4" xfId="27573"/>
    <cellStyle name="Обычный 29 2 2 4 4 3" xfId="27574"/>
    <cellStyle name="Обычный 29 2 2 4 4 3 2" xfId="27575"/>
    <cellStyle name="Обычный 29 2 2 4 4 3 2 2" xfId="27576"/>
    <cellStyle name="Обычный 29 2 2 4 4 3 2 2 2" xfId="27577"/>
    <cellStyle name="Обычный 29 2 2 4 4 3 2 3" xfId="27578"/>
    <cellStyle name="Обычный 29 2 2 4 4 3 3" xfId="27579"/>
    <cellStyle name="Обычный 29 2 2 4 4 3 3 2" xfId="27580"/>
    <cellStyle name="Обычный 29 2 2 4 4 3 4" xfId="27581"/>
    <cellStyle name="Обычный 29 2 2 4 4 4" xfId="27582"/>
    <cellStyle name="Обычный 29 2 2 4 4 4 2" xfId="27583"/>
    <cellStyle name="Обычный 29 2 2 4 4 4 2 2" xfId="27584"/>
    <cellStyle name="Обычный 29 2 2 4 4 4 3" xfId="27585"/>
    <cellStyle name="Обычный 29 2 2 4 4 5" xfId="27586"/>
    <cellStyle name="Обычный 29 2 2 4 4 5 2" xfId="27587"/>
    <cellStyle name="Обычный 29 2 2 4 4 6" xfId="27588"/>
    <cellStyle name="Обычный 29 2 2 4 4 7" xfId="27589"/>
    <cellStyle name="Обычный 29 2 2 4 4 8" xfId="27590"/>
    <cellStyle name="Обычный 29 2 2 4 5" xfId="27591"/>
    <cellStyle name="Обычный 29 2 2 4 5 2" xfId="27592"/>
    <cellStyle name="Обычный 29 2 2 4 5 2 2" xfId="27593"/>
    <cellStyle name="Обычный 29 2 2 4 5 2 2 2" xfId="27594"/>
    <cellStyle name="Обычный 29 2 2 4 5 2 3" xfId="27595"/>
    <cellStyle name="Обычный 29 2 2 4 5 3" xfId="27596"/>
    <cellStyle name="Обычный 29 2 2 4 5 3 2" xfId="27597"/>
    <cellStyle name="Обычный 29 2 2 4 5 4" xfId="27598"/>
    <cellStyle name="Обычный 29 2 2 4 6" xfId="27599"/>
    <cellStyle name="Обычный 29 2 2 4 6 2" xfId="27600"/>
    <cellStyle name="Обычный 29 2 2 4 6 2 2" xfId="27601"/>
    <cellStyle name="Обычный 29 2 2 4 6 2 2 2" xfId="27602"/>
    <cellStyle name="Обычный 29 2 2 4 6 2 3" xfId="27603"/>
    <cellStyle name="Обычный 29 2 2 4 6 3" xfId="27604"/>
    <cellStyle name="Обычный 29 2 2 4 6 3 2" xfId="27605"/>
    <cellStyle name="Обычный 29 2 2 4 6 4" xfId="27606"/>
    <cellStyle name="Обычный 29 2 2 4 7" xfId="27607"/>
    <cellStyle name="Обычный 29 2 2 4 7 2" xfId="27608"/>
    <cellStyle name="Обычный 29 2 2 4 7 2 2" xfId="27609"/>
    <cellStyle name="Обычный 29 2 2 4 7 3" xfId="27610"/>
    <cellStyle name="Обычный 29 2 2 4 8" xfId="27611"/>
    <cellStyle name="Обычный 29 2 2 4 8 2" xfId="27612"/>
    <cellStyle name="Обычный 29 2 2 4 9" xfId="27613"/>
    <cellStyle name="Обычный 29 2 2 5" xfId="27614"/>
    <cellStyle name="Обычный 29 2 2 5 2" xfId="27615"/>
    <cellStyle name="Обычный 29 2 2 5 2 2" xfId="27616"/>
    <cellStyle name="Обычный 29 2 2 5 2 2 2" xfId="27617"/>
    <cellStyle name="Обычный 29 2 2 5 2 2 2 2" xfId="27618"/>
    <cellStyle name="Обычный 29 2 2 5 2 2 2 2 2" xfId="27619"/>
    <cellStyle name="Обычный 29 2 2 5 2 2 2 3" xfId="27620"/>
    <cellStyle name="Обычный 29 2 2 5 2 2 3" xfId="27621"/>
    <cellStyle name="Обычный 29 2 2 5 2 2 3 2" xfId="27622"/>
    <cellStyle name="Обычный 29 2 2 5 2 2 4" xfId="27623"/>
    <cellStyle name="Обычный 29 2 2 5 2 3" xfId="27624"/>
    <cellStyle name="Обычный 29 2 2 5 2 3 2" xfId="27625"/>
    <cellStyle name="Обычный 29 2 2 5 2 3 2 2" xfId="27626"/>
    <cellStyle name="Обычный 29 2 2 5 2 3 2 2 2" xfId="27627"/>
    <cellStyle name="Обычный 29 2 2 5 2 3 2 3" xfId="27628"/>
    <cellStyle name="Обычный 29 2 2 5 2 3 3" xfId="27629"/>
    <cellStyle name="Обычный 29 2 2 5 2 3 3 2" xfId="27630"/>
    <cellStyle name="Обычный 29 2 2 5 2 3 4" xfId="27631"/>
    <cellStyle name="Обычный 29 2 2 5 2 4" xfId="27632"/>
    <cellStyle name="Обычный 29 2 2 5 2 4 2" xfId="27633"/>
    <cellStyle name="Обычный 29 2 2 5 2 4 2 2" xfId="27634"/>
    <cellStyle name="Обычный 29 2 2 5 2 4 3" xfId="27635"/>
    <cellStyle name="Обычный 29 2 2 5 2 5" xfId="27636"/>
    <cellStyle name="Обычный 29 2 2 5 2 5 2" xfId="27637"/>
    <cellStyle name="Обычный 29 2 2 5 2 6" xfId="27638"/>
    <cellStyle name="Обычный 29 2 2 5 2 7" xfId="27639"/>
    <cellStyle name="Обычный 29 2 2 5 2 8" xfId="27640"/>
    <cellStyle name="Обычный 29 2 2 5 3" xfId="27641"/>
    <cellStyle name="Обычный 29 2 2 5 3 2" xfId="27642"/>
    <cellStyle name="Обычный 29 2 2 5 3 2 2" xfId="27643"/>
    <cellStyle name="Обычный 29 2 2 5 3 2 2 2" xfId="27644"/>
    <cellStyle name="Обычный 29 2 2 5 3 2 3" xfId="27645"/>
    <cellStyle name="Обычный 29 2 2 5 3 3" xfId="27646"/>
    <cellStyle name="Обычный 29 2 2 5 3 3 2" xfId="27647"/>
    <cellStyle name="Обычный 29 2 2 5 3 4" xfId="27648"/>
    <cellStyle name="Обычный 29 2 2 5 4" xfId="27649"/>
    <cellStyle name="Обычный 29 2 2 5 4 2" xfId="27650"/>
    <cellStyle name="Обычный 29 2 2 5 4 2 2" xfId="27651"/>
    <cellStyle name="Обычный 29 2 2 5 4 2 2 2" xfId="27652"/>
    <cellStyle name="Обычный 29 2 2 5 4 2 3" xfId="27653"/>
    <cellStyle name="Обычный 29 2 2 5 4 3" xfId="27654"/>
    <cellStyle name="Обычный 29 2 2 5 4 3 2" xfId="27655"/>
    <cellStyle name="Обычный 29 2 2 5 4 4" xfId="27656"/>
    <cellStyle name="Обычный 29 2 2 5 5" xfId="27657"/>
    <cellStyle name="Обычный 29 2 2 5 5 2" xfId="27658"/>
    <cellStyle name="Обычный 29 2 2 5 5 2 2" xfId="27659"/>
    <cellStyle name="Обычный 29 2 2 5 5 3" xfId="27660"/>
    <cellStyle name="Обычный 29 2 2 5 6" xfId="27661"/>
    <cellStyle name="Обычный 29 2 2 5 6 2" xfId="27662"/>
    <cellStyle name="Обычный 29 2 2 5 7" xfId="27663"/>
    <cellStyle name="Обычный 29 2 2 5 8" xfId="27664"/>
    <cellStyle name="Обычный 29 2 2 5 9" xfId="27665"/>
    <cellStyle name="Обычный 29 2 2 6" xfId="27666"/>
    <cellStyle name="Обычный 29 2 2 6 2" xfId="27667"/>
    <cellStyle name="Обычный 29 2 2 6 2 2" xfId="27668"/>
    <cellStyle name="Обычный 29 2 2 6 2 2 2" xfId="27669"/>
    <cellStyle name="Обычный 29 2 2 6 2 2 2 2" xfId="27670"/>
    <cellStyle name="Обычный 29 2 2 6 2 2 2 2 2" xfId="27671"/>
    <cellStyle name="Обычный 29 2 2 6 2 2 2 3" xfId="27672"/>
    <cellStyle name="Обычный 29 2 2 6 2 2 3" xfId="27673"/>
    <cellStyle name="Обычный 29 2 2 6 2 2 3 2" xfId="27674"/>
    <cellStyle name="Обычный 29 2 2 6 2 2 4" xfId="27675"/>
    <cellStyle name="Обычный 29 2 2 6 2 3" xfId="27676"/>
    <cellStyle name="Обычный 29 2 2 6 2 3 2" xfId="27677"/>
    <cellStyle name="Обычный 29 2 2 6 2 3 2 2" xfId="27678"/>
    <cellStyle name="Обычный 29 2 2 6 2 3 2 2 2" xfId="27679"/>
    <cellStyle name="Обычный 29 2 2 6 2 3 2 3" xfId="27680"/>
    <cellStyle name="Обычный 29 2 2 6 2 3 3" xfId="27681"/>
    <cellStyle name="Обычный 29 2 2 6 2 3 3 2" xfId="27682"/>
    <cellStyle name="Обычный 29 2 2 6 2 3 4" xfId="27683"/>
    <cellStyle name="Обычный 29 2 2 6 2 4" xfId="27684"/>
    <cellStyle name="Обычный 29 2 2 6 2 4 2" xfId="27685"/>
    <cellStyle name="Обычный 29 2 2 6 2 4 2 2" xfId="27686"/>
    <cellStyle name="Обычный 29 2 2 6 2 4 3" xfId="27687"/>
    <cellStyle name="Обычный 29 2 2 6 2 5" xfId="27688"/>
    <cellStyle name="Обычный 29 2 2 6 2 5 2" xfId="27689"/>
    <cellStyle name="Обычный 29 2 2 6 2 6" xfId="27690"/>
    <cellStyle name="Обычный 29 2 2 6 2 7" xfId="27691"/>
    <cellStyle name="Обычный 29 2 2 6 2 8" xfId="27692"/>
    <cellStyle name="Обычный 29 2 2 6 3" xfId="27693"/>
    <cellStyle name="Обычный 29 2 2 6 3 2" xfId="27694"/>
    <cellStyle name="Обычный 29 2 2 6 3 2 2" xfId="27695"/>
    <cellStyle name="Обычный 29 2 2 6 3 2 2 2" xfId="27696"/>
    <cellStyle name="Обычный 29 2 2 6 3 2 3" xfId="27697"/>
    <cellStyle name="Обычный 29 2 2 6 3 3" xfId="27698"/>
    <cellStyle name="Обычный 29 2 2 6 3 3 2" xfId="27699"/>
    <cellStyle name="Обычный 29 2 2 6 3 4" xfId="27700"/>
    <cellStyle name="Обычный 29 2 2 6 4" xfId="27701"/>
    <cellStyle name="Обычный 29 2 2 6 4 2" xfId="27702"/>
    <cellStyle name="Обычный 29 2 2 6 4 2 2" xfId="27703"/>
    <cellStyle name="Обычный 29 2 2 6 4 2 2 2" xfId="27704"/>
    <cellStyle name="Обычный 29 2 2 6 4 2 3" xfId="27705"/>
    <cellStyle name="Обычный 29 2 2 6 4 3" xfId="27706"/>
    <cellStyle name="Обычный 29 2 2 6 4 3 2" xfId="27707"/>
    <cellStyle name="Обычный 29 2 2 6 4 4" xfId="27708"/>
    <cellStyle name="Обычный 29 2 2 6 5" xfId="27709"/>
    <cellStyle name="Обычный 29 2 2 6 5 2" xfId="27710"/>
    <cellStyle name="Обычный 29 2 2 6 5 2 2" xfId="27711"/>
    <cellStyle name="Обычный 29 2 2 6 5 3" xfId="27712"/>
    <cellStyle name="Обычный 29 2 2 6 6" xfId="27713"/>
    <cellStyle name="Обычный 29 2 2 6 6 2" xfId="27714"/>
    <cellStyle name="Обычный 29 2 2 6 7" xfId="27715"/>
    <cellStyle name="Обычный 29 2 2 6 8" xfId="27716"/>
    <cellStyle name="Обычный 29 2 2 6 9" xfId="27717"/>
    <cellStyle name="Обычный 29 2 2 7" xfId="27718"/>
    <cellStyle name="Обычный 29 2 2 7 2" xfId="27719"/>
    <cellStyle name="Обычный 29 2 2 7 2 2" xfId="27720"/>
    <cellStyle name="Обычный 29 2 2 7 2 2 2" xfId="27721"/>
    <cellStyle name="Обычный 29 2 2 7 2 2 2 2" xfId="27722"/>
    <cellStyle name="Обычный 29 2 2 7 2 2 3" xfId="27723"/>
    <cellStyle name="Обычный 29 2 2 7 2 3" xfId="27724"/>
    <cellStyle name="Обычный 29 2 2 7 2 3 2" xfId="27725"/>
    <cellStyle name="Обычный 29 2 2 7 2 4" xfId="27726"/>
    <cellStyle name="Обычный 29 2 2 7 3" xfId="27727"/>
    <cellStyle name="Обычный 29 2 2 7 3 2" xfId="27728"/>
    <cellStyle name="Обычный 29 2 2 7 3 2 2" xfId="27729"/>
    <cellStyle name="Обычный 29 2 2 7 3 2 2 2" xfId="27730"/>
    <cellStyle name="Обычный 29 2 2 7 3 2 3" xfId="27731"/>
    <cellStyle name="Обычный 29 2 2 7 3 3" xfId="27732"/>
    <cellStyle name="Обычный 29 2 2 7 3 3 2" xfId="27733"/>
    <cellStyle name="Обычный 29 2 2 7 3 4" xfId="27734"/>
    <cellStyle name="Обычный 29 2 2 7 4" xfId="27735"/>
    <cellStyle name="Обычный 29 2 2 7 4 2" xfId="27736"/>
    <cellStyle name="Обычный 29 2 2 7 4 2 2" xfId="27737"/>
    <cellStyle name="Обычный 29 2 2 7 4 3" xfId="27738"/>
    <cellStyle name="Обычный 29 2 2 7 5" xfId="27739"/>
    <cellStyle name="Обычный 29 2 2 7 5 2" xfId="27740"/>
    <cellStyle name="Обычный 29 2 2 7 6" xfId="27741"/>
    <cellStyle name="Обычный 29 2 2 7 7" xfId="27742"/>
    <cellStyle name="Обычный 29 2 2 7 8" xfId="27743"/>
    <cellStyle name="Обычный 29 2 2 8" xfId="27744"/>
    <cellStyle name="Обычный 29 2 2 8 2" xfId="27745"/>
    <cellStyle name="Обычный 29 2 2 8 2 2" xfId="27746"/>
    <cellStyle name="Обычный 29 2 2 8 2 2 2" xfId="27747"/>
    <cellStyle name="Обычный 29 2 2 8 2 3" xfId="27748"/>
    <cellStyle name="Обычный 29 2 2 8 3" xfId="27749"/>
    <cellStyle name="Обычный 29 2 2 8 3 2" xfId="27750"/>
    <cellStyle name="Обычный 29 2 2 8 4" xfId="27751"/>
    <cellStyle name="Обычный 29 2 2 9" xfId="27752"/>
    <cellStyle name="Обычный 29 2 2 9 2" xfId="27753"/>
    <cellStyle name="Обычный 29 2 2 9 2 2" xfId="27754"/>
    <cellStyle name="Обычный 29 2 2 9 2 2 2" xfId="27755"/>
    <cellStyle name="Обычный 29 2 2 9 2 3" xfId="27756"/>
    <cellStyle name="Обычный 29 2 2 9 3" xfId="27757"/>
    <cellStyle name="Обычный 29 2 2 9 3 2" xfId="27758"/>
    <cellStyle name="Обычный 29 2 2 9 4" xfId="27759"/>
    <cellStyle name="Обычный 29 2 20" xfId="27760"/>
    <cellStyle name="Обычный 29 2 3" xfId="27761"/>
    <cellStyle name="Обычный 29 2 3 10" xfId="27762"/>
    <cellStyle name="Обычный 29 2 3 10 2" xfId="27763"/>
    <cellStyle name="Обычный 29 2 3 10 2 2" xfId="27764"/>
    <cellStyle name="Обычный 29 2 3 10 3" xfId="27765"/>
    <cellStyle name="Обычный 29 2 3 11" xfId="27766"/>
    <cellStyle name="Обычный 29 2 3 11 2" xfId="27767"/>
    <cellStyle name="Обычный 29 2 3 12" xfId="27768"/>
    <cellStyle name="Обычный 29 2 3 12 2" xfId="27769"/>
    <cellStyle name="Обычный 29 2 3 13" xfId="27770"/>
    <cellStyle name="Обычный 29 2 3 13 2" xfId="27771"/>
    <cellStyle name="Обычный 29 2 3 14" xfId="27772"/>
    <cellStyle name="Обычный 29 2 3 14 2" xfId="27773"/>
    <cellStyle name="Обычный 29 2 3 15" xfId="27774"/>
    <cellStyle name="Обычный 29 2 3 16" xfId="27775"/>
    <cellStyle name="Обычный 29 2 3 17" xfId="27776"/>
    <cellStyle name="Обычный 29 2 3 18" xfId="27777"/>
    <cellStyle name="Обычный 29 2 3 2" xfId="27778"/>
    <cellStyle name="Обычный 29 2 3 2 10" xfId="27779"/>
    <cellStyle name="Обычный 29 2 3 2 10 2" xfId="27780"/>
    <cellStyle name="Обычный 29 2 3 2 11" xfId="27781"/>
    <cellStyle name="Обычный 29 2 3 2 12" xfId="27782"/>
    <cellStyle name="Обычный 29 2 3 2 13" xfId="27783"/>
    <cellStyle name="Обычный 29 2 3 2 2" xfId="27784"/>
    <cellStyle name="Обычный 29 2 3 2 2 10" xfId="27785"/>
    <cellStyle name="Обычный 29 2 3 2 2 11" xfId="27786"/>
    <cellStyle name="Обычный 29 2 3 2 2 2" xfId="27787"/>
    <cellStyle name="Обычный 29 2 3 2 2 2 2" xfId="27788"/>
    <cellStyle name="Обычный 29 2 3 2 2 2 2 2" xfId="27789"/>
    <cellStyle name="Обычный 29 2 3 2 2 2 2 2 2" xfId="27790"/>
    <cellStyle name="Обычный 29 2 3 2 2 2 2 2 2 2" xfId="27791"/>
    <cellStyle name="Обычный 29 2 3 2 2 2 2 2 2 2 2" xfId="27792"/>
    <cellStyle name="Обычный 29 2 3 2 2 2 2 2 2 3" xfId="27793"/>
    <cellStyle name="Обычный 29 2 3 2 2 2 2 2 3" xfId="27794"/>
    <cellStyle name="Обычный 29 2 3 2 2 2 2 2 3 2" xfId="27795"/>
    <cellStyle name="Обычный 29 2 3 2 2 2 2 2 4" xfId="27796"/>
    <cellStyle name="Обычный 29 2 3 2 2 2 2 3" xfId="27797"/>
    <cellStyle name="Обычный 29 2 3 2 2 2 2 3 2" xfId="27798"/>
    <cellStyle name="Обычный 29 2 3 2 2 2 2 3 2 2" xfId="27799"/>
    <cellStyle name="Обычный 29 2 3 2 2 2 2 3 2 2 2" xfId="27800"/>
    <cellStyle name="Обычный 29 2 3 2 2 2 2 3 2 3" xfId="27801"/>
    <cellStyle name="Обычный 29 2 3 2 2 2 2 3 3" xfId="27802"/>
    <cellStyle name="Обычный 29 2 3 2 2 2 2 3 3 2" xfId="27803"/>
    <cellStyle name="Обычный 29 2 3 2 2 2 2 3 4" xfId="27804"/>
    <cellStyle name="Обычный 29 2 3 2 2 2 2 4" xfId="27805"/>
    <cellStyle name="Обычный 29 2 3 2 2 2 2 4 2" xfId="27806"/>
    <cellStyle name="Обычный 29 2 3 2 2 2 2 4 2 2" xfId="27807"/>
    <cellStyle name="Обычный 29 2 3 2 2 2 2 4 3" xfId="27808"/>
    <cellStyle name="Обычный 29 2 3 2 2 2 2 5" xfId="27809"/>
    <cellStyle name="Обычный 29 2 3 2 2 2 2 5 2" xfId="27810"/>
    <cellStyle name="Обычный 29 2 3 2 2 2 2 6" xfId="27811"/>
    <cellStyle name="Обычный 29 2 3 2 2 2 2 7" xfId="27812"/>
    <cellStyle name="Обычный 29 2 3 2 2 2 2 8" xfId="27813"/>
    <cellStyle name="Обычный 29 2 3 2 2 2 3" xfId="27814"/>
    <cellStyle name="Обычный 29 2 3 2 2 2 3 2" xfId="27815"/>
    <cellStyle name="Обычный 29 2 3 2 2 2 3 2 2" xfId="27816"/>
    <cellStyle name="Обычный 29 2 3 2 2 2 3 2 2 2" xfId="27817"/>
    <cellStyle name="Обычный 29 2 3 2 2 2 3 2 3" xfId="27818"/>
    <cellStyle name="Обычный 29 2 3 2 2 2 3 3" xfId="27819"/>
    <cellStyle name="Обычный 29 2 3 2 2 2 3 3 2" xfId="27820"/>
    <cellStyle name="Обычный 29 2 3 2 2 2 3 4" xfId="27821"/>
    <cellStyle name="Обычный 29 2 3 2 2 2 4" xfId="27822"/>
    <cellStyle name="Обычный 29 2 3 2 2 2 4 2" xfId="27823"/>
    <cellStyle name="Обычный 29 2 3 2 2 2 4 2 2" xfId="27824"/>
    <cellStyle name="Обычный 29 2 3 2 2 2 4 2 2 2" xfId="27825"/>
    <cellStyle name="Обычный 29 2 3 2 2 2 4 2 3" xfId="27826"/>
    <cellStyle name="Обычный 29 2 3 2 2 2 4 3" xfId="27827"/>
    <cellStyle name="Обычный 29 2 3 2 2 2 4 3 2" xfId="27828"/>
    <cellStyle name="Обычный 29 2 3 2 2 2 4 4" xfId="27829"/>
    <cellStyle name="Обычный 29 2 3 2 2 2 5" xfId="27830"/>
    <cellStyle name="Обычный 29 2 3 2 2 2 5 2" xfId="27831"/>
    <cellStyle name="Обычный 29 2 3 2 2 2 5 2 2" xfId="27832"/>
    <cellStyle name="Обычный 29 2 3 2 2 2 5 3" xfId="27833"/>
    <cellStyle name="Обычный 29 2 3 2 2 2 6" xfId="27834"/>
    <cellStyle name="Обычный 29 2 3 2 2 2 6 2" xfId="27835"/>
    <cellStyle name="Обычный 29 2 3 2 2 2 7" xfId="27836"/>
    <cellStyle name="Обычный 29 2 3 2 2 2 8" xfId="27837"/>
    <cellStyle name="Обычный 29 2 3 2 2 2 9" xfId="27838"/>
    <cellStyle name="Обычный 29 2 3 2 2 3" xfId="27839"/>
    <cellStyle name="Обычный 29 2 3 2 2 3 2" xfId="27840"/>
    <cellStyle name="Обычный 29 2 3 2 2 3 2 2" xfId="27841"/>
    <cellStyle name="Обычный 29 2 3 2 2 3 2 2 2" xfId="27842"/>
    <cellStyle name="Обычный 29 2 3 2 2 3 2 2 2 2" xfId="27843"/>
    <cellStyle name="Обычный 29 2 3 2 2 3 2 2 2 2 2" xfId="27844"/>
    <cellStyle name="Обычный 29 2 3 2 2 3 2 2 2 3" xfId="27845"/>
    <cellStyle name="Обычный 29 2 3 2 2 3 2 2 3" xfId="27846"/>
    <cellStyle name="Обычный 29 2 3 2 2 3 2 2 3 2" xfId="27847"/>
    <cellStyle name="Обычный 29 2 3 2 2 3 2 2 4" xfId="27848"/>
    <cellStyle name="Обычный 29 2 3 2 2 3 2 3" xfId="27849"/>
    <cellStyle name="Обычный 29 2 3 2 2 3 2 3 2" xfId="27850"/>
    <cellStyle name="Обычный 29 2 3 2 2 3 2 3 2 2" xfId="27851"/>
    <cellStyle name="Обычный 29 2 3 2 2 3 2 3 2 2 2" xfId="27852"/>
    <cellStyle name="Обычный 29 2 3 2 2 3 2 3 2 3" xfId="27853"/>
    <cellStyle name="Обычный 29 2 3 2 2 3 2 3 3" xfId="27854"/>
    <cellStyle name="Обычный 29 2 3 2 2 3 2 3 3 2" xfId="27855"/>
    <cellStyle name="Обычный 29 2 3 2 2 3 2 3 4" xfId="27856"/>
    <cellStyle name="Обычный 29 2 3 2 2 3 2 4" xfId="27857"/>
    <cellStyle name="Обычный 29 2 3 2 2 3 2 4 2" xfId="27858"/>
    <cellStyle name="Обычный 29 2 3 2 2 3 2 4 2 2" xfId="27859"/>
    <cellStyle name="Обычный 29 2 3 2 2 3 2 4 3" xfId="27860"/>
    <cellStyle name="Обычный 29 2 3 2 2 3 2 5" xfId="27861"/>
    <cellStyle name="Обычный 29 2 3 2 2 3 2 5 2" xfId="27862"/>
    <cellStyle name="Обычный 29 2 3 2 2 3 2 6" xfId="27863"/>
    <cellStyle name="Обычный 29 2 3 2 2 3 2 7" xfId="27864"/>
    <cellStyle name="Обычный 29 2 3 2 2 3 2 8" xfId="27865"/>
    <cellStyle name="Обычный 29 2 3 2 2 3 3" xfId="27866"/>
    <cellStyle name="Обычный 29 2 3 2 2 3 3 2" xfId="27867"/>
    <cellStyle name="Обычный 29 2 3 2 2 3 3 2 2" xfId="27868"/>
    <cellStyle name="Обычный 29 2 3 2 2 3 3 2 2 2" xfId="27869"/>
    <cellStyle name="Обычный 29 2 3 2 2 3 3 2 3" xfId="27870"/>
    <cellStyle name="Обычный 29 2 3 2 2 3 3 3" xfId="27871"/>
    <cellStyle name="Обычный 29 2 3 2 2 3 3 3 2" xfId="27872"/>
    <cellStyle name="Обычный 29 2 3 2 2 3 3 4" xfId="27873"/>
    <cellStyle name="Обычный 29 2 3 2 2 3 4" xfId="27874"/>
    <cellStyle name="Обычный 29 2 3 2 2 3 4 2" xfId="27875"/>
    <cellStyle name="Обычный 29 2 3 2 2 3 4 2 2" xfId="27876"/>
    <cellStyle name="Обычный 29 2 3 2 2 3 4 2 2 2" xfId="27877"/>
    <cellStyle name="Обычный 29 2 3 2 2 3 4 2 3" xfId="27878"/>
    <cellStyle name="Обычный 29 2 3 2 2 3 4 3" xfId="27879"/>
    <cellStyle name="Обычный 29 2 3 2 2 3 4 3 2" xfId="27880"/>
    <cellStyle name="Обычный 29 2 3 2 2 3 4 4" xfId="27881"/>
    <cellStyle name="Обычный 29 2 3 2 2 3 5" xfId="27882"/>
    <cellStyle name="Обычный 29 2 3 2 2 3 5 2" xfId="27883"/>
    <cellStyle name="Обычный 29 2 3 2 2 3 5 2 2" xfId="27884"/>
    <cellStyle name="Обычный 29 2 3 2 2 3 5 3" xfId="27885"/>
    <cellStyle name="Обычный 29 2 3 2 2 3 6" xfId="27886"/>
    <cellStyle name="Обычный 29 2 3 2 2 3 6 2" xfId="27887"/>
    <cellStyle name="Обычный 29 2 3 2 2 3 7" xfId="27888"/>
    <cellStyle name="Обычный 29 2 3 2 2 3 8" xfId="27889"/>
    <cellStyle name="Обычный 29 2 3 2 2 3 9" xfId="27890"/>
    <cellStyle name="Обычный 29 2 3 2 2 4" xfId="27891"/>
    <cellStyle name="Обычный 29 2 3 2 2 4 2" xfId="27892"/>
    <cellStyle name="Обычный 29 2 3 2 2 4 2 2" xfId="27893"/>
    <cellStyle name="Обычный 29 2 3 2 2 4 2 2 2" xfId="27894"/>
    <cellStyle name="Обычный 29 2 3 2 2 4 2 2 2 2" xfId="27895"/>
    <cellStyle name="Обычный 29 2 3 2 2 4 2 2 3" xfId="27896"/>
    <cellStyle name="Обычный 29 2 3 2 2 4 2 3" xfId="27897"/>
    <cellStyle name="Обычный 29 2 3 2 2 4 2 3 2" xfId="27898"/>
    <cellStyle name="Обычный 29 2 3 2 2 4 2 4" xfId="27899"/>
    <cellStyle name="Обычный 29 2 3 2 2 4 3" xfId="27900"/>
    <cellStyle name="Обычный 29 2 3 2 2 4 3 2" xfId="27901"/>
    <cellStyle name="Обычный 29 2 3 2 2 4 3 2 2" xfId="27902"/>
    <cellStyle name="Обычный 29 2 3 2 2 4 3 2 2 2" xfId="27903"/>
    <cellStyle name="Обычный 29 2 3 2 2 4 3 2 3" xfId="27904"/>
    <cellStyle name="Обычный 29 2 3 2 2 4 3 3" xfId="27905"/>
    <cellStyle name="Обычный 29 2 3 2 2 4 3 3 2" xfId="27906"/>
    <cellStyle name="Обычный 29 2 3 2 2 4 3 4" xfId="27907"/>
    <cellStyle name="Обычный 29 2 3 2 2 4 4" xfId="27908"/>
    <cellStyle name="Обычный 29 2 3 2 2 4 4 2" xfId="27909"/>
    <cellStyle name="Обычный 29 2 3 2 2 4 4 2 2" xfId="27910"/>
    <cellStyle name="Обычный 29 2 3 2 2 4 4 3" xfId="27911"/>
    <cellStyle name="Обычный 29 2 3 2 2 4 5" xfId="27912"/>
    <cellStyle name="Обычный 29 2 3 2 2 4 5 2" xfId="27913"/>
    <cellStyle name="Обычный 29 2 3 2 2 4 6" xfId="27914"/>
    <cellStyle name="Обычный 29 2 3 2 2 4 7" xfId="27915"/>
    <cellStyle name="Обычный 29 2 3 2 2 4 8" xfId="27916"/>
    <cellStyle name="Обычный 29 2 3 2 2 5" xfId="27917"/>
    <cellStyle name="Обычный 29 2 3 2 2 5 2" xfId="27918"/>
    <cellStyle name="Обычный 29 2 3 2 2 5 2 2" xfId="27919"/>
    <cellStyle name="Обычный 29 2 3 2 2 5 2 2 2" xfId="27920"/>
    <cellStyle name="Обычный 29 2 3 2 2 5 2 3" xfId="27921"/>
    <cellStyle name="Обычный 29 2 3 2 2 5 3" xfId="27922"/>
    <cellStyle name="Обычный 29 2 3 2 2 5 3 2" xfId="27923"/>
    <cellStyle name="Обычный 29 2 3 2 2 5 4" xfId="27924"/>
    <cellStyle name="Обычный 29 2 3 2 2 6" xfId="27925"/>
    <cellStyle name="Обычный 29 2 3 2 2 6 2" xfId="27926"/>
    <cellStyle name="Обычный 29 2 3 2 2 6 2 2" xfId="27927"/>
    <cellStyle name="Обычный 29 2 3 2 2 6 2 2 2" xfId="27928"/>
    <cellStyle name="Обычный 29 2 3 2 2 6 2 3" xfId="27929"/>
    <cellStyle name="Обычный 29 2 3 2 2 6 3" xfId="27930"/>
    <cellStyle name="Обычный 29 2 3 2 2 6 3 2" xfId="27931"/>
    <cellStyle name="Обычный 29 2 3 2 2 6 4" xfId="27932"/>
    <cellStyle name="Обычный 29 2 3 2 2 7" xfId="27933"/>
    <cellStyle name="Обычный 29 2 3 2 2 7 2" xfId="27934"/>
    <cellStyle name="Обычный 29 2 3 2 2 7 2 2" xfId="27935"/>
    <cellStyle name="Обычный 29 2 3 2 2 7 3" xfId="27936"/>
    <cellStyle name="Обычный 29 2 3 2 2 8" xfId="27937"/>
    <cellStyle name="Обычный 29 2 3 2 2 8 2" xfId="27938"/>
    <cellStyle name="Обычный 29 2 3 2 2 9" xfId="27939"/>
    <cellStyle name="Обычный 29 2 3 2 3" xfId="27940"/>
    <cellStyle name="Обычный 29 2 3 2 3 10" xfId="27941"/>
    <cellStyle name="Обычный 29 2 3 2 3 11" xfId="27942"/>
    <cellStyle name="Обычный 29 2 3 2 3 2" xfId="27943"/>
    <cellStyle name="Обычный 29 2 3 2 3 2 2" xfId="27944"/>
    <cellStyle name="Обычный 29 2 3 2 3 2 2 2" xfId="27945"/>
    <cellStyle name="Обычный 29 2 3 2 3 2 2 2 2" xfId="27946"/>
    <cellStyle name="Обычный 29 2 3 2 3 2 2 2 2 2" xfId="27947"/>
    <cellStyle name="Обычный 29 2 3 2 3 2 2 2 2 2 2" xfId="27948"/>
    <cellStyle name="Обычный 29 2 3 2 3 2 2 2 2 3" xfId="27949"/>
    <cellStyle name="Обычный 29 2 3 2 3 2 2 2 3" xfId="27950"/>
    <cellStyle name="Обычный 29 2 3 2 3 2 2 2 3 2" xfId="27951"/>
    <cellStyle name="Обычный 29 2 3 2 3 2 2 2 4" xfId="27952"/>
    <cellStyle name="Обычный 29 2 3 2 3 2 2 3" xfId="27953"/>
    <cellStyle name="Обычный 29 2 3 2 3 2 2 3 2" xfId="27954"/>
    <cellStyle name="Обычный 29 2 3 2 3 2 2 3 2 2" xfId="27955"/>
    <cellStyle name="Обычный 29 2 3 2 3 2 2 3 2 2 2" xfId="27956"/>
    <cellStyle name="Обычный 29 2 3 2 3 2 2 3 2 3" xfId="27957"/>
    <cellStyle name="Обычный 29 2 3 2 3 2 2 3 3" xfId="27958"/>
    <cellStyle name="Обычный 29 2 3 2 3 2 2 3 3 2" xfId="27959"/>
    <cellStyle name="Обычный 29 2 3 2 3 2 2 3 4" xfId="27960"/>
    <cellStyle name="Обычный 29 2 3 2 3 2 2 4" xfId="27961"/>
    <cellStyle name="Обычный 29 2 3 2 3 2 2 4 2" xfId="27962"/>
    <cellStyle name="Обычный 29 2 3 2 3 2 2 4 2 2" xfId="27963"/>
    <cellStyle name="Обычный 29 2 3 2 3 2 2 4 3" xfId="27964"/>
    <cellStyle name="Обычный 29 2 3 2 3 2 2 5" xfId="27965"/>
    <cellStyle name="Обычный 29 2 3 2 3 2 2 5 2" xfId="27966"/>
    <cellStyle name="Обычный 29 2 3 2 3 2 2 6" xfId="27967"/>
    <cellStyle name="Обычный 29 2 3 2 3 2 2 7" xfId="27968"/>
    <cellStyle name="Обычный 29 2 3 2 3 2 2 8" xfId="27969"/>
    <cellStyle name="Обычный 29 2 3 2 3 2 3" xfId="27970"/>
    <cellStyle name="Обычный 29 2 3 2 3 2 3 2" xfId="27971"/>
    <cellStyle name="Обычный 29 2 3 2 3 2 3 2 2" xfId="27972"/>
    <cellStyle name="Обычный 29 2 3 2 3 2 3 2 2 2" xfId="27973"/>
    <cellStyle name="Обычный 29 2 3 2 3 2 3 2 3" xfId="27974"/>
    <cellStyle name="Обычный 29 2 3 2 3 2 3 3" xfId="27975"/>
    <cellStyle name="Обычный 29 2 3 2 3 2 3 3 2" xfId="27976"/>
    <cellStyle name="Обычный 29 2 3 2 3 2 3 4" xfId="27977"/>
    <cellStyle name="Обычный 29 2 3 2 3 2 4" xfId="27978"/>
    <cellStyle name="Обычный 29 2 3 2 3 2 4 2" xfId="27979"/>
    <cellStyle name="Обычный 29 2 3 2 3 2 4 2 2" xfId="27980"/>
    <cellStyle name="Обычный 29 2 3 2 3 2 4 2 2 2" xfId="27981"/>
    <cellStyle name="Обычный 29 2 3 2 3 2 4 2 3" xfId="27982"/>
    <cellStyle name="Обычный 29 2 3 2 3 2 4 3" xfId="27983"/>
    <cellStyle name="Обычный 29 2 3 2 3 2 4 3 2" xfId="27984"/>
    <cellStyle name="Обычный 29 2 3 2 3 2 4 4" xfId="27985"/>
    <cellStyle name="Обычный 29 2 3 2 3 2 5" xfId="27986"/>
    <cellStyle name="Обычный 29 2 3 2 3 2 5 2" xfId="27987"/>
    <cellStyle name="Обычный 29 2 3 2 3 2 5 2 2" xfId="27988"/>
    <cellStyle name="Обычный 29 2 3 2 3 2 5 3" xfId="27989"/>
    <cellStyle name="Обычный 29 2 3 2 3 2 6" xfId="27990"/>
    <cellStyle name="Обычный 29 2 3 2 3 2 6 2" xfId="27991"/>
    <cellStyle name="Обычный 29 2 3 2 3 2 7" xfId="27992"/>
    <cellStyle name="Обычный 29 2 3 2 3 2 8" xfId="27993"/>
    <cellStyle name="Обычный 29 2 3 2 3 2 9" xfId="27994"/>
    <cellStyle name="Обычный 29 2 3 2 3 3" xfId="27995"/>
    <cellStyle name="Обычный 29 2 3 2 3 3 2" xfId="27996"/>
    <cellStyle name="Обычный 29 2 3 2 3 3 2 2" xfId="27997"/>
    <cellStyle name="Обычный 29 2 3 2 3 3 2 2 2" xfId="27998"/>
    <cellStyle name="Обычный 29 2 3 2 3 3 2 2 2 2" xfId="27999"/>
    <cellStyle name="Обычный 29 2 3 2 3 3 2 2 2 2 2" xfId="28000"/>
    <cellStyle name="Обычный 29 2 3 2 3 3 2 2 2 3" xfId="28001"/>
    <cellStyle name="Обычный 29 2 3 2 3 3 2 2 3" xfId="28002"/>
    <cellStyle name="Обычный 29 2 3 2 3 3 2 2 3 2" xfId="28003"/>
    <cellStyle name="Обычный 29 2 3 2 3 3 2 2 4" xfId="28004"/>
    <cellStyle name="Обычный 29 2 3 2 3 3 2 3" xfId="28005"/>
    <cellStyle name="Обычный 29 2 3 2 3 3 2 3 2" xfId="28006"/>
    <cellStyle name="Обычный 29 2 3 2 3 3 2 3 2 2" xfId="28007"/>
    <cellStyle name="Обычный 29 2 3 2 3 3 2 3 2 2 2" xfId="28008"/>
    <cellStyle name="Обычный 29 2 3 2 3 3 2 3 2 3" xfId="28009"/>
    <cellStyle name="Обычный 29 2 3 2 3 3 2 3 3" xfId="28010"/>
    <cellStyle name="Обычный 29 2 3 2 3 3 2 3 3 2" xfId="28011"/>
    <cellStyle name="Обычный 29 2 3 2 3 3 2 3 4" xfId="28012"/>
    <cellStyle name="Обычный 29 2 3 2 3 3 2 4" xfId="28013"/>
    <cellStyle name="Обычный 29 2 3 2 3 3 2 4 2" xfId="28014"/>
    <cellStyle name="Обычный 29 2 3 2 3 3 2 4 2 2" xfId="28015"/>
    <cellStyle name="Обычный 29 2 3 2 3 3 2 4 3" xfId="28016"/>
    <cellStyle name="Обычный 29 2 3 2 3 3 2 5" xfId="28017"/>
    <cellStyle name="Обычный 29 2 3 2 3 3 2 5 2" xfId="28018"/>
    <cellStyle name="Обычный 29 2 3 2 3 3 2 6" xfId="28019"/>
    <cellStyle name="Обычный 29 2 3 2 3 3 2 7" xfId="28020"/>
    <cellStyle name="Обычный 29 2 3 2 3 3 2 8" xfId="28021"/>
    <cellStyle name="Обычный 29 2 3 2 3 3 3" xfId="28022"/>
    <cellStyle name="Обычный 29 2 3 2 3 3 3 2" xfId="28023"/>
    <cellStyle name="Обычный 29 2 3 2 3 3 3 2 2" xfId="28024"/>
    <cellStyle name="Обычный 29 2 3 2 3 3 3 2 2 2" xfId="28025"/>
    <cellStyle name="Обычный 29 2 3 2 3 3 3 2 3" xfId="28026"/>
    <cellStyle name="Обычный 29 2 3 2 3 3 3 3" xfId="28027"/>
    <cellStyle name="Обычный 29 2 3 2 3 3 3 3 2" xfId="28028"/>
    <cellStyle name="Обычный 29 2 3 2 3 3 3 4" xfId="28029"/>
    <cellStyle name="Обычный 29 2 3 2 3 3 4" xfId="28030"/>
    <cellStyle name="Обычный 29 2 3 2 3 3 4 2" xfId="28031"/>
    <cellStyle name="Обычный 29 2 3 2 3 3 4 2 2" xfId="28032"/>
    <cellStyle name="Обычный 29 2 3 2 3 3 4 2 2 2" xfId="28033"/>
    <cellStyle name="Обычный 29 2 3 2 3 3 4 2 3" xfId="28034"/>
    <cellStyle name="Обычный 29 2 3 2 3 3 4 3" xfId="28035"/>
    <cellStyle name="Обычный 29 2 3 2 3 3 4 3 2" xfId="28036"/>
    <cellStyle name="Обычный 29 2 3 2 3 3 4 4" xfId="28037"/>
    <cellStyle name="Обычный 29 2 3 2 3 3 5" xfId="28038"/>
    <cellStyle name="Обычный 29 2 3 2 3 3 5 2" xfId="28039"/>
    <cellStyle name="Обычный 29 2 3 2 3 3 5 2 2" xfId="28040"/>
    <cellStyle name="Обычный 29 2 3 2 3 3 5 3" xfId="28041"/>
    <cellStyle name="Обычный 29 2 3 2 3 3 6" xfId="28042"/>
    <cellStyle name="Обычный 29 2 3 2 3 3 6 2" xfId="28043"/>
    <cellStyle name="Обычный 29 2 3 2 3 3 7" xfId="28044"/>
    <cellStyle name="Обычный 29 2 3 2 3 3 8" xfId="28045"/>
    <cellStyle name="Обычный 29 2 3 2 3 3 9" xfId="28046"/>
    <cellStyle name="Обычный 29 2 3 2 3 4" xfId="28047"/>
    <cellStyle name="Обычный 29 2 3 2 3 4 2" xfId="28048"/>
    <cellStyle name="Обычный 29 2 3 2 3 4 2 2" xfId="28049"/>
    <cellStyle name="Обычный 29 2 3 2 3 4 2 2 2" xfId="28050"/>
    <cellStyle name="Обычный 29 2 3 2 3 4 2 2 2 2" xfId="28051"/>
    <cellStyle name="Обычный 29 2 3 2 3 4 2 2 3" xfId="28052"/>
    <cellStyle name="Обычный 29 2 3 2 3 4 2 3" xfId="28053"/>
    <cellStyle name="Обычный 29 2 3 2 3 4 2 3 2" xfId="28054"/>
    <cellStyle name="Обычный 29 2 3 2 3 4 2 4" xfId="28055"/>
    <cellStyle name="Обычный 29 2 3 2 3 4 3" xfId="28056"/>
    <cellStyle name="Обычный 29 2 3 2 3 4 3 2" xfId="28057"/>
    <cellStyle name="Обычный 29 2 3 2 3 4 3 2 2" xfId="28058"/>
    <cellStyle name="Обычный 29 2 3 2 3 4 3 2 2 2" xfId="28059"/>
    <cellStyle name="Обычный 29 2 3 2 3 4 3 2 3" xfId="28060"/>
    <cellStyle name="Обычный 29 2 3 2 3 4 3 3" xfId="28061"/>
    <cellStyle name="Обычный 29 2 3 2 3 4 3 3 2" xfId="28062"/>
    <cellStyle name="Обычный 29 2 3 2 3 4 3 4" xfId="28063"/>
    <cellStyle name="Обычный 29 2 3 2 3 4 4" xfId="28064"/>
    <cellStyle name="Обычный 29 2 3 2 3 4 4 2" xfId="28065"/>
    <cellStyle name="Обычный 29 2 3 2 3 4 4 2 2" xfId="28066"/>
    <cellStyle name="Обычный 29 2 3 2 3 4 4 3" xfId="28067"/>
    <cellStyle name="Обычный 29 2 3 2 3 4 5" xfId="28068"/>
    <cellStyle name="Обычный 29 2 3 2 3 4 5 2" xfId="28069"/>
    <cellStyle name="Обычный 29 2 3 2 3 4 6" xfId="28070"/>
    <cellStyle name="Обычный 29 2 3 2 3 4 7" xfId="28071"/>
    <cellStyle name="Обычный 29 2 3 2 3 4 8" xfId="28072"/>
    <cellStyle name="Обычный 29 2 3 2 3 5" xfId="28073"/>
    <cellStyle name="Обычный 29 2 3 2 3 5 2" xfId="28074"/>
    <cellStyle name="Обычный 29 2 3 2 3 5 2 2" xfId="28075"/>
    <cellStyle name="Обычный 29 2 3 2 3 5 2 2 2" xfId="28076"/>
    <cellStyle name="Обычный 29 2 3 2 3 5 2 3" xfId="28077"/>
    <cellStyle name="Обычный 29 2 3 2 3 5 3" xfId="28078"/>
    <cellStyle name="Обычный 29 2 3 2 3 5 3 2" xfId="28079"/>
    <cellStyle name="Обычный 29 2 3 2 3 5 4" xfId="28080"/>
    <cellStyle name="Обычный 29 2 3 2 3 6" xfId="28081"/>
    <cellStyle name="Обычный 29 2 3 2 3 6 2" xfId="28082"/>
    <cellStyle name="Обычный 29 2 3 2 3 6 2 2" xfId="28083"/>
    <cellStyle name="Обычный 29 2 3 2 3 6 2 2 2" xfId="28084"/>
    <cellStyle name="Обычный 29 2 3 2 3 6 2 3" xfId="28085"/>
    <cellStyle name="Обычный 29 2 3 2 3 6 3" xfId="28086"/>
    <cellStyle name="Обычный 29 2 3 2 3 6 3 2" xfId="28087"/>
    <cellStyle name="Обычный 29 2 3 2 3 6 4" xfId="28088"/>
    <cellStyle name="Обычный 29 2 3 2 3 7" xfId="28089"/>
    <cellStyle name="Обычный 29 2 3 2 3 7 2" xfId="28090"/>
    <cellStyle name="Обычный 29 2 3 2 3 7 2 2" xfId="28091"/>
    <cellStyle name="Обычный 29 2 3 2 3 7 3" xfId="28092"/>
    <cellStyle name="Обычный 29 2 3 2 3 8" xfId="28093"/>
    <cellStyle name="Обычный 29 2 3 2 3 8 2" xfId="28094"/>
    <cellStyle name="Обычный 29 2 3 2 3 9" xfId="28095"/>
    <cellStyle name="Обычный 29 2 3 2 4" xfId="28096"/>
    <cellStyle name="Обычный 29 2 3 2 4 2" xfId="28097"/>
    <cellStyle name="Обычный 29 2 3 2 4 2 2" xfId="28098"/>
    <cellStyle name="Обычный 29 2 3 2 4 2 2 2" xfId="28099"/>
    <cellStyle name="Обычный 29 2 3 2 4 2 2 2 2" xfId="28100"/>
    <cellStyle name="Обычный 29 2 3 2 4 2 2 2 2 2" xfId="28101"/>
    <cellStyle name="Обычный 29 2 3 2 4 2 2 2 3" xfId="28102"/>
    <cellStyle name="Обычный 29 2 3 2 4 2 2 3" xfId="28103"/>
    <cellStyle name="Обычный 29 2 3 2 4 2 2 3 2" xfId="28104"/>
    <cellStyle name="Обычный 29 2 3 2 4 2 2 4" xfId="28105"/>
    <cellStyle name="Обычный 29 2 3 2 4 2 3" xfId="28106"/>
    <cellStyle name="Обычный 29 2 3 2 4 2 3 2" xfId="28107"/>
    <cellStyle name="Обычный 29 2 3 2 4 2 3 2 2" xfId="28108"/>
    <cellStyle name="Обычный 29 2 3 2 4 2 3 2 2 2" xfId="28109"/>
    <cellStyle name="Обычный 29 2 3 2 4 2 3 2 3" xfId="28110"/>
    <cellStyle name="Обычный 29 2 3 2 4 2 3 3" xfId="28111"/>
    <cellStyle name="Обычный 29 2 3 2 4 2 3 3 2" xfId="28112"/>
    <cellStyle name="Обычный 29 2 3 2 4 2 3 4" xfId="28113"/>
    <cellStyle name="Обычный 29 2 3 2 4 2 4" xfId="28114"/>
    <cellStyle name="Обычный 29 2 3 2 4 2 4 2" xfId="28115"/>
    <cellStyle name="Обычный 29 2 3 2 4 2 4 2 2" xfId="28116"/>
    <cellStyle name="Обычный 29 2 3 2 4 2 4 3" xfId="28117"/>
    <cellStyle name="Обычный 29 2 3 2 4 2 5" xfId="28118"/>
    <cellStyle name="Обычный 29 2 3 2 4 2 5 2" xfId="28119"/>
    <cellStyle name="Обычный 29 2 3 2 4 2 6" xfId="28120"/>
    <cellStyle name="Обычный 29 2 3 2 4 2 7" xfId="28121"/>
    <cellStyle name="Обычный 29 2 3 2 4 2 8" xfId="28122"/>
    <cellStyle name="Обычный 29 2 3 2 4 3" xfId="28123"/>
    <cellStyle name="Обычный 29 2 3 2 4 3 2" xfId="28124"/>
    <cellStyle name="Обычный 29 2 3 2 4 3 2 2" xfId="28125"/>
    <cellStyle name="Обычный 29 2 3 2 4 3 2 2 2" xfId="28126"/>
    <cellStyle name="Обычный 29 2 3 2 4 3 2 3" xfId="28127"/>
    <cellStyle name="Обычный 29 2 3 2 4 3 3" xfId="28128"/>
    <cellStyle name="Обычный 29 2 3 2 4 3 3 2" xfId="28129"/>
    <cellStyle name="Обычный 29 2 3 2 4 3 4" xfId="28130"/>
    <cellStyle name="Обычный 29 2 3 2 4 4" xfId="28131"/>
    <cellStyle name="Обычный 29 2 3 2 4 4 2" xfId="28132"/>
    <cellStyle name="Обычный 29 2 3 2 4 4 2 2" xfId="28133"/>
    <cellStyle name="Обычный 29 2 3 2 4 4 2 2 2" xfId="28134"/>
    <cellStyle name="Обычный 29 2 3 2 4 4 2 3" xfId="28135"/>
    <cellStyle name="Обычный 29 2 3 2 4 4 3" xfId="28136"/>
    <cellStyle name="Обычный 29 2 3 2 4 4 3 2" xfId="28137"/>
    <cellStyle name="Обычный 29 2 3 2 4 4 4" xfId="28138"/>
    <cellStyle name="Обычный 29 2 3 2 4 5" xfId="28139"/>
    <cellStyle name="Обычный 29 2 3 2 4 5 2" xfId="28140"/>
    <cellStyle name="Обычный 29 2 3 2 4 5 2 2" xfId="28141"/>
    <cellStyle name="Обычный 29 2 3 2 4 5 3" xfId="28142"/>
    <cellStyle name="Обычный 29 2 3 2 4 6" xfId="28143"/>
    <cellStyle name="Обычный 29 2 3 2 4 6 2" xfId="28144"/>
    <cellStyle name="Обычный 29 2 3 2 4 7" xfId="28145"/>
    <cellStyle name="Обычный 29 2 3 2 4 8" xfId="28146"/>
    <cellStyle name="Обычный 29 2 3 2 4 9" xfId="28147"/>
    <cellStyle name="Обычный 29 2 3 2 5" xfId="28148"/>
    <cellStyle name="Обычный 29 2 3 2 5 2" xfId="28149"/>
    <cellStyle name="Обычный 29 2 3 2 5 2 2" xfId="28150"/>
    <cellStyle name="Обычный 29 2 3 2 5 2 2 2" xfId="28151"/>
    <cellStyle name="Обычный 29 2 3 2 5 2 2 2 2" xfId="28152"/>
    <cellStyle name="Обычный 29 2 3 2 5 2 2 2 2 2" xfId="28153"/>
    <cellStyle name="Обычный 29 2 3 2 5 2 2 2 3" xfId="28154"/>
    <cellStyle name="Обычный 29 2 3 2 5 2 2 3" xfId="28155"/>
    <cellStyle name="Обычный 29 2 3 2 5 2 2 3 2" xfId="28156"/>
    <cellStyle name="Обычный 29 2 3 2 5 2 2 4" xfId="28157"/>
    <cellStyle name="Обычный 29 2 3 2 5 2 3" xfId="28158"/>
    <cellStyle name="Обычный 29 2 3 2 5 2 3 2" xfId="28159"/>
    <cellStyle name="Обычный 29 2 3 2 5 2 3 2 2" xfId="28160"/>
    <cellStyle name="Обычный 29 2 3 2 5 2 3 2 2 2" xfId="28161"/>
    <cellStyle name="Обычный 29 2 3 2 5 2 3 2 3" xfId="28162"/>
    <cellStyle name="Обычный 29 2 3 2 5 2 3 3" xfId="28163"/>
    <cellStyle name="Обычный 29 2 3 2 5 2 3 3 2" xfId="28164"/>
    <cellStyle name="Обычный 29 2 3 2 5 2 3 4" xfId="28165"/>
    <cellStyle name="Обычный 29 2 3 2 5 2 4" xfId="28166"/>
    <cellStyle name="Обычный 29 2 3 2 5 2 4 2" xfId="28167"/>
    <cellStyle name="Обычный 29 2 3 2 5 2 4 2 2" xfId="28168"/>
    <cellStyle name="Обычный 29 2 3 2 5 2 4 3" xfId="28169"/>
    <cellStyle name="Обычный 29 2 3 2 5 2 5" xfId="28170"/>
    <cellStyle name="Обычный 29 2 3 2 5 2 5 2" xfId="28171"/>
    <cellStyle name="Обычный 29 2 3 2 5 2 6" xfId="28172"/>
    <cellStyle name="Обычный 29 2 3 2 5 2 7" xfId="28173"/>
    <cellStyle name="Обычный 29 2 3 2 5 2 8" xfId="28174"/>
    <cellStyle name="Обычный 29 2 3 2 5 3" xfId="28175"/>
    <cellStyle name="Обычный 29 2 3 2 5 3 2" xfId="28176"/>
    <cellStyle name="Обычный 29 2 3 2 5 3 2 2" xfId="28177"/>
    <cellStyle name="Обычный 29 2 3 2 5 3 2 2 2" xfId="28178"/>
    <cellStyle name="Обычный 29 2 3 2 5 3 2 3" xfId="28179"/>
    <cellStyle name="Обычный 29 2 3 2 5 3 3" xfId="28180"/>
    <cellStyle name="Обычный 29 2 3 2 5 3 3 2" xfId="28181"/>
    <cellStyle name="Обычный 29 2 3 2 5 3 4" xfId="28182"/>
    <cellStyle name="Обычный 29 2 3 2 5 4" xfId="28183"/>
    <cellStyle name="Обычный 29 2 3 2 5 4 2" xfId="28184"/>
    <cellStyle name="Обычный 29 2 3 2 5 4 2 2" xfId="28185"/>
    <cellStyle name="Обычный 29 2 3 2 5 4 2 2 2" xfId="28186"/>
    <cellStyle name="Обычный 29 2 3 2 5 4 2 3" xfId="28187"/>
    <cellStyle name="Обычный 29 2 3 2 5 4 3" xfId="28188"/>
    <cellStyle name="Обычный 29 2 3 2 5 4 3 2" xfId="28189"/>
    <cellStyle name="Обычный 29 2 3 2 5 4 4" xfId="28190"/>
    <cellStyle name="Обычный 29 2 3 2 5 5" xfId="28191"/>
    <cellStyle name="Обычный 29 2 3 2 5 5 2" xfId="28192"/>
    <cellStyle name="Обычный 29 2 3 2 5 5 2 2" xfId="28193"/>
    <cellStyle name="Обычный 29 2 3 2 5 5 3" xfId="28194"/>
    <cellStyle name="Обычный 29 2 3 2 5 6" xfId="28195"/>
    <cellStyle name="Обычный 29 2 3 2 5 6 2" xfId="28196"/>
    <cellStyle name="Обычный 29 2 3 2 5 7" xfId="28197"/>
    <cellStyle name="Обычный 29 2 3 2 5 8" xfId="28198"/>
    <cellStyle name="Обычный 29 2 3 2 5 9" xfId="28199"/>
    <cellStyle name="Обычный 29 2 3 2 6" xfId="28200"/>
    <cellStyle name="Обычный 29 2 3 2 6 2" xfId="28201"/>
    <cellStyle name="Обычный 29 2 3 2 6 2 2" xfId="28202"/>
    <cellStyle name="Обычный 29 2 3 2 6 2 2 2" xfId="28203"/>
    <cellStyle name="Обычный 29 2 3 2 6 2 2 2 2" xfId="28204"/>
    <cellStyle name="Обычный 29 2 3 2 6 2 2 3" xfId="28205"/>
    <cellStyle name="Обычный 29 2 3 2 6 2 3" xfId="28206"/>
    <cellStyle name="Обычный 29 2 3 2 6 2 3 2" xfId="28207"/>
    <cellStyle name="Обычный 29 2 3 2 6 2 4" xfId="28208"/>
    <cellStyle name="Обычный 29 2 3 2 6 3" xfId="28209"/>
    <cellStyle name="Обычный 29 2 3 2 6 3 2" xfId="28210"/>
    <cellStyle name="Обычный 29 2 3 2 6 3 2 2" xfId="28211"/>
    <cellStyle name="Обычный 29 2 3 2 6 3 2 2 2" xfId="28212"/>
    <cellStyle name="Обычный 29 2 3 2 6 3 2 3" xfId="28213"/>
    <cellStyle name="Обычный 29 2 3 2 6 3 3" xfId="28214"/>
    <cellStyle name="Обычный 29 2 3 2 6 3 3 2" xfId="28215"/>
    <cellStyle name="Обычный 29 2 3 2 6 3 4" xfId="28216"/>
    <cellStyle name="Обычный 29 2 3 2 6 4" xfId="28217"/>
    <cellStyle name="Обычный 29 2 3 2 6 4 2" xfId="28218"/>
    <cellStyle name="Обычный 29 2 3 2 6 4 2 2" xfId="28219"/>
    <cellStyle name="Обычный 29 2 3 2 6 4 3" xfId="28220"/>
    <cellStyle name="Обычный 29 2 3 2 6 5" xfId="28221"/>
    <cellStyle name="Обычный 29 2 3 2 6 5 2" xfId="28222"/>
    <cellStyle name="Обычный 29 2 3 2 6 6" xfId="28223"/>
    <cellStyle name="Обычный 29 2 3 2 6 7" xfId="28224"/>
    <cellStyle name="Обычный 29 2 3 2 6 8" xfId="28225"/>
    <cellStyle name="Обычный 29 2 3 2 7" xfId="28226"/>
    <cellStyle name="Обычный 29 2 3 2 7 2" xfId="28227"/>
    <cellStyle name="Обычный 29 2 3 2 7 2 2" xfId="28228"/>
    <cellStyle name="Обычный 29 2 3 2 7 2 2 2" xfId="28229"/>
    <cellStyle name="Обычный 29 2 3 2 7 2 3" xfId="28230"/>
    <cellStyle name="Обычный 29 2 3 2 7 3" xfId="28231"/>
    <cellStyle name="Обычный 29 2 3 2 7 3 2" xfId="28232"/>
    <cellStyle name="Обычный 29 2 3 2 7 4" xfId="28233"/>
    <cellStyle name="Обычный 29 2 3 2 8" xfId="28234"/>
    <cellStyle name="Обычный 29 2 3 2 8 2" xfId="28235"/>
    <cellStyle name="Обычный 29 2 3 2 8 2 2" xfId="28236"/>
    <cellStyle name="Обычный 29 2 3 2 8 2 2 2" xfId="28237"/>
    <cellStyle name="Обычный 29 2 3 2 8 2 3" xfId="28238"/>
    <cellStyle name="Обычный 29 2 3 2 8 3" xfId="28239"/>
    <cellStyle name="Обычный 29 2 3 2 8 3 2" xfId="28240"/>
    <cellStyle name="Обычный 29 2 3 2 8 4" xfId="28241"/>
    <cellStyle name="Обычный 29 2 3 2 9" xfId="28242"/>
    <cellStyle name="Обычный 29 2 3 2 9 2" xfId="28243"/>
    <cellStyle name="Обычный 29 2 3 2 9 2 2" xfId="28244"/>
    <cellStyle name="Обычный 29 2 3 2 9 3" xfId="28245"/>
    <cellStyle name="Обычный 29 2 3 3" xfId="28246"/>
    <cellStyle name="Обычный 29 2 3 3 10" xfId="28247"/>
    <cellStyle name="Обычный 29 2 3 3 11" xfId="28248"/>
    <cellStyle name="Обычный 29 2 3 3 2" xfId="28249"/>
    <cellStyle name="Обычный 29 2 3 3 2 2" xfId="28250"/>
    <cellStyle name="Обычный 29 2 3 3 2 2 2" xfId="28251"/>
    <cellStyle name="Обычный 29 2 3 3 2 2 2 2" xfId="28252"/>
    <cellStyle name="Обычный 29 2 3 3 2 2 2 2 2" xfId="28253"/>
    <cellStyle name="Обычный 29 2 3 3 2 2 2 2 2 2" xfId="28254"/>
    <cellStyle name="Обычный 29 2 3 3 2 2 2 2 3" xfId="28255"/>
    <cellStyle name="Обычный 29 2 3 3 2 2 2 3" xfId="28256"/>
    <cellStyle name="Обычный 29 2 3 3 2 2 2 3 2" xfId="28257"/>
    <cellStyle name="Обычный 29 2 3 3 2 2 2 4" xfId="28258"/>
    <cellStyle name="Обычный 29 2 3 3 2 2 3" xfId="28259"/>
    <cellStyle name="Обычный 29 2 3 3 2 2 3 2" xfId="28260"/>
    <cellStyle name="Обычный 29 2 3 3 2 2 3 2 2" xfId="28261"/>
    <cellStyle name="Обычный 29 2 3 3 2 2 3 2 2 2" xfId="28262"/>
    <cellStyle name="Обычный 29 2 3 3 2 2 3 2 3" xfId="28263"/>
    <cellStyle name="Обычный 29 2 3 3 2 2 3 3" xfId="28264"/>
    <cellStyle name="Обычный 29 2 3 3 2 2 3 3 2" xfId="28265"/>
    <cellStyle name="Обычный 29 2 3 3 2 2 3 4" xfId="28266"/>
    <cellStyle name="Обычный 29 2 3 3 2 2 4" xfId="28267"/>
    <cellStyle name="Обычный 29 2 3 3 2 2 4 2" xfId="28268"/>
    <cellStyle name="Обычный 29 2 3 3 2 2 4 2 2" xfId="28269"/>
    <cellStyle name="Обычный 29 2 3 3 2 2 4 3" xfId="28270"/>
    <cellStyle name="Обычный 29 2 3 3 2 2 5" xfId="28271"/>
    <cellStyle name="Обычный 29 2 3 3 2 2 5 2" xfId="28272"/>
    <cellStyle name="Обычный 29 2 3 3 2 2 6" xfId="28273"/>
    <cellStyle name="Обычный 29 2 3 3 2 2 7" xfId="28274"/>
    <cellStyle name="Обычный 29 2 3 3 2 2 8" xfId="28275"/>
    <cellStyle name="Обычный 29 2 3 3 2 3" xfId="28276"/>
    <cellStyle name="Обычный 29 2 3 3 2 3 2" xfId="28277"/>
    <cellStyle name="Обычный 29 2 3 3 2 3 2 2" xfId="28278"/>
    <cellStyle name="Обычный 29 2 3 3 2 3 2 2 2" xfId="28279"/>
    <cellStyle name="Обычный 29 2 3 3 2 3 2 3" xfId="28280"/>
    <cellStyle name="Обычный 29 2 3 3 2 3 3" xfId="28281"/>
    <cellStyle name="Обычный 29 2 3 3 2 3 3 2" xfId="28282"/>
    <cellStyle name="Обычный 29 2 3 3 2 3 4" xfId="28283"/>
    <cellStyle name="Обычный 29 2 3 3 2 4" xfId="28284"/>
    <cellStyle name="Обычный 29 2 3 3 2 4 2" xfId="28285"/>
    <cellStyle name="Обычный 29 2 3 3 2 4 2 2" xfId="28286"/>
    <cellStyle name="Обычный 29 2 3 3 2 4 2 2 2" xfId="28287"/>
    <cellStyle name="Обычный 29 2 3 3 2 4 2 3" xfId="28288"/>
    <cellStyle name="Обычный 29 2 3 3 2 4 3" xfId="28289"/>
    <cellStyle name="Обычный 29 2 3 3 2 4 3 2" xfId="28290"/>
    <cellStyle name="Обычный 29 2 3 3 2 4 4" xfId="28291"/>
    <cellStyle name="Обычный 29 2 3 3 2 5" xfId="28292"/>
    <cellStyle name="Обычный 29 2 3 3 2 5 2" xfId="28293"/>
    <cellStyle name="Обычный 29 2 3 3 2 5 2 2" xfId="28294"/>
    <cellStyle name="Обычный 29 2 3 3 2 5 3" xfId="28295"/>
    <cellStyle name="Обычный 29 2 3 3 2 6" xfId="28296"/>
    <cellStyle name="Обычный 29 2 3 3 2 6 2" xfId="28297"/>
    <cellStyle name="Обычный 29 2 3 3 2 7" xfId="28298"/>
    <cellStyle name="Обычный 29 2 3 3 2 8" xfId="28299"/>
    <cellStyle name="Обычный 29 2 3 3 2 9" xfId="28300"/>
    <cellStyle name="Обычный 29 2 3 3 3" xfId="28301"/>
    <cellStyle name="Обычный 29 2 3 3 3 2" xfId="28302"/>
    <cellStyle name="Обычный 29 2 3 3 3 2 2" xfId="28303"/>
    <cellStyle name="Обычный 29 2 3 3 3 2 2 2" xfId="28304"/>
    <cellStyle name="Обычный 29 2 3 3 3 2 2 2 2" xfId="28305"/>
    <cellStyle name="Обычный 29 2 3 3 3 2 2 2 2 2" xfId="28306"/>
    <cellStyle name="Обычный 29 2 3 3 3 2 2 2 3" xfId="28307"/>
    <cellStyle name="Обычный 29 2 3 3 3 2 2 3" xfId="28308"/>
    <cellStyle name="Обычный 29 2 3 3 3 2 2 3 2" xfId="28309"/>
    <cellStyle name="Обычный 29 2 3 3 3 2 2 4" xfId="28310"/>
    <cellStyle name="Обычный 29 2 3 3 3 2 3" xfId="28311"/>
    <cellStyle name="Обычный 29 2 3 3 3 2 3 2" xfId="28312"/>
    <cellStyle name="Обычный 29 2 3 3 3 2 3 2 2" xfId="28313"/>
    <cellStyle name="Обычный 29 2 3 3 3 2 3 2 2 2" xfId="28314"/>
    <cellStyle name="Обычный 29 2 3 3 3 2 3 2 3" xfId="28315"/>
    <cellStyle name="Обычный 29 2 3 3 3 2 3 3" xfId="28316"/>
    <cellStyle name="Обычный 29 2 3 3 3 2 3 3 2" xfId="28317"/>
    <cellStyle name="Обычный 29 2 3 3 3 2 3 4" xfId="28318"/>
    <cellStyle name="Обычный 29 2 3 3 3 2 4" xfId="28319"/>
    <cellStyle name="Обычный 29 2 3 3 3 2 4 2" xfId="28320"/>
    <cellStyle name="Обычный 29 2 3 3 3 2 4 2 2" xfId="28321"/>
    <cellStyle name="Обычный 29 2 3 3 3 2 4 3" xfId="28322"/>
    <cellStyle name="Обычный 29 2 3 3 3 2 5" xfId="28323"/>
    <cellStyle name="Обычный 29 2 3 3 3 2 5 2" xfId="28324"/>
    <cellStyle name="Обычный 29 2 3 3 3 2 6" xfId="28325"/>
    <cellStyle name="Обычный 29 2 3 3 3 2 7" xfId="28326"/>
    <cellStyle name="Обычный 29 2 3 3 3 2 8" xfId="28327"/>
    <cellStyle name="Обычный 29 2 3 3 3 3" xfId="28328"/>
    <cellStyle name="Обычный 29 2 3 3 3 3 2" xfId="28329"/>
    <cellStyle name="Обычный 29 2 3 3 3 3 2 2" xfId="28330"/>
    <cellStyle name="Обычный 29 2 3 3 3 3 2 2 2" xfId="28331"/>
    <cellStyle name="Обычный 29 2 3 3 3 3 2 3" xfId="28332"/>
    <cellStyle name="Обычный 29 2 3 3 3 3 3" xfId="28333"/>
    <cellStyle name="Обычный 29 2 3 3 3 3 3 2" xfId="28334"/>
    <cellStyle name="Обычный 29 2 3 3 3 3 4" xfId="28335"/>
    <cellStyle name="Обычный 29 2 3 3 3 4" xfId="28336"/>
    <cellStyle name="Обычный 29 2 3 3 3 4 2" xfId="28337"/>
    <cellStyle name="Обычный 29 2 3 3 3 4 2 2" xfId="28338"/>
    <cellStyle name="Обычный 29 2 3 3 3 4 2 2 2" xfId="28339"/>
    <cellStyle name="Обычный 29 2 3 3 3 4 2 3" xfId="28340"/>
    <cellStyle name="Обычный 29 2 3 3 3 4 3" xfId="28341"/>
    <cellStyle name="Обычный 29 2 3 3 3 4 3 2" xfId="28342"/>
    <cellStyle name="Обычный 29 2 3 3 3 4 4" xfId="28343"/>
    <cellStyle name="Обычный 29 2 3 3 3 5" xfId="28344"/>
    <cellStyle name="Обычный 29 2 3 3 3 5 2" xfId="28345"/>
    <cellStyle name="Обычный 29 2 3 3 3 5 2 2" xfId="28346"/>
    <cellStyle name="Обычный 29 2 3 3 3 5 3" xfId="28347"/>
    <cellStyle name="Обычный 29 2 3 3 3 6" xfId="28348"/>
    <cellStyle name="Обычный 29 2 3 3 3 6 2" xfId="28349"/>
    <cellStyle name="Обычный 29 2 3 3 3 7" xfId="28350"/>
    <cellStyle name="Обычный 29 2 3 3 3 8" xfId="28351"/>
    <cellStyle name="Обычный 29 2 3 3 3 9" xfId="28352"/>
    <cellStyle name="Обычный 29 2 3 3 4" xfId="28353"/>
    <cellStyle name="Обычный 29 2 3 3 4 2" xfId="28354"/>
    <cellStyle name="Обычный 29 2 3 3 4 2 2" xfId="28355"/>
    <cellStyle name="Обычный 29 2 3 3 4 2 2 2" xfId="28356"/>
    <cellStyle name="Обычный 29 2 3 3 4 2 2 2 2" xfId="28357"/>
    <cellStyle name="Обычный 29 2 3 3 4 2 2 3" xfId="28358"/>
    <cellStyle name="Обычный 29 2 3 3 4 2 3" xfId="28359"/>
    <cellStyle name="Обычный 29 2 3 3 4 2 3 2" xfId="28360"/>
    <cellStyle name="Обычный 29 2 3 3 4 2 4" xfId="28361"/>
    <cellStyle name="Обычный 29 2 3 3 4 3" xfId="28362"/>
    <cellStyle name="Обычный 29 2 3 3 4 3 2" xfId="28363"/>
    <cellStyle name="Обычный 29 2 3 3 4 3 2 2" xfId="28364"/>
    <cellStyle name="Обычный 29 2 3 3 4 3 2 2 2" xfId="28365"/>
    <cellStyle name="Обычный 29 2 3 3 4 3 2 3" xfId="28366"/>
    <cellStyle name="Обычный 29 2 3 3 4 3 3" xfId="28367"/>
    <cellStyle name="Обычный 29 2 3 3 4 3 3 2" xfId="28368"/>
    <cellStyle name="Обычный 29 2 3 3 4 3 4" xfId="28369"/>
    <cellStyle name="Обычный 29 2 3 3 4 4" xfId="28370"/>
    <cellStyle name="Обычный 29 2 3 3 4 4 2" xfId="28371"/>
    <cellStyle name="Обычный 29 2 3 3 4 4 2 2" xfId="28372"/>
    <cellStyle name="Обычный 29 2 3 3 4 4 3" xfId="28373"/>
    <cellStyle name="Обычный 29 2 3 3 4 5" xfId="28374"/>
    <cellStyle name="Обычный 29 2 3 3 4 5 2" xfId="28375"/>
    <cellStyle name="Обычный 29 2 3 3 4 6" xfId="28376"/>
    <cellStyle name="Обычный 29 2 3 3 4 7" xfId="28377"/>
    <cellStyle name="Обычный 29 2 3 3 4 8" xfId="28378"/>
    <cellStyle name="Обычный 29 2 3 3 5" xfId="28379"/>
    <cellStyle name="Обычный 29 2 3 3 5 2" xfId="28380"/>
    <cellStyle name="Обычный 29 2 3 3 5 2 2" xfId="28381"/>
    <cellStyle name="Обычный 29 2 3 3 5 2 2 2" xfId="28382"/>
    <cellStyle name="Обычный 29 2 3 3 5 2 3" xfId="28383"/>
    <cellStyle name="Обычный 29 2 3 3 5 3" xfId="28384"/>
    <cellStyle name="Обычный 29 2 3 3 5 3 2" xfId="28385"/>
    <cellStyle name="Обычный 29 2 3 3 5 4" xfId="28386"/>
    <cellStyle name="Обычный 29 2 3 3 6" xfId="28387"/>
    <cellStyle name="Обычный 29 2 3 3 6 2" xfId="28388"/>
    <cellStyle name="Обычный 29 2 3 3 6 2 2" xfId="28389"/>
    <cellStyle name="Обычный 29 2 3 3 6 2 2 2" xfId="28390"/>
    <cellStyle name="Обычный 29 2 3 3 6 2 3" xfId="28391"/>
    <cellStyle name="Обычный 29 2 3 3 6 3" xfId="28392"/>
    <cellStyle name="Обычный 29 2 3 3 6 3 2" xfId="28393"/>
    <cellStyle name="Обычный 29 2 3 3 6 4" xfId="28394"/>
    <cellStyle name="Обычный 29 2 3 3 7" xfId="28395"/>
    <cellStyle name="Обычный 29 2 3 3 7 2" xfId="28396"/>
    <cellStyle name="Обычный 29 2 3 3 7 2 2" xfId="28397"/>
    <cellStyle name="Обычный 29 2 3 3 7 3" xfId="28398"/>
    <cellStyle name="Обычный 29 2 3 3 8" xfId="28399"/>
    <cellStyle name="Обычный 29 2 3 3 8 2" xfId="28400"/>
    <cellStyle name="Обычный 29 2 3 3 9" xfId="28401"/>
    <cellStyle name="Обычный 29 2 3 4" xfId="28402"/>
    <cellStyle name="Обычный 29 2 3 4 10" xfId="28403"/>
    <cellStyle name="Обычный 29 2 3 4 11" xfId="28404"/>
    <cellStyle name="Обычный 29 2 3 4 2" xfId="28405"/>
    <cellStyle name="Обычный 29 2 3 4 2 2" xfId="28406"/>
    <cellStyle name="Обычный 29 2 3 4 2 2 2" xfId="28407"/>
    <cellStyle name="Обычный 29 2 3 4 2 2 2 2" xfId="28408"/>
    <cellStyle name="Обычный 29 2 3 4 2 2 2 2 2" xfId="28409"/>
    <cellStyle name="Обычный 29 2 3 4 2 2 2 2 2 2" xfId="28410"/>
    <cellStyle name="Обычный 29 2 3 4 2 2 2 2 3" xfId="28411"/>
    <cellStyle name="Обычный 29 2 3 4 2 2 2 3" xfId="28412"/>
    <cellStyle name="Обычный 29 2 3 4 2 2 2 3 2" xfId="28413"/>
    <cellStyle name="Обычный 29 2 3 4 2 2 2 4" xfId="28414"/>
    <cellStyle name="Обычный 29 2 3 4 2 2 3" xfId="28415"/>
    <cellStyle name="Обычный 29 2 3 4 2 2 3 2" xfId="28416"/>
    <cellStyle name="Обычный 29 2 3 4 2 2 3 2 2" xfId="28417"/>
    <cellStyle name="Обычный 29 2 3 4 2 2 3 2 2 2" xfId="28418"/>
    <cellStyle name="Обычный 29 2 3 4 2 2 3 2 3" xfId="28419"/>
    <cellStyle name="Обычный 29 2 3 4 2 2 3 3" xfId="28420"/>
    <cellStyle name="Обычный 29 2 3 4 2 2 3 3 2" xfId="28421"/>
    <cellStyle name="Обычный 29 2 3 4 2 2 3 4" xfId="28422"/>
    <cellStyle name="Обычный 29 2 3 4 2 2 4" xfId="28423"/>
    <cellStyle name="Обычный 29 2 3 4 2 2 4 2" xfId="28424"/>
    <cellStyle name="Обычный 29 2 3 4 2 2 4 2 2" xfId="28425"/>
    <cellStyle name="Обычный 29 2 3 4 2 2 4 3" xfId="28426"/>
    <cellStyle name="Обычный 29 2 3 4 2 2 5" xfId="28427"/>
    <cellStyle name="Обычный 29 2 3 4 2 2 5 2" xfId="28428"/>
    <cellStyle name="Обычный 29 2 3 4 2 2 6" xfId="28429"/>
    <cellStyle name="Обычный 29 2 3 4 2 2 7" xfId="28430"/>
    <cellStyle name="Обычный 29 2 3 4 2 2 8" xfId="28431"/>
    <cellStyle name="Обычный 29 2 3 4 2 3" xfId="28432"/>
    <cellStyle name="Обычный 29 2 3 4 2 3 2" xfId="28433"/>
    <cellStyle name="Обычный 29 2 3 4 2 3 2 2" xfId="28434"/>
    <cellStyle name="Обычный 29 2 3 4 2 3 2 2 2" xfId="28435"/>
    <cellStyle name="Обычный 29 2 3 4 2 3 2 3" xfId="28436"/>
    <cellStyle name="Обычный 29 2 3 4 2 3 3" xfId="28437"/>
    <cellStyle name="Обычный 29 2 3 4 2 3 3 2" xfId="28438"/>
    <cellStyle name="Обычный 29 2 3 4 2 3 4" xfId="28439"/>
    <cellStyle name="Обычный 29 2 3 4 2 4" xfId="28440"/>
    <cellStyle name="Обычный 29 2 3 4 2 4 2" xfId="28441"/>
    <cellStyle name="Обычный 29 2 3 4 2 4 2 2" xfId="28442"/>
    <cellStyle name="Обычный 29 2 3 4 2 4 2 2 2" xfId="28443"/>
    <cellStyle name="Обычный 29 2 3 4 2 4 2 3" xfId="28444"/>
    <cellStyle name="Обычный 29 2 3 4 2 4 3" xfId="28445"/>
    <cellStyle name="Обычный 29 2 3 4 2 4 3 2" xfId="28446"/>
    <cellStyle name="Обычный 29 2 3 4 2 4 4" xfId="28447"/>
    <cellStyle name="Обычный 29 2 3 4 2 5" xfId="28448"/>
    <cellStyle name="Обычный 29 2 3 4 2 5 2" xfId="28449"/>
    <cellStyle name="Обычный 29 2 3 4 2 5 2 2" xfId="28450"/>
    <cellStyle name="Обычный 29 2 3 4 2 5 3" xfId="28451"/>
    <cellStyle name="Обычный 29 2 3 4 2 6" xfId="28452"/>
    <cellStyle name="Обычный 29 2 3 4 2 6 2" xfId="28453"/>
    <cellStyle name="Обычный 29 2 3 4 2 7" xfId="28454"/>
    <cellStyle name="Обычный 29 2 3 4 2 8" xfId="28455"/>
    <cellStyle name="Обычный 29 2 3 4 2 9" xfId="28456"/>
    <cellStyle name="Обычный 29 2 3 4 3" xfId="28457"/>
    <cellStyle name="Обычный 29 2 3 4 3 2" xfId="28458"/>
    <cellStyle name="Обычный 29 2 3 4 3 2 2" xfId="28459"/>
    <cellStyle name="Обычный 29 2 3 4 3 2 2 2" xfId="28460"/>
    <cellStyle name="Обычный 29 2 3 4 3 2 2 2 2" xfId="28461"/>
    <cellStyle name="Обычный 29 2 3 4 3 2 2 2 2 2" xfId="28462"/>
    <cellStyle name="Обычный 29 2 3 4 3 2 2 2 3" xfId="28463"/>
    <cellStyle name="Обычный 29 2 3 4 3 2 2 3" xfId="28464"/>
    <cellStyle name="Обычный 29 2 3 4 3 2 2 3 2" xfId="28465"/>
    <cellStyle name="Обычный 29 2 3 4 3 2 2 4" xfId="28466"/>
    <cellStyle name="Обычный 29 2 3 4 3 2 3" xfId="28467"/>
    <cellStyle name="Обычный 29 2 3 4 3 2 3 2" xfId="28468"/>
    <cellStyle name="Обычный 29 2 3 4 3 2 3 2 2" xfId="28469"/>
    <cellStyle name="Обычный 29 2 3 4 3 2 3 2 2 2" xfId="28470"/>
    <cellStyle name="Обычный 29 2 3 4 3 2 3 2 3" xfId="28471"/>
    <cellStyle name="Обычный 29 2 3 4 3 2 3 3" xfId="28472"/>
    <cellStyle name="Обычный 29 2 3 4 3 2 3 3 2" xfId="28473"/>
    <cellStyle name="Обычный 29 2 3 4 3 2 3 4" xfId="28474"/>
    <cellStyle name="Обычный 29 2 3 4 3 2 4" xfId="28475"/>
    <cellStyle name="Обычный 29 2 3 4 3 2 4 2" xfId="28476"/>
    <cellStyle name="Обычный 29 2 3 4 3 2 4 2 2" xfId="28477"/>
    <cellStyle name="Обычный 29 2 3 4 3 2 4 3" xfId="28478"/>
    <cellStyle name="Обычный 29 2 3 4 3 2 5" xfId="28479"/>
    <cellStyle name="Обычный 29 2 3 4 3 2 5 2" xfId="28480"/>
    <cellStyle name="Обычный 29 2 3 4 3 2 6" xfId="28481"/>
    <cellStyle name="Обычный 29 2 3 4 3 2 7" xfId="28482"/>
    <cellStyle name="Обычный 29 2 3 4 3 2 8" xfId="28483"/>
    <cellStyle name="Обычный 29 2 3 4 3 3" xfId="28484"/>
    <cellStyle name="Обычный 29 2 3 4 3 3 2" xfId="28485"/>
    <cellStyle name="Обычный 29 2 3 4 3 3 2 2" xfId="28486"/>
    <cellStyle name="Обычный 29 2 3 4 3 3 2 2 2" xfId="28487"/>
    <cellStyle name="Обычный 29 2 3 4 3 3 2 3" xfId="28488"/>
    <cellStyle name="Обычный 29 2 3 4 3 3 3" xfId="28489"/>
    <cellStyle name="Обычный 29 2 3 4 3 3 3 2" xfId="28490"/>
    <cellStyle name="Обычный 29 2 3 4 3 3 4" xfId="28491"/>
    <cellStyle name="Обычный 29 2 3 4 3 4" xfId="28492"/>
    <cellStyle name="Обычный 29 2 3 4 3 4 2" xfId="28493"/>
    <cellStyle name="Обычный 29 2 3 4 3 4 2 2" xfId="28494"/>
    <cellStyle name="Обычный 29 2 3 4 3 4 2 2 2" xfId="28495"/>
    <cellStyle name="Обычный 29 2 3 4 3 4 2 3" xfId="28496"/>
    <cellStyle name="Обычный 29 2 3 4 3 4 3" xfId="28497"/>
    <cellStyle name="Обычный 29 2 3 4 3 4 3 2" xfId="28498"/>
    <cellStyle name="Обычный 29 2 3 4 3 4 4" xfId="28499"/>
    <cellStyle name="Обычный 29 2 3 4 3 5" xfId="28500"/>
    <cellStyle name="Обычный 29 2 3 4 3 5 2" xfId="28501"/>
    <cellStyle name="Обычный 29 2 3 4 3 5 2 2" xfId="28502"/>
    <cellStyle name="Обычный 29 2 3 4 3 5 3" xfId="28503"/>
    <cellStyle name="Обычный 29 2 3 4 3 6" xfId="28504"/>
    <cellStyle name="Обычный 29 2 3 4 3 6 2" xfId="28505"/>
    <cellStyle name="Обычный 29 2 3 4 3 7" xfId="28506"/>
    <cellStyle name="Обычный 29 2 3 4 3 8" xfId="28507"/>
    <cellStyle name="Обычный 29 2 3 4 3 9" xfId="28508"/>
    <cellStyle name="Обычный 29 2 3 4 4" xfId="28509"/>
    <cellStyle name="Обычный 29 2 3 4 4 2" xfId="28510"/>
    <cellStyle name="Обычный 29 2 3 4 4 2 2" xfId="28511"/>
    <cellStyle name="Обычный 29 2 3 4 4 2 2 2" xfId="28512"/>
    <cellStyle name="Обычный 29 2 3 4 4 2 2 2 2" xfId="28513"/>
    <cellStyle name="Обычный 29 2 3 4 4 2 2 3" xfId="28514"/>
    <cellStyle name="Обычный 29 2 3 4 4 2 3" xfId="28515"/>
    <cellStyle name="Обычный 29 2 3 4 4 2 3 2" xfId="28516"/>
    <cellStyle name="Обычный 29 2 3 4 4 2 4" xfId="28517"/>
    <cellStyle name="Обычный 29 2 3 4 4 3" xfId="28518"/>
    <cellStyle name="Обычный 29 2 3 4 4 3 2" xfId="28519"/>
    <cellStyle name="Обычный 29 2 3 4 4 3 2 2" xfId="28520"/>
    <cellStyle name="Обычный 29 2 3 4 4 3 2 2 2" xfId="28521"/>
    <cellStyle name="Обычный 29 2 3 4 4 3 2 3" xfId="28522"/>
    <cellStyle name="Обычный 29 2 3 4 4 3 3" xfId="28523"/>
    <cellStyle name="Обычный 29 2 3 4 4 3 3 2" xfId="28524"/>
    <cellStyle name="Обычный 29 2 3 4 4 3 4" xfId="28525"/>
    <cellStyle name="Обычный 29 2 3 4 4 4" xfId="28526"/>
    <cellStyle name="Обычный 29 2 3 4 4 4 2" xfId="28527"/>
    <cellStyle name="Обычный 29 2 3 4 4 4 2 2" xfId="28528"/>
    <cellStyle name="Обычный 29 2 3 4 4 4 3" xfId="28529"/>
    <cellStyle name="Обычный 29 2 3 4 4 5" xfId="28530"/>
    <cellStyle name="Обычный 29 2 3 4 4 5 2" xfId="28531"/>
    <cellStyle name="Обычный 29 2 3 4 4 6" xfId="28532"/>
    <cellStyle name="Обычный 29 2 3 4 4 7" xfId="28533"/>
    <cellStyle name="Обычный 29 2 3 4 4 8" xfId="28534"/>
    <cellStyle name="Обычный 29 2 3 4 5" xfId="28535"/>
    <cellStyle name="Обычный 29 2 3 4 5 2" xfId="28536"/>
    <cellStyle name="Обычный 29 2 3 4 5 2 2" xfId="28537"/>
    <cellStyle name="Обычный 29 2 3 4 5 2 2 2" xfId="28538"/>
    <cellStyle name="Обычный 29 2 3 4 5 2 3" xfId="28539"/>
    <cellStyle name="Обычный 29 2 3 4 5 3" xfId="28540"/>
    <cellStyle name="Обычный 29 2 3 4 5 3 2" xfId="28541"/>
    <cellStyle name="Обычный 29 2 3 4 5 4" xfId="28542"/>
    <cellStyle name="Обычный 29 2 3 4 6" xfId="28543"/>
    <cellStyle name="Обычный 29 2 3 4 6 2" xfId="28544"/>
    <cellStyle name="Обычный 29 2 3 4 6 2 2" xfId="28545"/>
    <cellStyle name="Обычный 29 2 3 4 6 2 2 2" xfId="28546"/>
    <cellStyle name="Обычный 29 2 3 4 6 2 3" xfId="28547"/>
    <cellStyle name="Обычный 29 2 3 4 6 3" xfId="28548"/>
    <cellStyle name="Обычный 29 2 3 4 6 3 2" xfId="28549"/>
    <cellStyle name="Обычный 29 2 3 4 6 4" xfId="28550"/>
    <cellStyle name="Обычный 29 2 3 4 7" xfId="28551"/>
    <cellStyle name="Обычный 29 2 3 4 7 2" xfId="28552"/>
    <cellStyle name="Обычный 29 2 3 4 7 2 2" xfId="28553"/>
    <cellStyle name="Обычный 29 2 3 4 7 3" xfId="28554"/>
    <cellStyle name="Обычный 29 2 3 4 8" xfId="28555"/>
    <cellStyle name="Обычный 29 2 3 4 8 2" xfId="28556"/>
    <cellStyle name="Обычный 29 2 3 4 9" xfId="28557"/>
    <cellStyle name="Обычный 29 2 3 5" xfId="28558"/>
    <cellStyle name="Обычный 29 2 3 5 2" xfId="28559"/>
    <cellStyle name="Обычный 29 2 3 5 2 2" xfId="28560"/>
    <cellStyle name="Обычный 29 2 3 5 2 2 2" xfId="28561"/>
    <cellStyle name="Обычный 29 2 3 5 2 2 2 2" xfId="28562"/>
    <cellStyle name="Обычный 29 2 3 5 2 2 2 2 2" xfId="28563"/>
    <cellStyle name="Обычный 29 2 3 5 2 2 2 3" xfId="28564"/>
    <cellStyle name="Обычный 29 2 3 5 2 2 3" xfId="28565"/>
    <cellStyle name="Обычный 29 2 3 5 2 2 3 2" xfId="28566"/>
    <cellStyle name="Обычный 29 2 3 5 2 2 4" xfId="28567"/>
    <cellStyle name="Обычный 29 2 3 5 2 3" xfId="28568"/>
    <cellStyle name="Обычный 29 2 3 5 2 3 2" xfId="28569"/>
    <cellStyle name="Обычный 29 2 3 5 2 3 2 2" xfId="28570"/>
    <cellStyle name="Обычный 29 2 3 5 2 3 2 2 2" xfId="28571"/>
    <cellStyle name="Обычный 29 2 3 5 2 3 2 3" xfId="28572"/>
    <cellStyle name="Обычный 29 2 3 5 2 3 3" xfId="28573"/>
    <cellStyle name="Обычный 29 2 3 5 2 3 3 2" xfId="28574"/>
    <cellStyle name="Обычный 29 2 3 5 2 3 4" xfId="28575"/>
    <cellStyle name="Обычный 29 2 3 5 2 4" xfId="28576"/>
    <cellStyle name="Обычный 29 2 3 5 2 4 2" xfId="28577"/>
    <cellStyle name="Обычный 29 2 3 5 2 4 2 2" xfId="28578"/>
    <cellStyle name="Обычный 29 2 3 5 2 4 3" xfId="28579"/>
    <cellStyle name="Обычный 29 2 3 5 2 5" xfId="28580"/>
    <cellStyle name="Обычный 29 2 3 5 2 5 2" xfId="28581"/>
    <cellStyle name="Обычный 29 2 3 5 2 6" xfId="28582"/>
    <cellStyle name="Обычный 29 2 3 5 2 7" xfId="28583"/>
    <cellStyle name="Обычный 29 2 3 5 2 8" xfId="28584"/>
    <cellStyle name="Обычный 29 2 3 5 3" xfId="28585"/>
    <cellStyle name="Обычный 29 2 3 5 3 2" xfId="28586"/>
    <cellStyle name="Обычный 29 2 3 5 3 2 2" xfId="28587"/>
    <cellStyle name="Обычный 29 2 3 5 3 2 2 2" xfId="28588"/>
    <cellStyle name="Обычный 29 2 3 5 3 2 3" xfId="28589"/>
    <cellStyle name="Обычный 29 2 3 5 3 3" xfId="28590"/>
    <cellStyle name="Обычный 29 2 3 5 3 3 2" xfId="28591"/>
    <cellStyle name="Обычный 29 2 3 5 3 4" xfId="28592"/>
    <cellStyle name="Обычный 29 2 3 5 4" xfId="28593"/>
    <cellStyle name="Обычный 29 2 3 5 4 2" xfId="28594"/>
    <cellStyle name="Обычный 29 2 3 5 4 2 2" xfId="28595"/>
    <cellStyle name="Обычный 29 2 3 5 4 2 2 2" xfId="28596"/>
    <cellStyle name="Обычный 29 2 3 5 4 2 3" xfId="28597"/>
    <cellStyle name="Обычный 29 2 3 5 4 3" xfId="28598"/>
    <cellStyle name="Обычный 29 2 3 5 4 3 2" xfId="28599"/>
    <cellStyle name="Обычный 29 2 3 5 4 4" xfId="28600"/>
    <cellStyle name="Обычный 29 2 3 5 5" xfId="28601"/>
    <cellStyle name="Обычный 29 2 3 5 5 2" xfId="28602"/>
    <cellStyle name="Обычный 29 2 3 5 5 2 2" xfId="28603"/>
    <cellStyle name="Обычный 29 2 3 5 5 3" xfId="28604"/>
    <cellStyle name="Обычный 29 2 3 5 6" xfId="28605"/>
    <cellStyle name="Обычный 29 2 3 5 6 2" xfId="28606"/>
    <cellStyle name="Обычный 29 2 3 5 7" xfId="28607"/>
    <cellStyle name="Обычный 29 2 3 5 8" xfId="28608"/>
    <cellStyle name="Обычный 29 2 3 5 9" xfId="28609"/>
    <cellStyle name="Обычный 29 2 3 6" xfId="28610"/>
    <cellStyle name="Обычный 29 2 3 6 2" xfId="28611"/>
    <cellStyle name="Обычный 29 2 3 6 2 2" xfId="28612"/>
    <cellStyle name="Обычный 29 2 3 6 2 2 2" xfId="28613"/>
    <cellStyle name="Обычный 29 2 3 6 2 2 2 2" xfId="28614"/>
    <cellStyle name="Обычный 29 2 3 6 2 2 2 2 2" xfId="28615"/>
    <cellStyle name="Обычный 29 2 3 6 2 2 2 3" xfId="28616"/>
    <cellStyle name="Обычный 29 2 3 6 2 2 3" xfId="28617"/>
    <cellStyle name="Обычный 29 2 3 6 2 2 3 2" xfId="28618"/>
    <cellStyle name="Обычный 29 2 3 6 2 2 4" xfId="28619"/>
    <cellStyle name="Обычный 29 2 3 6 2 3" xfId="28620"/>
    <cellStyle name="Обычный 29 2 3 6 2 3 2" xfId="28621"/>
    <cellStyle name="Обычный 29 2 3 6 2 3 2 2" xfId="28622"/>
    <cellStyle name="Обычный 29 2 3 6 2 3 2 2 2" xfId="28623"/>
    <cellStyle name="Обычный 29 2 3 6 2 3 2 3" xfId="28624"/>
    <cellStyle name="Обычный 29 2 3 6 2 3 3" xfId="28625"/>
    <cellStyle name="Обычный 29 2 3 6 2 3 3 2" xfId="28626"/>
    <cellStyle name="Обычный 29 2 3 6 2 3 4" xfId="28627"/>
    <cellStyle name="Обычный 29 2 3 6 2 4" xfId="28628"/>
    <cellStyle name="Обычный 29 2 3 6 2 4 2" xfId="28629"/>
    <cellStyle name="Обычный 29 2 3 6 2 4 2 2" xfId="28630"/>
    <cellStyle name="Обычный 29 2 3 6 2 4 3" xfId="28631"/>
    <cellStyle name="Обычный 29 2 3 6 2 5" xfId="28632"/>
    <cellStyle name="Обычный 29 2 3 6 2 5 2" xfId="28633"/>
    <cellStyle name="Обычный 29 2 3 6 2 6" xfId="28634"/>
    <cellStyle name="Обычный 29 2 3 6 2 7" xfId="28635"/>
    <cellStyle name="Обычный 29 2 3 6 2 8" xfId="28636"/>
    <cellStyle name="Обычный 29 2 3 6 3" xfId="28637"/>
    <cellStyle name="Обычный 29 2 3 6 3 2" xfId="28638"/>
    <cellStyle name="Обычный 29 2 3 6 3 2 2" xfId="28639"/>
    <cellStyle name="Обычный 29 2 3 6 3 2 2 2" xfId="28640"/>
    <cellStyle name="Обычный 29 2 3 6 3 2 3" xfId="28641"/>
    <cellStyle name="Обычный 29 2 3 6 3 3" xfId="28642"/>
    <cellStyle name="Обычный 29 2 3 6 3 3 2" xfId="28643"/>
    <cellStyle name="Обычный 29 2 3 6 3 4" xfId="28644"/>
    <cellStyle name="Обычный 29 2 3 6 4" xfId="28645"/>
    <cellStyle name="Обычный 29 2 3 6 4 2" xfId="28646"/>
    <cellStyle name="Обычный 29 2 3 6 4 2 2" xfId="28647"/>
    <cellStyle name="Обычный 29 2 3 6 4 2 2 2" xfId="28648"/>
    <cellStyle name="Обычный 29 2 3 6 4 2 3" xfId="28649"/>
    <cellStyle name="Обычный 29 2 3 6 4 3" xfId="28650"/>
    <cellStyle name="Обычный 29 2 3 6 4 3 2" xfId="28651"/>
    <cellStyle name="Обычный 29 2 3 6 4 4" xfId="28652"/>
    <cellStyle name="Обычный 29 2 3 6 5" xfId="28653"/>
    <cellStyle name="Обычный 29 2 3 6 5 2" xfId="28654"/>
    <cellStyle name="Обычный 29 2 3 6 5 2 2" xfId="28655"/>
    <cellStyle name="Обычный 29 2 3 6 5 3" xfId="28656"/>
    <cellStyle name="Обычный 29 2 3 6 6" xfId="28657"/>
    <cellStyle name="Обычный 29 2 3 6 6 2" xfId="28658"/>
    <cellStyle name="Обычный 29 2 3 6 7" xfId="28659"/>
    <cellStyle name="Обычный 29 2 3 6 8" xfId="28660"/>
    <cellStyle name="Обычный 29 2 3 6 9" xfId="28661"/>
    <cellStyle name="Обычный 29 2 3 7" xfId="28662"/>
    <cellStyle name="Обычный 29 2 3 7 2" xfId="28663"/>
    <cellStyle name="Обычный 29 2 3 7 2 2" xfId="28664"/>
    <cellStyle name="Обычный 29 2 3 7 2 2 2" xfId="28665"/>
    <cellStyle name="Обычный 29 2 3 7 2 2 2 2" xfId="28666"/>
    <cellStyle name="Обычный 29 2 3 7 2 2 3" xfId="28667"/>
    <cellStyle name="Обычный 29 2 3 7 2 3" xfId="28668"/>
    <cellStyle name="Обычный 29 2 3 7 2 3 2" xfId="28669"/>
    <cellStyle name="Обычный 29 2 3 7 2 4" xfId="28670"/>
    <cellStyle name="Обычный 29 2 3 7 3" xfId="28671"/>
    <cellStyle name="Обычный 29 2 3 7 3 2" xfId="28672"/>
    <cellStyle name="Обычный 29 2 3 7 3 2 2" xfId="28673"/>
    <cellStyle name="Обычный 29 2 3 7 3 2 2 2" xfId="28674"/>
    <cellStyle name="Обычный 29 2 3 7 3 2 3" xfId="28675"/>
    <cellStyle name="Обычный 29 2 3 7 3 3" xfId="28676"/>
    <cellStyle name="Обычный 29 2 3 7 3 3 2" xfId="28677"/>
    <cellStyle name="Обычный 29 2 3 7 3 4" xfId="28678"/>
    <cellStyle name="Обычный 29 2 3 7 4" xfId="28679"/>
    <cellStyle name="Обычный 29 2 3 7 4 2" xfId="28680"/>
    <cellStyle name="Обычный 29 2 3 7 4 2 2" xfId="28681"/>
    <cellStyle name="Обычный 29 2 3 7 4 3" xfId="28682"/>
    <cellStyle name="Обычный 29 2 3 7 5" xfId="28683"/>
    <cellStyle name="Обычный 29 2 3 7 5 2" xfId="28684"/>
    <cellStyle name="Обычный 29 2 3 7 6" xfId="28685"/>
    <cellStyle name="Обычный 29 2 3 7 7" xfId="28686"/>
    <cellStyle name="Обычный 29 2 3 7 8" xfId="28687"/>
    <cellStyle name="Обычный 29 2 3 8" xfId="28688"/>
    <cellStyle name="Обычный 29 2 3 8 2" xfId="28689"/>
    <cellStyle name="Обычный 29 2 3 8 2 2" xfId="28690"/>
    <cellStyle name="Обычный 29 2 3 8 2 2 2" xfId="28691"/>
    <cellStyle name="Обычный 29 2 3 8 2 3" xfId="28692"/>
    <cellStyle name="Обычный 29 2 3 8 3" xfId="28693"/>
    <cellStyle name="Обычный 29 2 3 8 3 2" xfId="28694"/>
    <cellStyle name="Обычный 29 2 3 8 4" xfId="28695"/>
    <cellStyle name="Обычный 29 2 3 9" xfId="28696"/>
    <cellStyle name="Обычный 29 2 3 9 2" xfId="28697"/>
    <cellStyle name="Обычный 29 2 3 9 2 2" xfId="28698"/>
    <cellStyle name="Обычный 29 2 3 9 2 2 2" xfId="28699"/>
    <cellStyle name="Обычный 29 2 3 9 2 3" xfId="28700"/>
    <cellStyle name="Обычный 29 2 3 9 3" xfId="28701"/>
    <cellStyle name="Обычный 29 2 3 9 3 2" xfId="28702"/>
    <cellStyle name="Обычный 29 2 3 9 4" xfId="28703"/>
    <cellStyle name="Обычный 29 2 4" xfId="28704"/>
    <cellStyle name="Обычный 29 2 4 10" xfId="28705"/>
    <cellStyle name="Обычный 29 2 4 10 2" xfId="28706"/>
    <cellStyle name="Обычный 29 2 4 11" xfId="28707"/>
    <cellStyle name="Обычный 29 2 4 12" xfId="28708"/>
    <cellStyle name="Обычный 29 2 4 13" xfId="28709"/>
    <cellStyle name="Обычный 29 2 4 2" xfId="28710"/>
    <cellStyle name="Обычный 29 2 4 2 10" xfId="28711"/>
    <cellStyle name="Обычный 29 2 4 2 11" xfId="28712"/>
    <cellStyle name="Обычный 29 2 4 2 2" xfId="28713"/>
    <cellStyle name="Обычный 29 2 4 2 2 2" xfId="28714"/>
    <cellStyle name="Обычный 29 2 4 2 2 2 2" xfId="28715"/>
    <cellStyle name="Обычный 29 2 4 2 2 2 2 2" xfId="28716"/>
    <cellStyle name="Обычный 29 2 4 2 2 2 2 2 2" xfId="28717"/>
    <cellStyle name="Обычный 29 2 4 2 2 2 2 2 2 2" xfId="28718"/>
    <cellStyle name="Обычный 29 2 4 2 2 2 2 2 3" xfId="28719"/>
    <cellStyle name="Обычный 29 2 4 2 2 2 2 3" xfId="28720"/>
    <cellStyle name="Обычный 29 2 4 2 2 2 2 3 2" xfId="28721"/>
    <cellStyle name="Обычный 29 2 4 2 2 2 2 4" xfId="28722"/>
    <cellStyle name="Обычный 29 2 4 2 2 2 3" xfId="28723"/>
    <cellStyle name="Обычный 29 2 4 2 2 2 3 2" xfId="28724"/>
    <cellStyle name="Обычный 29 2 4 2 2 2 3 2 2" xfId="28725"/>
    <cellStyle name="Обычный 29 2 4 2 2 2 3 2 2 2" xfId="28726"/>
    <cellStyle name="Обычный 29 2 4 2 2 2 3 2 3" xfId="28727"/>
    <cellStyle name="Обычный 29 2 4 2 2 2 3 3" xfId="28728"/>
    <cellStyle name="Обычный 29 2 4 2 2 2 3 3 2" xfId="28729"/>
    <cellStyle name="Обычный 29 2 4 2 2 2 3 4" xfId="28730"/>
    <cellStyle name="Обычный 29 2 4 2 2 2 4" xfId="28731"/>
    <cellStyle name="Обычный 29 2 4 2 2 2 4 2" xfId="28732"/>
    <cellStyle name="Обычный 29 2 4 2 2 2 4 2 2" xfId="28733"/>
    <cellStyle name="Обычный 29 2 4 2 2 2 4 3" xfId="28734"/>
    <cellStyle name="Обычный 29 2 4 2 2 2 5" xfId="28735"/>
    <cellStyle name="Обычный 29 2 4 2 2 2 5 2" xfId="28736"/>
    <cellStyle name="Обычный 29 2 4 2 2 2 6" xfId="28737"/>
    <cellStyle name="Обычный 29 2 4 2 2 2 7" xfId="28738"/>
    <cellStyle name="Обычный 29 2 4 2 2 2 8" xfId="28739"/>
    <cellStyle name="Обычный 29 2 4 2 2 3" xfId="28740"/>
    <cellStyle name="Обычный 29 2 4 2 2 3 2" xfId="28741"/>
    <cellStyle name="Обычный 29 2 4 2 2 3 2 2" xfId="28742"/>
    <cellStyle name="Обычный 29 2 4 2 2 3 2 2 2" xfId="28743"/>
    <cellStyle name="Обычный 29 2 4 2 2 3 2 3" xfId="28744"/>
    <cellStyle name="Обычный 29 2 4 2 2 3 3" xfId="28745"/>
    <cellStyle name="Обычный 29 2 4 2 2 3 3 2" xfId="28746"/>
    <cellStyle name="Обычный 29 2 4 2 2 3 4" xfId="28747"/>
    <cellStyle name="Обычный 29 2 4 2 2 4" xfId="28748"/>
    <cellStyle name="Обычный 29 2 4 2 2 4 2" xfId="28749"/>
    <cellStyle name="Обычный 29 2 4 2 2 4 2 2" xfId="28750"/>
    <cellStyle name="Обычный 29 2 4 2 2 4 2 2 2" xfId="28751"/>
    <cellStyle name="Обычный 29 2 4 2 2 4 2 3" xfId="28752"/>
    <cellStyle name="Обычный 29 2 4 2 2 4 3" xfId="28753"/>
    <cellStyle name="Обычный 29 2 4 2 2 4 3 2" xfId="28754"/>
    <cellStyle name="Обычный 29 2 4 2 2 4 4" xfId="28755"/>
    <cellStyle name="Обычный 29 2 4 2 2 5" xfId="28756"/>
    <cellStyle name="Обычный 29 2 4 2 2 5 2" xfId="28757"/>
    <cellStyle name="Обычный 29 2 4 2 2 5 2 2" xfId="28758"/>
    <cellStyle name="Обычный 29 2 4 2 2 5 3" xfId="28759"/>
    <cellStyle name="Обычный 29 2 4 2 2 6" xfId="28760"/>
    <cellStyle name="Обычный 29 2 4 2 2 6 2" xfId="28761"/>
    <cellStyle name="Обычный 29 2 4 2 2 7" xfId="28762"/>
    <cellStyle name="Обычный 29 2 4 2 2 8" xfId="28763"/>
    <cellStyle name="Обычный 29 2 4 2 2 9" xfId="28764"/>
    <cellStyle name="Обычный 29 2 4 2 3" xfId="28765"/>
    <cellStyle name="Обычный 29 2 4 2 3 2" xfId="28766"/>
    <cellStyle name="Обычный 29 2 4 2 3 2 2" xfId="28767"/>
    <cellStyle name="Обычный 29 2 4 2 3 2 2 2" xfId="28768"/>
    <cellStyle name="Обычный 29 2 4 2 3 2 2 2 2" xfId="28769"/>
    <cellStyle name="Обычный 29 2 4 2 3 2 2 2 2 2" xfId="28770"/>
    <cellStyle name="Обычный 29 2 4 2 3 2 2 2 3" xfId="28771"/>
    <cellStyle name="Обычный 29 2 4 2 3 2 2 3" xfId="28772"/>
    <cellStyle name="Обычный 29 2 4 2 3 2 2 3 2" xfId="28773"/>
    <cellStyle name="Обычный 29 2 4 2 3 2 2 4" xfId="28774"/>
    <cellStyle name="Обычный 29 2 4 2 3 2 3" xfId="28775"/>
    <cellStyle name="Обычный 29 2 4 2 3 2 3 2" xfId="28776"/>
    <cellStyle name="Обычный 29 2 4 2 3 2 3 2 2" xfId="28777"/>
    <cellStyle name="Обычный 29 2 4 2 3 2 3 2 2 2" xfId="28778"/>
    <cellStyle name="Обычный 29 2 4 2 3 2 3 2 3" xfId="28779"/>
    <cellStyle name="Обычный 29 2 4 2 3 2 3 3" xfId="28780"/>
    <cellStyle name="Обычный 29 2 4 2 3 2 3 3 2" xfId="28781"/>
    <cellStyle name="Обычный 29 2 4 2 3 2 3 4" xfId="28782"/>
    <cellStyle name="Обычный 29 2 4 2 3 2 4" xfId="28783"/>
    <cellStyle name="Обычный 29 2 4 2 3 2 4 2" xfId="28784"/>
    <cellStyle name="Обычный 29 2 4 2 3 2 4 2 2" xfId="28785"/>
    <cellStyle name="Обычный 29 2 4 2 3 2 4 3" xfId="28786"/>
    <cellStyle name="Обычный 29 2 4 2 3 2 5" xfId="28787"/>
    <cellStyle name="Обычный 29 2 4 2 3 2 5 2" xfId="28788"/>
    <cellStyle name="Обычный 29 2 4 2 3 2 6" xfId="28789"/>
    <cellStyle name="Обычный 29 2 4 2 3 2 7" xfId="28790"/>
    <cellStyle name="Обычный 29 2 4 2 3 2 8" xfId="28791"/>
    <cellStyle name="Обычный 29 2 4 2 3 3" xfId="28792"/>
    <cellStyle name="Обычный 29 2 4 2 3 3 2" xfId="28793"/>
    <cellStyle name="Обычный 29 2 4 2 3 3 2 2" xfId="28794"/>
    <cellStyle name="Обычный 29 2 4 2 3 3 2 2 2" xfId="28795"/>
    <cellStyle name="Обычный 29 2 4 2 3 3 2 3" xfId="28796"/>
    <cellStyle name="Обычный 29 2 4 2 3 3 3" xfId="28797"/>
    <cellStyle name="Обычный 29 2 4 2 3 3 3 2" xfId="28798"/>
    <cellStyle name="Обычный 29 2 4 2 3 3 4" xfId="28799"/>
    <cellStyle name="Обычный 29 2 4 2 3 4" xfId="28800"/>
    <cellStyle name="Обычный 29 2 4 2 3 4 2" xfId="28801"/>
    <cellStyle name="Обычный 29 2 4 2 3 4 2 2" xfId="28802"/>
    <cellStyle name="Обычный 29 2 4 2 3 4 2 2 2" xfId="28803"/>
    <cellStyle name="Обычный 29 2 4 2 3 4 2 3" xfId="28804"/>
    <cellStyle name="Обычный 29 2 4 2 3 4 3" xfId="28805"/>
    <cellStyle name="Обычный 29 2 4 2 3 4 3 2" xfId="28806"/>
    <cellStyle name="Обычный 29 2 4 2 3 4 4" xfId="28807"/>
    <cellStyle name="Обычный 29 2 4 2 3 5" xfId="28808"/>
    <cellStyle name="Обычный 29 2 4 2 3 5 2" xfId="28809"/>
    <cellStyle name="Обычный 29 2 4 2 3 5 2 2" xfId="28810"/>
    <cellStyle name="Обычный 29 2 4 2 3 5 3" xfId="28811"/>
    <cellStyle name="Обычный 29 2 4 2 3 6" xfId="28812"/>
    <cellStyle name="Обычный 29 2 4 2 3 6 2" xfId="28813"/>
    <cellStyle name="Обычный 29 2 4 2 3 7" xfId="28814"/>
    <cellStyle name="Обычный 29 2 4 2 3 8" xfId="28815"/>
    <cellStyle name="Обычный 29 2 4 2 3 9" xfId="28816"/>
    <cellStyle name="Обычный 29 2 4 2 4" xfId="28817"/>
    <cellStyle name="Обычный 29 2 4 2 4 2" xfId="28818"/>
    <cellStyle name="Обычный 29 2 4 2 4 2 2" xfId="28819"/>
    <cellStyle name="Обычный 29 2 4 2 4 2 2 2" xfId="28820"/>
    <cellStyle name="Обычный 29 2 4 2 4 2 2 2 2" xfId="28821"/>
    <cellStyle name="Обычный 29 2 4 2 4 2 2 3" xfId="28822"/>
    <cellStyle name="Обычный 29 2 4 2 4 2 3" xfId="28823"/>
    <cellStyle name="Обычный 29 2 4 2 4 2 3 2" xfId="28824"/>
    <cellStyle name="Обычный 29 2 4 2 4 2 4" xfId="28825"/>
    <cellStyle name="Обычный 29 2 4 2 4 3" xfId="28826"/>
    <cellStyle name="Обычный 29 2 4 2 4 3 2" xfId="28827"/>
    <cellStyle name="Обычный 29 2 4 2 4 3 2 2" xfId="28828"/>
    <cellStyle name="Обычный 29 2 4 2 4 3 2 2 2" xfId="28829"/>
    <cellStyle name="Обычный 29 2 4 2 4 3 2 3" xfId="28830"/>
    <cellStyle name="Обычный 29 2 4 2 4 3 3" xfId="28831"/>
    <cellStyle name="Обычный 29 2 4 2 4 3 3 2" xfId="28832"/>
    <cellStyle name="Обычный 29 2 4 2 4 3 4" xfId="28833"/>
    <cellStyle name="Обычный 29 2 4 2 4 4" xfId="28834"/>
    <cellStyle name="Обычный 29 2 4 2 4 4 2" xfId="28835"/>
    <cellStyle name="Обычный 29 2 4 2 4 4 2 2" xfId="28836"/>
    <cellStyle name="Обычный 29 2 4 2 4 4 3" xfId="28837"/>
    <cellStyle name="Обычный 29 2 4 2 4 5" xfId="28838"/>
    <cellStyle name="Обычный 29 2 4 2 4 5 2" xfId="28839"/>
    <cellStyle name="Обычный 29 2 4 2 4 6" xfId="28840"/>
    <cellStyle name="Обычный 29 2 4 2 4 7" xfId="28841"/>
    <cellStyle name="Обычный 29 2 4 2 4 8" xfId="28842"/>
    <cellStyle name="Обычный 29 2 4 2 5" xfId="28843"/>
    <cellStyle name="Обычный 29 2 4 2 5 2" xfId="28844"/>
    <cellStyle name="Обычный 29 2 4 2 5 2 2" xfId="28845"/>
    <cellStyle name="Обычный 29 2 4 2 5 2 2 2" xfId="28846"/>
    <cellStyle name="Обычный 29 2 4 2 5 2 3" xfId="28847"/>
    <cellStyle name="Обычный 29 2 4 2 5 3" xfId="28848"/>
    <cellStyle name="Обычный 29 2 4 2 5 3 2" xfId="28849"/>
    <cellStyle name="Обычный 29 2 4 2 5 4" xfId="28850"/>
    <cellStyle name="Обычный 29 2 4 2 6" xfId="28851"/>
    <cellStyle name="Обычный 29 2 4 2 6 2" xfId="28852"/>
    <cellStyle name="Обычный 29 2 4 2 6 2 2" xfId="28853"/>
    <cellStyle name="Обычный 29 2 4 2 6 2 2 2" xfId="28854"/>
    <cellStyle name="Обычный 29 2 4 2 6 2 3" xfId="28855"/>
    <cellStyle name="Обычный 29 2 4 2 6 3" xfId="28856"/>
    <cellStyle name="Обычный 29 2 4 2 6 3 2" xfId="28857"/>
    <cellStyle name="Обычный 29 2 4 2 6 4" xfId="28858"/>
    <cellStyle name="Обычный 29 2 4 2 7" xfId="28859"/>
    <cellStyle name="Обычный 29 2 4 2 7 2" xfId="28860"/>
    <cellStyle name="Обычный 29 2 4 2 7 2 2" xfId="28861"/>
    <cellStyle name="Обычный 29 2 4 2 7 3" xfId="28862"/>
    <cellStyle name="Обычный 29 2 4 2 8" xfId="28863"/>
    <cellStyle name="Обычный 29 2 4 2 8 2" xfId="28864"/>
    <cellStyle name="Обычный 29 2 4 2 9" xfId="28865"/>
    <cellStyle name="Обычный 29 2 4 3" xfId="28866"/>
    <cellStyle name="Обычный 29 2 4 3 10" xfId="28867"/>
    <cellStyle name="Обычный 29 2 4 3 11" xfId="28868"/>
    <cellStyle name="Обычный 29 2 4 3 2" xfId="28869"/>
    <cellStyle name="Обычный 29 2 4 3 2 2" xfId="28870"/>
    <cellStyle name="Обычный 29 2 4 3 2 2 2" xfId="28871"/>
    <cellStyle name="Обычный 29 2 4 3 2 2 2 2" xfId="28872"/>
    <cellStyle name="Обычный 29 2 4 3 2 2 2 2 2" xfId="28873"/>
    <cellStyle name="Обычный 29 2 4 3 2 2 2 2 2 2" xfId="28874"/>
    <cellStyle name="Обычный 29 2 4 3 2 2 2 2 3" xfId="28875"/>
    <cellStyle name="Обычный 29 2 4 3 2 2 2 3" xfId="28876"/>
    <cellStyle name="Обычный 29 2 4 3 2 2 2 3 2" xfId="28877"/>
    <cellStyle name="Обычный 29 2 4 3 2 2 2 4" xfId="28878"/>
    <cellStyle name="Обычный 29 2 4 3 2 2 3" xfId="28879"/>
    <cellStyle name="Обычный 29 2 4 3 2 2 3 2" xfId="28880"/>
    <cellStyle name="Обычный 29 2 4 3 2 2 3 2 2" xfId="28881"/>
    <cellStyle name="Обычный 29 2 4 3 2 2 3 2 2 2" xfId="28882"/>
    <cellStyle name="Обычный 29 2 4 3 2 2 3 2 3" xfId="28883"/>
    <cellStyle name="Обычный 29 2 4 3 2 2 3 3" xfId="28884"/>
    <cellStyle name="Обычный 29 2 4 3 2 2 3 3 2" xfId="28885"/>
    <cellStyle name="Обычный 29 2 4 3 2 2 3 4" xfId="28886"/>
    <cellStyle name="Обычный 29 2 4 3 2 2 4" xfId="28887"/>
    <cellStyle name="Обычный 29 2 4 3 2 2 4 2" xfId="28888"/>
    <cellStyle name="Обычный 29 2 4 3 2 2 4 2 2" xfId="28889"/>
    <cellStyle name="Обычный 29 2 4 3 2 2 4 3" xfId="28890"/>
    <cellStyle name="Обычный 29 2 4 3 2 2 5" xfId="28891"/>
    <cellStyle name="Обычный 29 2 4 3 2 2 5 2" xfId="28892"/>
    <cellStyle name="Обычный 29 2 4 3 2 2 6" xfId="28893"/>
    <cellStyle name="Обычный 29 2 4 3 2 2 7" xfId="28894"/>
    <cellStyle name="Обычный 29 2 4 3 2 2 8" xfId="28895"/>
    <cellStyle name="Обычный 29 2 4 3 2 3" xfId="28896"/>
    <cellStyle name="Обычный 29 2 4 3 2 3 2" xfId="28897"/>
    <cellStyle name="Обычный 29 2 4 3 2 3 2 2" xfId="28898"/>
    <cellStyle name="Обычный 29 2 4 3 2 3 2 2 2" xfId="28899"/>
    <cellStyle name="Обычный 29 2 4 3 2 3 2 3" xfId="28900"/>
    <cellStyle name="Обычный 29 2 4 3 2 3 3" xfId="28901"/>
    <cellStyle name="Обычный 29 2 4 3 2 3 3 2" xfId="28902"/>
    <cellStyle name="Обычный 29 2 4 3 2 3 4" xfId="28903"/>
    <cellStyle name="Обычный 29 2 4 3 2 4" xfId="28904"/>
    <cellStyle name="Обычный 29 2 4 3 2 4 2" xfId="28905"/>
    <cellStyle name="Обычный 29 2 4 3 2 4 2 2" xfId="28906"/>
    <cellStyle name="Обычный 29 2 4 3 2 4 2 2 2" xfId="28907"/>
    <cellStyle name="Обычный 29 2 4 3 2 4 2 3" xfId="28908"/>
    <cellStyle name="Обычный 29 2 4 3 2 4 3" xfId="28909"/>
    <cellStyle name="Обычный 29 2 4 3 2 4 3 2" xfId="28910"/>
    <cellStyle name="Обычный 29 2 4 3 2 4 4" xfId="28911"/>
    <cellStyle name="Обычный 29 2 4 3 2 5" xfId="28912"/>
    <cellStyle name="Обычный 29 2 4 3 2 5 2" xfId="28913"/>
    <cellStyle name="Обычный 29 2 4 3 2 5 2 2" xfId="28914"/>
    <cellStyle name="Обычный 29 2 4 3 2 5 3" xfId="28915"/>
    <cellStyle name="Обычный 29 2 4 3 2 6" xfId="28916"/>
    <cellStyle name="Обычный 29 2 4 3 2 6 2" xfId="28917"/>
    <cellStyle name="Обычный 29 2 4 3 2 7" xfId="28918"/>
    <cellStyle name="Обычный 29 2 4 3 2 8" xfId="28919"/>
    <cellStyle name="Обычный 29 2 4 3 2 9" xfId="28920"/>
    <cellStyle name="Обычный 29 2 4 3 3" xfId="28921"/>
    <cellStyle name="Обычный 29 2 4 3 3 2" xfId="28922"/>
    <cellStyle name="Обычный 29 2 4 3 3 2 2" xfId="28923"/>
    <cellStyle name="Обычный 29 2 4 3 3 2 2 2" xfId="28924"/>
    <cellStyle name="Обычный 29 2 4 3 3 2 2 2 2" xfId="28925"/>
    <cellStyle name="Обычный 29 2 4 3 3 2 2 2 2 2" xfId="28926"/>
    <cellStyle name="Обычный 29 2 4 3 3 2 2 2 3" xfId="28927"/>
    <cellStyle name="Обычный 29 2 4 3 3 2 2 3" xfId="28928"/>
    <cellStyle name="Обычный 29 2 4 3 3 2 2 3 2" xfId="28929"/>
    <cellStyle name="Обычный 29 2 4 3 3 2 2 4" xfId="28930"/>
    <cellStyle name="Обычный 29 2 4 3 3 2 3" xfId="28931"/>
    <cellStyle name="Обычный 29 2 4 3 3 2 3 2" xfId="28932"/>
    <cellStyle name="Обычный 29 2 4 3 3 2 3 2 2" xfId="28933"/>
    <cellStyle name="Обычный 29 2 4 3 3 2 3 2 2 2" xfId="28934"/>
    <cellStyle name="Обычный 29 2 4 3 3 2 3 2 3" xfId="28935"/>
    <cellStyle name="Обычный 29 2 4 3 3 2 3 3" xfId="28936"/>
    <cellStyle name="Обычный 29 2 4 3 3 2 3 3 2" xfId="28937"/>
    <cellStyle name="Обычный 29 2 4 3 3 2 3 4" xfId="28938"/>
    <cellStyle name="Обычный 29 2 4 3 3 2 4" xfId="28939"/>
    <cellStyle name="Обычный 29 2 4 3 3 2 4 2" xfId="28940"/>
    <cellStyle name="Обычный 29 2 4 3 3 2 4 2 2" xfId="28941"/>
    <cellStyle name="Обычный 29 2 4 3 3 2 4 3" xfId="28942"/>
    <cellStyle name="Обычный 29 2 4 3 3 2 5" xfId="28943"/>
    <cellStyle name="Обычный 29 2 4 3 3 2 5 2" xfId="28944"/>
    <cellStyle name="Обычный 29 2 4 3 3 2 6" xfId="28945"/>
    <cellStyle name="Обычный 29 2 4 3 3 2 7" xfId="28946"/>
    <cellStyle name="Обычный 29 2 4 3 3 2 8" xfId="28947"/>
    <cellStyle name="Обычный 29 2 4 3 3 3" xfId="28948"/>
    <cellStyle name="Обычный 29 2 4 3 3 3 2" xfId="28949"/>
    <cellStyle name="Обычный 29 2 4 3 3 3 2 2" xfId="28950"/>
    <cellStyle name="Обычный 29 2 4 3 3 3 2 2 2" xfId="28951"/>
    <cellStyle name="Обычный 29 2 4 3 3 3 2 3" xfId="28952"/>
    <cellStyle name="Обычный 29 2 4 3 3 3 3" xfId="28953"/>
    <cellStyle name="Обычный 29 2 4 3 3 3 3 2" xfId="28954"/>
    <cellStyle name="Обычный 29 2 4 3 3 3 4" xfId="28955"/>
    <cellStyle name="Обычный 29 2 4 3 3 4" xfId="28956"/>
    <cellStyle name="Обычный 29 2 4 3 3 4 2" xfId="28957"/>
    <cellStyle name="Обычный 29 2 4 3 3 4 2 2" xfId="28958"/>
    <cellStyle name="Обычный 29 2 4 3 3 4 2 2 2" xfId="28959"/>
    <cellStyle name="Обычный 29 2 4 3 3 4 2 3" xfId="28960"/>
    <cellStyle name="Обычный 29 2 4 3 3 4 3" xfId="28961"/>
    <cellStyle name="Обычный 29 2 4 3 3 4 3 2" xfId="28962"/>
    <cellStyle name="Обычный 29 2 4 3 3 4 4" xfId="28963"/>
    <cellStyle name="Обычный 29 2 4 3 3 5" xfId="28964"/>
    <cellStyle name="Обычный 29 2 4 3 3 5 2" xfId="28965"/>
    <cellStyle name="Обычный 29 2 4 3 3 5 2 2" xfId="28966"/>
    <cellStyle name="Обычный 29 2 4 3 3 5 3" xfId="28967"/>
    <cellStyle name="Обычный 29 2 4 3 3 6" xfId="28968"/>
    <cellStyle name="Обычный 29 2 4 3 3 6 2" xfId="28969"/>
    <cellStyle name="Обычный 29 2 4 3 3 7" xfId="28970"/>
    <cellStyle name="Обычный 29 2 4 3 3 8" xfId="28971"/>
    <cellStyle name="Обычный 29 2 4 3 3 9" xfId="28972"/>
    <cellStyle name="Обычный 29 2 4 3 4" xfId="28973"/>
    <cellStyle name="Обычный 29 2 4 3 4 2" xfId="28974"/>
    <cellStyle name="Обычный 29 2 4 3 4 2 2" xfId="28975"/>
    <cellStyle name="Обычный 29 2 4 3 4 2 2 2" xfId="28976"/>
    <cellStyle name="Обычный 29 2 4 3 4 2 2 2 2" xfId="28977"/>
    <cellStyle name="Обычный 29 2 4 3 4 2 2 3" xfId="28978"/>
    <cellStyle name="Обычный 29 2 4 3 4 2 3" xfId="28979"/>
    <cellStyle name="Обычный 29 2 4 3 4 2 3 2" xfId="28980"/>
    <cellStyle name="Обычный 29 2 4 3 4 2 4" xfId="28981"/>
    <cellStyle name="Обычный 29 2 4 3 4 3" xfId="28982"/>
    <cellStyle name="Обычный 29 2 4 3 4 3 2" xfId="28983"/>
    <cellStyle name="Обычный 29 2 4 3 4 3 2 2" xfId="28984"/>
    <cellStyle name="Обычный 29 2 4 3 4 3 2 2 2" xfId="28985"/>
    <cellStyle name="Обычный 29 2 4 3 4 3 2 3" xfId="28986"/>
    <cellStyle name="Обычный 29 2 4 3 4 3 3" xfId="28987"/>
    <cellStyle name="Обычный 29 2 4 3 4 3 3 2" xfId="28988"/>
    <cellStyle name="Обычный 29 2 4 3 4 3 4" xfId="28989"/>
    <cellStyle name="Обычный 29 2 4 3 4 4" xfId="28990"/>
    <cellStyle name="Обычный 29 2 4 3 4 4 2" xfId="28991"/>
    <cellStyle name="Обычный 29 2 4 3 4 4 2 2" xfId="28992"/>
    <cellStyle name="Обычный 29 2 4 3 4 4 3" xfId="28993"/>
    <cellStyle name="Обычный 29 2 4 3 4 5" xfId="28994"/>
    <cellStyle name="Обычный 29 2 4 3 4 5 2" xfId="28995"/>
    <cellStyle name="Обычный 29 2 4 3 4 6" xfId="28996"/>
    <cellStyle name="Обычный 29 2 4 3 4 7" xfId="28997"/>
    <cellStyle name="Обычный 29 2 4 3 4 8" xfId="28998"/>
    <cellStyle name="Обычный 29 2 4 3 5" xfId="28999"/>
    <cellStyle name="Обычный 29 2 4 3 5 2" xfId="29000"/>
    <cellStyle name="Обычный 29 2 4 3 5 2 2" xfId="29001"/>
    <cellStyle name="Обычный 29 2 4 3 5 2 2 2" xfId="29002"/>
    <cellStyle name="Обычный 29 2 4 3 5 2 3" xfId="29003"/>
    <cellStyle name="Обычный 29 2 4 3 5 3" xfId="29004"/>
    <cellStyle name="Обычный 29 2 4 3 5 3 2" xfId="29005"/>
    <cellStyle name="Обычный 29 2 4 3 5 4" xfId="29006"/>
    <cellStyle name="Обычный 29 2 4 3 6" xfId="29007"/>
    <cellStyle name="Обычный 29 2 4 3 6 2" xfId="29008"/>
    <cellStyle name="Обычный 29 2 4 3 6 2 2" xfId="29009"/>
    <cellStyle name="Обычный 29 2 4 3 6 2 2 2" xfId="29010"/>
    <cellStyle name="Обычный 29 2 4 3 6 2 3" xfId="29011"/>
    <cellStyle name="Обычный 29 2 4 3 6 3" xfId="29012"/>
    <cellStyle name="Обычный 29 2 4 3 6 3 2" xfId="29013"/>
    <cellStyle name="Обычный 29 2 4 3 6 4" xfId="29014"/>
    <cellStyle name="Обычный 29 2 4 3 7" xfId="29015"/>
    <cellStyle name="Обычный 29 2 4 3 7 2" xfId="29016"/>
    <cellStyle name="Обычный 29 2 4 3 7 2 2" xfId="29017"/>
    <cellStyle name="Обычный 29 2 4 3 7 3" xfId="29018"/>
    <cellStyle name="Обычный 29 2 4 3 8" xfId="29019"/>
    <cellStyle name="Обычный 29 2 4 3 8 2" xfId="29020"/>
    <cellStyle name="Обычный 29 2 4 3 9" xfId="29021"/>
    <cellStyle name="Обычный 29 2 4 4" xfId="29022"/>
    <cellStyle name="Обычный 29 2 4 4 2" xfId="29023"/>
    <cellStyle name="Обычный 29 2 4 4 2 2" xfId="29024"/>
    <cellStyle name="Обычный 29 2 4 4 2 2 2" xfId="29025"/>
    <cellStyle name="Обычный 29 2 4 4 2 2 2 2" xfId="29026"/>
    <cellStyle name="Обычный 29 2 4 4 2 2 2 2 2" xfId="29027"/>
    <cellStyle name="Обычный 29 2 4 4 2 2 2 3" xfId="29028"/>
    <cellStyle name="Обычный 29 2 4 4 2 2 3" xfId="29029"/>
    <cellStyle name="Обычный 29 2 4 4 2 2 3 2" xfId="29030"/>
    <cellStyle name="Обычный 29 2 4 4 2 2 4" xfId="29031"/>
    <cellStyle name="Обычный 29 2 4 4 2 3" xfId="29032"/>
    <cellStyle name="Обычный 29 2 4 4 2 3 2" xfId="29033"/>
    <cellStyle name="Обычный 29 2 4 4 2 3 2 2" xfId="29034"/>
    <cellStyle name="Обычный 29 2 4 4 2 3 2 2 2" xfId="29035"/>
    <cellStyle name="Обычный 29 2 4 4 2 3 2 3" xfId="29036"/>
    <cellStyle name="Обычный 29 2 4 4 2 3 3" xfId="29037"/>
    <cellStyle name="Обычный 29 2 4 4 2 3 3 2" xfId="29038"/>
    <cellStyle name="Обычный 29 2 4 4 2 3 4" xfId="29039"/>
    <cellStyle name="Обычный 29 2 4 4 2 4" xfId="29040"/>
    <cellStyle name="Обычный 29 2 4 4 2 4 2" xfId="29041"/>
    <cellStyle name="Обычный 29 2 4 4 2 4 2 2" xfId="29042"/>
    <cellStyle name="Обычный 29 2 4 4 2 4 3" xfId="29043"/>
    <cellStyle name="Обычный 29 2 4 4 2 5" xfId="29044"/>
    <cellStyle name="Обычный 29 2 4 4 2 5 2" xfId="29045"/>
    <cellStyle name="Обычный 29 2 4 4 2 6" xfId="29046"/>
    <cellStyle name="Обычный 29 2 4 4 2 7" xfId="29047"/>
    <cellStyle name="Обычный 29 2 4 4 2 8" xfId="29048"/>
    <cellStyle name="Обычный 29 2 4 4 3" xfId="29049"/>
    <cellStyle name="Обычный 29 2 4 4 3 2" xfId="29050"/>
    <cellStyle name="Обычный 29 2 4 4 3 2 2" xfId="29051"/>
    <cellStyle name="Обычный 29 2 4 4 3 2 2 2" xfId="29052"/>
    <cellStyle name="Обычный 29 2 4 4 3 2 3" xfId="29053"/>
    <cellStyle name="Обычный 29 2 4 4 3 3" xfId="29054"/>
    <cellStyle name="Обычный 29 2 4 4 3 3 2" xfId="29055"/>
    <cellStyle name="Обычный 29 2 4 4 3 4" xfId="29056"/>
    <cellStyle name="Обычный 29 2 4 4 4" xfId="29057"/>
    <cellStyle name="Обычный 29 2 4 4 4 2" xfId="29058"/>
    <cellStyle name="Обычный 29 2 4 4 4 2 2" xfId="29059"/>
    <cellStyle name="Обычный 29 2 4 4 4 2 2 2" xfId="29060"/>
    <cellStyle name="Обычный 29 2 4 4 4 2 3" xfId="29061"/>
    <cellStyle name="Обычный 29 2 4 4 4 3" xfId="29062"/>
    <cellStyle name="Обычный 29 2 4 4 4 3 2" xfId="29063"/>
    <cellStyle name="Обычный 29 2 4 4 4 4" xfId="29064"/>
    <cellStyle name="Обычный 29 2 4 4 5" xfId="29065"/>
    <cellStyle name="Обычный 29 2 4 4 5 2" xfId="29066"/>
    <cellStyle name="Обычный 29 2 4 4 5 2 2" xfId="29067"/>
    <cellStyle name="Обычный 29 2 4 4 5 3" xfId="29068"/>
    <cellStyle name="Обычный 29 2 4 4 6" xfId="29069"/>
    <cellStyle name="Обычный 29 2 4 4 6 2" xfId="29070"/>
    <cellStyle name="Обычный 29 2 4 4 7" xfId="29071"/>
    <cellStyle name="Обычный 29 2 4 4 8" xfId="29072"/>
    <cellStyle name="Обычный 29 2 4 4 9" xfId="29073"/>
    <cellStyle name="Обычный 29 2 4 5" xfId="29074"/>
    <cellStyle name="Обычный 29 2 4 5 2" xfId="29075"/>
    <cellStyle name="Обычный 29 2 4 5 2 2" xfId="29076"/>
    <cellStyle name="Обычный 29 2 4 5 2 2 2" xfId="29077"/>
    <cellStyle name="Обычный 29 2 4 5 2 2 2 2" xfId="29078"/>
    <cellStyle name="Обычный 29 2 4 5 2 2 2 2 2" xfId="29079"/>
    <cellStyle name="Обычный 29 2 4 5 2 2 2 3" xfId="29080"/>
    <cellStyle name="Обычный 29 2 4 5 2 2 3" xfId="29081"/>
    <cellStyle name="Обычный 29 2 4 5 2 2 3 2" xfId="29082"/>
    <cellStyle name="Обычный 29 2 4 5 2 2 4" xfId="29083"/>
    <cellStyle name="Обычный 29 2 4 5 2 3" xfId="29084"/>
    <cellStyle name="Обычный 29 2 4 5 2 3 2" xfId="29085"/>
    <cellStyle name="Обычный 29 2 4 5 2 3 2 2" xfId="29086"/>
    <cellStyle name="Обычный 29 2 4 5 2 3 2 2 2" xfId="29087"/>
    <cellStyle name="Обычный 29 2 4 5 2 3 2 3" xfId="29088"/>
    <cellStyle name="Обычный 29 2 4 5 2 3 3" xfId="29089"/>
    <cellStyle name="Обычный 29 2 4 5 2 3 3 2" xfId="29090"/>
    <cellStyle name="Обычный 29 2 4 5 2 3 4" xfId="29091"/>
    <cellStyle name="Обычный 29 2 4 5 2 4" xfId="29092"/>
    <cellStyle name="Обычный 29 2 4 5 2 4 2" xfId="29093"/>
    <cellStyle name="Обычный 29 2 4 5 2 4 2 2" xfId="29094"/>
    <cellStyle name="Обычный 29 2 4 5 2 4 3" xfId="29095"/>
    <cellStyle name="Обычный 29 2 4 5 2 5" xfId="29096"/>
    <cellStyle name="Обычный 29 2 4 5 2 5 2" xfId="29097"/>
    <cellStyle name="Обычный 29 2 4 5 2 6" xfId="29098"/>
    <cellStyle name="Обычный 29 2 4 5 2 7" xfId="29099"/>
    <cellStyle name="Обычный 29 2 4 5 2 8" xfId="29100"/>
    <cellStyle name="Обычный 29 2 4 5 3" xfId="29101"/>
    <cellStyle name="Обычный 29 2 4 5 3 2" xfId="29102"/>
    <cellStyle name="Обычный 29 2 4 5 3 2 2" xfId="29103"/>
    <cellStyle name="Обычный 29 2 4 5 3 2 2 2" xfId="29104"/>
    <cellStyle name="Обычный 29 2 4 5 3 2 3" xfId="29105"/>
    <cellStyle name="Обычный 29 2 4 5 3 3" xfId="29106"/>
    <cellStyle name="Обычный 29 2 4 5 3 3 2" xfId="29107"/>
    <cellStyle name="Обычный 29 2 4 5 3 4" xfId="29108"/>
    <cellStyle name="Обычный 29 2 4 5 4" xfId="29109"/>
    <cellStyle name="Обычный 29 2 4 5 4 2" xfId="29110"/>
    <cellStyle name="Обычный 29 2 4 5 4 2 2" xfId="29111"/>
    <cellStyle name="Обычный 29 2 4 5 4 2 2 2" xfId="29112"/>
    <cellStyle name="Обычный 29 2 4 5 4 2 3" xfId="29113"/>
    <cellStyle name="Обычный 29 2 4 5 4 3" xfId="29114"/>
    <cellStyle name="Обычный 29 2 4 5 4 3 2" xfId="29115"/>
    <cellStyle name="Обычный 29 2 4 5 4 4" xfId="29116"/>
    <cellStyle name="Обычный 29 2 4 5 5" xfId="29117"/>
    <cellStyle name="Обычный 29 2 4 5 5 2" xfId="29118"/>
    <cellStyle name="Обычный 29 2 4 5 5 2 2" xfId="29119"/>
    <cellStyle name="Обычный 29 2 4 5 5 3" xfId="29120"/>
    <cellStyle name="Обычный 29 2 4 5 6" xfId="29121"/>
    <cellStyle name="Обычный 29 2 4 5 6 2" xfId="29122"/>
    <cellStyle name="Обычный 29 2 4 5 7" xfId="29123"/>
    <cellStyle name="Обычный 29 2 4 5 8" xfId="29124"/>
    <cellStyle name="Обычный 29 2 4 5 9" xfId="29125"/>
    <cellStyle name="Обычный 29 2 4 6" xfId="29126"/>
    <cellStyle name="Обычный 29 2 4 6 2" xfId="29127"/>
    <cellStyle name="Обычный 29 2 4 6 2 2" xfId="29128"/>
    <cellStyle name="Обычный 29 2 4 6 2 2 2" xfId="29129"/>
    <cellStyle name="Обычный 29 2 4 6 2 2 2 2" xfId="29130"/>
    <cellStyle name="Обычный 29 2 4 6 2 2 3" xfId="29131"/>
    <cellStyle name="Обычный 29 2 4 6 2 3" xfId="29132"/>
    <cellStyle name="Обычный 29 2 4 6 2 3 2" xfId="29133"/>
    <cellStyle name="Обычный 29 2 4 6 2 4" xfId="29134"/>
    <cellStyle name="Обычный 29 2 4 6 3" xfId="29135"/>
    <cellStyle name="Обычный 29 2 4 6 3 2" xfId="29136"/>
    <cellStyle name="Обычный 29 2 4 6 3 2 2" xfId="29137"/>
    <cellStyle name="Обычный 29 2 4 6 3 2 2 2" xfId="29138"/>
    <cellStyle name="Обычный 29 2 4 6 3 2 3" xfId="29139"/>
    <cellStyle name="Обычный 29 2 4 6 3 3" xfId="29140"/>
    <cellStyle name="Обычный 29 2 4 6 3 3 2" xfId="29141"/>
    <cellStyle name="Обычный 29 2 4 6 3 4" xfId="29142"/>
    <cellStyle name="Обычный 29 2 4 6 4" xfId="29143"/>
    <cellStyle name="Обычный 29 2 4 6 4 2" xfId="29144"/>
    <cellStyle name="Обычный 29 2 4 6 4 2 2" xfId="29145"/>
    <cellStyle name="Обычный 29 2 4 6 4 3" xfId="29146"/>
    <cellStyle name="Обычный 29 2 4 6 5" xfId="29147"/>
    <cellStyle name="Обычный 29 2 4 6 5 2" xfId="29148"/>
    <cellStyle name="Обычный 29 2 4 6 6" xfId="29149"/>
    <cellStyle name="Обычный 29 2 4 6 7" xfId="29150"/>
    <cellStyle name="Обычный 29 2 4 6 8" xfId="29151"/>
    <cellStyle name="Обычный 29 2 4 7" xfId="29152"/>
    <cellStyle name="Обычный 29 2 4 7 2" xfId="29153"/>
    <cellStyle name="Обычный 29 2 4 7 2 2" xfId="29154"/>
    <cellStyle name="Обычный 29 2 4 7 2 2 2" xfId="29155"/>
    <cellStyle name="Обычный 29 2 4 7 2 3" xfId="29156"/>
    <cellStyle name="Обычный 29 2 4 7 3" xfId="29157"/>
    <cellStyle name="Обычный 29 2 4 7 3 2" xfId="29158"/>
    <cellStyle name="Обычный 29 2 4 7 4" xfId="29159"/>
    <cellStyle name="Обычный 29 2 4 8" xfId="29160"/>
    <cellStyle name="Обычный 29 2 4 8 2" xfId="29161"/>
    <cellStyle name="Обычный 29 2 4 8 2 2" xfId="29162"/>
    <cellStyle name="Обычный 29 2 4 8 2 2 2" xfId="29163"/>
    <cellStyle name="Обычный 29 2 4 8 2 3" xfId="29164"/>
    <cellStyle name="Обычный 29 2 4 8 3" xfId="29165"/>
    <cellStyle name="Обычный 29 2 4 8 3 2" xfId="29166"/>
    <cellStyle name="Обычный 29 2 4 8 4" xfId="29167"/>
    <cellStyle name="Обычный 29 2 4 9" xfId="29168"/>
    <cellStyle name="Обычный 29 2 4 9 2" xfId="29169"/>
    <cellStyle name="Обычный 29 2 4 9 2 2" xfId="29170"/>
    <cellStyle name="Обычный 29 2 4 9 3" xfId="29171"/>
    <cellStyle name="Обычный 29 2 5" xfId="29172"/>
    <cellStyle name="Обычный 29 2 5 10" xfId="29173"/>
    <cellStyle name="Обычный 29 2 5 11" xfId="29174"/>
    <cellStyle name="Обычный 29 2 5 2" xfId="29175"/>
    <cellStyle name="Обычный 29 2 5 2 2" xfId="29176"/>
    <cellStyle name="Обычный 29 2 5 2 2 2" xfId="29177"/>
    <cellStyle name="Обычный 29 2 5 2 2 2 2" xfId="29178"/>
    <cellStyle name="Обычный 29 2 5 2 2 2 2 2" xfId="29179"/>
    <cellStyle name="Обычный 29 2 5 2 2 2 2 2 2" xfId="29180"/>
    <cellStyle name="Обычный 29 2 5 2 2 2 2 3" xfId="29181"/>
    <cellStyle name="Обычный 29 2 5 2 2 2 3" xfId="29182"/>
    <cellStyle name="Обычный 29 2 5 2 2 2 3 2" xfId="29183"/>
    <cellStyle name="Обычный 29 2 5 2 2 2 4" xfId="29184"/>
    <cellStyle name="Обычный 29 2 5 2 2 3" xfId="29185"/>
    <cellStyle name="Обычный 29 2 5 2 2 3 2" xfId="29186"/>
    <cellStyle name="Обычный 29 2 5 2 2 3 2 2" xfId="29187"/>
    <cellStyle name="Обычный 29 2 5 2 2 3 2 2 2" xfId="29188"/>
    <cellStyle name="Обычный 29 2 5 2 2 3 2 3" xfId="29189"/>
    <cellStyle name="Обычный 29 2 5 2 2 3 3" xfId="29190"/>
    <cellStyle name="Обычный 29 2 5 2 2 3 3 2" xfId="29191"/>
    <cellStyle name="Обычный 29 2 5 2 2 3 4" xfId="29192"/>
    <cellStyle name="Обычный 29 2 5 2 2 4" xfId="29193"/>
    <cellStyle name="Обычный 29 2 5 2 2 4 2" xfId="29194"/>
    <cellStyle name="Обычный 29 2 5 2 2 4 2 2" xfId="29195"/>
    <cellStyle name="Обычный 29 2 5 2 2 4 3" xfId="29196"/>
    <cellStyle name="Обычный 29 2 5 2 2 5" xfId="29197"/>
    <cellStyle name="Обычный 29 2 5 2 2 5 2" xfId="29198"/>
    <cellStyle name="Обычный 29 2 5 2 2 6" xfId="29199"/>
    <cellStyle name="Обычный 29 2 5 2 2 7" xfId="29200"/>
    <cellStyle name="Обычный 29 2 5 2 2 8" xfId="29201"/>
    <cellStyle name="Обычный 29 2 5 2 3" xfId="29202"/>
    <cellStyle name="Обычный 29 2 5 2 3 2" xfId="29203"/>
    <cellStyle name="Обычный 29 2 5 2 3 2 2" xfId="29204"/>
    <cellStyle name="Обычный 29 2 5 2 3 2 2 2" xfId="29205"/>
    <cellStyle name="Обычный 29 2 5 2 3 2 3" xfId="29206"/>
    <cellStyle name="Обычный 29 2 5 2 3 3" xfId="29207"/>
    <cellStyle name="Обычный 29 2 5 2 3 3 2" xfId="29208"/>
    <cellStyle name="Обычный 29 2 5 2 3 4" xfId="29209"/>
    <cellStyle name="Обычный 29 2 5 2 4" xfId="29210"/>
    <cellStyle name="Обычный 29 2 5 2 4 2" xfId="29211"/>
    <cellStyle name="Обычный 29 2 5 2 4 2 2" xfId="29212"/>
    <cellStyle name="Обычный 29 2 5 2 4 2 2 2" xfId="29213"/>
    <cellStyle name="Обычный 29 2 5 2 4 2 3" xfId="29214"/>
    <cellStyle name="Обычный 29 2 5 2 4 3" xfId="29215"/>
    <cellStyle name="Обычный 29 2 5 2 4 3 2" xfId="29216"/>
    <cellStyle name="Обычный 29 2 5 2 4 4" xfId="29217"/>
    <cellStyle name="Обычный 29 2 5 2 5" xfId="29218"/>
    <cellStyle name="Обычный 29 2 5 2 5 2" xfId="29219"/>
    <cellStyle name="Обычный 29 2 5 2 5 2 2" xfId="29220"/>
    <cellStyle name="Обычный 29 2 5 2 5 3" xfId="29221"/>
    <cellStyle name="Обычный 29 2 5 2 6" xfId="29222"/>
    <cellStyle name="Обычный 29 2 5 2 6 2" xfId="29223"/>
    <cellStyle name="Обычный 29 2 5 2 7" xfId="29224"/>
    <cellStyle name="Обычный 29 2 5 2 8" xfId="29225"/>
    <cellStyle name="Обычный 29 2 5 2 9" xfId="29226"/>
    <cellStyle name="Обычный 29 2 5 3" xfId="29227"/>
    <cellStyle name="Обычный 29 2 5 3 2" xfId="29228"/>
    <cellStyle name="Обычный 29 2 5 3 2 2" xfId="29229"/>
    <cellStyle name="Обычный 29 2 5 3 2 2 2" xfId="29230"/>
    <cellStyle name="Обычный 29 2 5 3 2 2 2 2" xfId="29231"/>
    <cellStyle name="Обычный 29 2 5 3 2 2 2 2 2" xfId="29232"/>
    <cellStyle name="Обычный 29 2 5 3 2 2 2 3" xfId="29233"/>
    <cellStyle name="Обычный 29 2 5 3 2 2 3" xfId="29234"/>
    <cellStyle name="Обычный 29 2 5 3 2 2 3 2" xfId="29235"/>
    <cellStyle name="Обычный 29 2 5 3 2 2 4" xfId="29236"/>
    <cellStyle name="Обычный 29 2 5 3 2 3" xfId="29237"/>
    <cellStyle name="Обычный 29 2 5 3 2 3 2" xfId="29238"/>
    <cellStyle name="Обычный 29 2 5 3 2 3 2 2" xfId="29239"/>
    <cellStyle name="Обычный 29 2 5 3 2 3 2 2 2" xfId="29240"/>
    <cellStyle name="Обычный 29 2 5 3 2 3 2 3" xfId="29241"/>
    <cellStyle name="Обычный 29 2 5 3 2 3 3" xfId="29242"/>
    <cellStyle name="Обычный 29 2 5 3 2 3 3 2" xfId="29243"/>
    <cellStyle name="Обычный 29 2 5 3 2 3 4" xfId="29244"/>
    <cellStyle name="Обычный 29 2 5 3 2 4" xfId="29245"/>
    <cellStyle name="Обычный 29 2 5 3 2 4 2" xfId="29246"/>
    <cellStyle name="Обычный 29 2 5 3 2 4 2 2" xfId="29247"/>
    <cellStyle name="Обычный 29 2 5 3 2 4 3" xfId="29248"/>
    <cellStyle name="Обычный 29 2 5 3 2 5" xfId="29249"/>
    <cellStyle name="Обычный 29 2 5 3 2 5 2" xfId="29250"/>
    <cellStyle name="Обычный 29 2 5 3 2 6" xfId="29251"/>
    <cellStyle name="Обычный 29 2 5 3 2 7" xfId="29252"/>
    <cellStyle name="Обычный 29 2 5 3 2 8" xfId="29253"/>
    <cellStyle name="Обычный 29 2 5 3 3" xfId="29254"/>
    <cellStyle name="Обычный 29 2 5 3 3 2" xfId="29255"/>
    <cellStyle name="Обычный 29 2 5 3 3 2 2" xfId="29256"/>
    <cellStyle name="Обычный 29 2 5 3 3 2 2 2" xfId="29257"/>
    <cellStyle name="Обычный 29 2 5 3 3 2 3" xfId="29258"/>
    <cellStyle name="Обычный 29 2 5 3 3 3" xfId="29259"/>
    <cellStyle name="Обычный 29 2 5 3 3 3 2" xfId="29260"/>
    <cellStyle name="Обычный 29 2 5 3 3 4" xfId="29261"/>
    <cellStyle name="Обычный 29 2 5 3 4" xfId="29262"/>
    <cellStyle name="Обычный 29 2 5 3 4 2" xfId="29263"/>
    <cellStyle name="Обычный 29 2 5 3 4 2 2" xfId="29264"/>
    <cellStyle name="Обычный 29 2 5 3 4 2 2 2" xfId="29265"/>
    <cellStyle name="Обычный 29 2 5 3 4 2 3" xfId="29266"/>
    <cellStyle name="Обычный 29 2 5 3 4 3" xfId="29267"/>
    <cellStyle name="Обычный 29 2 5 3 4 3 2" xfId="29268"/>
    <cellStyle name="Обычный 29 2 5 3 4 4" xfId="29269"/>
    <cellStyle name="Обычный 29 2 5 3 5" xfId="29270"/>
    <cellStyle name="Обычный 29 2 5 3 5 2" xfId="29271"/>
    <cellStyle name="Обычный 29 2 5 3 5 2 2" xfId="29272"/>
    <cellStyle name="Обычный 29 2 5 3 5 3" xfId="29273"/>
    <cellStyle name="Обычный 29 2 5 3 6" xfId="29274"/>
    <cellStyle name="Обычный 29 2 5 3 6 2" xfId="29275"/>
    <cellStyle name="Обычный 29 2 5 3 7" xfId="29276"/>
    <cellStyle name="Обычный 29 2 5 3 8" xfId="29277"/>
    <cellStyle name="Обычный 29 2 5 3 9" xfId="29278"/>
    <cellStyle name="Обычный 29 2 5 4" xfId="29279"/>
    <cellStyle name="Обычный 29 2 5 4 2" xfId="29280"/>
    <cellStyle name="Обычный 29 2 5 4 2 2" xfId="29281"/>
    <cellStyle name="Обычный 29 2 5 4 2 2 2" xfId="29282"/>
    <cellStyle name="Обычный 29 2 5 4 2 2 2 2" xfId="29283"/>
    <cellStyle name="Обычный 29 2 5 4 2 2 3" xfId="29284"/>
    <cellStyle name="Обычный 29 2 5 4 2 3" xfId="29285"/>
    <cellStyle name="Обычный 29 2 5 4 2 3 2" xfId="29286"/>
    <cellStyle name="Обычный 29 2 5 4 2 4" xfId="29287"/>
    <cellStyle name="Обычный 29 2 5 4 3" xfId="29288"/>
    <cellStyle name="Обычный 29 2 5 4 3 2" xfId="29289"/>
    <cellStyle name="Обычный 29 2 5 4 3 2 2" xfId="29290"/>
    <cellStyle name="Обычный 29 2 5 4 3 2 2 2" xfId="29291"/>
    <cellStyle name="Обычный 29 2 5 4 3 2 3" xfId="29292"/>
    <cellStyle name="Обычный 29 2 5 4 3 3" xfId="29293"/>
    <cellStyle name="Обычный 29 2 5 4 3 3 2" xfId="29294"/>
    <cellStyle name="Обычный 29 2 5 4 3 4" xfId="29295"/>
    <cellStyle name="Обычный 29 2 5 4 4" xfId="29296"/>
    <cellStyle name="Обычный 29 2 5 4 4 2" xfId="29297"/>
    <cellStyle name="Обычный 29 2 5 4 4 2 2" xfId="29298"/>
    <cellStyle name="Обычный 29 2 5 4 4 3" xfId="29299"/>
    <cellStyle name="Обычный 29 2 5 4 5" xfId="29300"/>
    <cellStyle name="Обычный 29 2 5 4 5 2" xfId="29301"/>
    <cellStyle name="Обычный 29 2 5 4 6" xfId="29302"/>
    <cellStyle name="Обычный 29 2 5 4 7" xfId="29303"/>
    <cellStyle name="Обычный 29 2 5 4 8" xfId="29304"/>
    <cellStyle name="Обычный 29 2 5 5" xfId="29305"/>
    <cellStyle name="Обычный 29 2 5 5 2" xfId="29306"/>
    <cellStyle name="Обычный 29 2 5 5 2 2" xfId="29307"/>
    <cellStyle name="Обычный 29 2 5 5 2 2 2" xfId="29308"/>
    <cellStyle name="Обычный 29 2 5 5 2 3" xfId="29309"/>
    <cellStyle name="Обычный 29 2 5 5 3" xfId="29310"/>
    <cellStyle name="Обычный 29 2 5 5 3 2" xfId="29311"/>
    <cellStyle name="Обычный 29 2 5 5 4" xfId="29312"/>
    <cellStyle name="Обычный 29 2 5 6" xfId="29313"/>
    <cellStyle name="Обычный 29 2 5 6 2" xfId="29314"/>
    <cellStyle name="Обычный 29 2 5 6 2 2" xfId="29315"/>
    <cellStyle name="Обычный 29 2 5 6 2 2 2" xfId="29316"/>
    <cellStyle name="Обычный 29 2 5 6 2 3" xfId="29317"/>
    <cellStyle name="Обычный 29 2 5 6 3" xfId="29318"/>
    <cellStyle name="Обычный 29 2 5 6 3 2" xfId="29319"/>
    <cellStyle name="Обычный 29 2 5 6 4" xfId="29320"/>
    <cellStyle name="Обычный 29 2 5 7" xfId="29321"/>
    <cellStyle name="Обычный 29 2 5 7 2" xfId="29322"/>
    <cellStyle name="Обычный 29 2 5 7 2 2" xfId="29323"/>
    <cellStyle name="Обычный 29 2 5 7 3" xfId="29324"/>
    <cellStyle name="Обычный 29 2 5 8" xfId="29325"/>
    <cellStyle name="Обычный 29 2 5 8 2" xfId="29326"/>
    <cellStyle name="Обычный 29 2 5 9" xfId="29327"/>
    <cellStyle name="Обычный 29 2 6" xfId="29328"/>
    <cellStyle name="Обычный 29 2 6 10" xfId="29329"/>
    <cellStyle name="Обычный 29 2 6 11" xfId="29330"/>
    <cellStyle name="Обычный 29 2 6 2" xfId="29331"/>
    <cellStyle name="Обычный 29 2 6 2 2" xfId="29332"/>
    <cellStyle name="Обычный 29 2 6 2 2 2" xfId="29333"/>
    <cellStyle name="Обычный 29 2 6 2 2 2 2" xfId="29334"/>
    <cellStyle name="Обычный 29 2 6 2 2 2 2 2" xfId="29335"/>
    <cellStyle name="Обычный 29 2 6 2 2 2 2 2 2" xfId="29336"/>
    <cellStyle name="Обычный 29 2 6 2 2 2 2 3" xfId="29337"/>
    <cellStyle name="Обычный 29 2 6 2 2 2 3" xfId="29338"/>
    <cellStyle name="Обычный 29 2 6 2 2 2 3 2" xfId="29339"/>
    <cellStyle name="Обычный 29 2 6 2 2 2 4" xfId="29340"/>
    <cellStyle name="Обычный 29 2 6 2 2 3" xfId="29341"/>
    <cellStyle name="Обычный 29 2 6 2 2 3 2" xfId="29342"/>
    <cellStyle name="Обычный 29 2 6 2 2 3 2 2" xfId="29343"/>
    <cellStyle name="Обычный 29 2 6 2 2 3 2 2 2" xfId="29344"/>
    <cellStyle name="Обычный 29 2 6 2 2 3 2 3" xfId="29345"/>
    <cellStyle name="Обычный 29 2 6 2 2 3 3" xfId="29346"/>
    <cellStyle name="Обычный 29 2 6 2 2 3 3 2" xfId="29347"/>
    <cellStyle name="Обычный 29 2 6 2 2 3 4" xfId="29348"/>
    <cellStyle name="Обычный 29 2 6 2 2 4" xfId="29349"/>
    <cellStyle name="Обычный 29 2 6 2 2 4 2" xfId="29350"/>
    <cellStyle name="Обычный 29 2 6 2 2 4 2 2" xfId="29351"/>
    <cellStyle name="Обычный 29 2 6 2 2 4 3" xfId="29352"/>
    <cellStyle name="Обычный 29 2 6 2 2 5" xfId="29353"/>
    <cellStyle name="Обычный 29 2 6 2 2 5 2" xfId="29354"/>
    <cellStyle name="Обычный 29 2 6 2 2 6" xfId="29355"/>
    <cellStyle name="Обычный 29 2 6 2 2 7" xfId="29356"/>
    <cellStyle name="Обычный 29 2 6 2 2 8" xfId="29357"/>
    <cellStyle name="Обычный 29 2 6 2 3" xfId="29358"/>
    <cellStyle name="Обычный 29 2 6 2 3 2" xfId="29359"/>
    <cellStyle name="Обычный 29 2 6 2 3 2 2" xfId="29360"/>
    <cellStyle name="Обычный 29 2 6 2 3 2 2 2" xfId="29361"/>
    <cellStyle name="Обычный 29 2 6 2 3 2 3" xfId="29362"/>
    <cellStyle name="Обычный 29 2 6 2 3 3" xfId="29363"/>
    <cellStyle name="Обычный 29 2 6 2 3 3 2" xfId="29364"/>
    <cellStyle name="Обычный 29 2 6 2 3 4" xfId="29365"/>
    <cellStyle name="Обычный 29 2 6 2 4" xfId="29366"/>
    <cellStyle name="Обычный 29 2 6 2 4 2" xfId="29367"/>
    <cellStyle name="Обычный 29 2 6 2 4 2 2" xfId="29368"/>
    <cellStyle name="Обычный 29 2 6 2 4 2 2 2" xfId="29369"/>
    <cellStyle name="Обычный 29 2 6 2 4 2 3" xfId="29370"/>
    <cellStyle name="Обычный 29 2 6 2 4 3" xfId="29371"/>
    <cellStyle name="Обычный 29 2 6 2 4 3 2" xfId="29372"/>
    <cellStyle name="Обычный 29 2 6 2 4 4" xfId="29373"/>
    <cellStyle name="Обычный 29 2 6 2 5" xfId="29374"/>
    <cellStyle name="Обычный 29 2 6 2 5 2" xfId="29375"/>
    <cellStyle name="Обычный 29 2 6 2 5 2 2" xfId="29376"/>
    <cellStyle name="Обычный 29 2 6 2 5 3" xfId="29377"/>
    <cellStyle name="Обычный 29 2 6 2 6" xfId="29378"/>
    <cellStyle name="Обычный 29 2 6 2 6 2" xfId="29379"/>
    <cellStyle name="Обычный 29 2 6 2 7" xfId="29380"/>
    <cellStyle name="Обычный 29 2 6 2 8" xfId="29381"/>
    <cellStyle name="Обычный 29 2 6 2 9" xfId="29382"/>
    <cellStyle name="Обычный 29 2 6 3" xfId="29383"/>
    <cellStyle name="Обычный 29 2 6 3 2" xfId="29384"/>
    <cellStyle name="Обычный 29 2 6 3 2 2" xfId="29385"/>
    <cellStyle name="Обычный 29 2 6 3 2 2 2" xfId="29386"/>
    <cellStyle name="Обычный 29 2 6 3 2 2 2 2" xfId="29387"/>
    <cellStyle name="Обычный 29 2 6 3 2 2 2 2 2" xfId="29388"/>
    <cellStyle name="Обычный 29 2 6 3 2 2 2 3" xfId="29389"/>
    <cellStyle name="Обычный 29 2 6 3 2 2 3" xfId="29390"/>
    <cellStyle name="Обычный 29 2 6 3 2 2 3 2" xfId="29391"/>
    <cellStyle name="Обычный 29 2 6 3 2 2 4" xfId="29392"/>
    <cellStyle name="Обычный 29 2 6 3 2 3" xfId="29393"/>
    <cellStyle name="Обычный 29 2 6 3 2 3 2" xfId="29394"/>
    <cellStyle name="Обычный 29 2 6 3 2 3 2 2" xfId="29395"/>
    <cellStyle name="Обычный 29 2 6 3 2 3 2 2 2" xfId="29396"/>
    <cellStyle name="Обычный 29 2 6 3 2 3 2 3" xfId="29397"/>
    <cellStyle name="Обычный 29 2 6 3 2 3 3" xfId="29398"/>
    <cellStyle name="Обычный 29 2 6 3 2 3 3 2" xfId="29399"/>
    <cellStyle name="Обычный 29 2 6 3 2 3 4" xfId="29400"/>
    <cellStyle name="Обычный 29 2 6 3 2 4" xfId="29401"/>
    <cellStyle name="Обычный 29 2 6 3 2 4 2" xfId="29402"/>
    <cellStyle name="Обычный 29 2 6 3 2 4 2 2" xfId="29403"/>
    <cellStyle name="Обычный 29 2 6 3 2 4 3" xfId="29404"/>
    <cellStyle name="Обычный 29 2 6 3 2 5" xfId="29405"/>
    <cellStyle name="Обычный 29 2 6 3 2 5 2" xfId="29406"/>
    <cellStyle name="Обычный 29 2 6 3 2 6" xfId="29407"/>
    <cellStyle name="Обычный 29 2 6 3 2 7" xfId="29408"/>
    <cellStyle name="Обычный 29 2 6 3 2 8" xfId="29409"/>
    <cellStyle name="Обычный 29 2 6 3 3" xfId="29410"/>
    <cellStyle name="Обычный 29 2 6 3 3 2" xfId="29411"/>
    <cellStyle name="Обычный 29 2 6 3 3 2 2" xfId="29412"/>
    <cellStyle name="Обычный 29 2 6 3 3 2 2 2" xfId="29413"/>
    <cellStyle name="Обычный 29 2 6 3 3 2 3" xfId="29414"/>
    <cellStyle name="Обычный 29 2 6 3 3 3" xfId="29415"/>
    <cellStyle name="Обычный 29 2 6 3 3 3 2" xfId="29416"/>
    <cellStyle name="Обычный 29 2 6 3 3 4" xfId="29417"/>
    <cellStyle name="Обычный 29 2 6 3 4" xfId="29418"/>
    <cellStyle name="Обычный 29 2 6 3 4 2" xfId="29419"/>
    <cellStyle name="Обычный 29 2 6 3 4 2 2" xfId="29420"/>
    <cellStyle name="Обычный 29 2 6 3 4 2 2 2" xfId="29421"/>
    <cellStyle name="Обычный 29 2 6 3 4 2 3" xfId="29422"/>
    <cellStyle name="Обычный 29 2 6 3 4 3" xfId="29423"/>
    <cellStyle name="Обычный 29 2 6 3 4 3 2" xfId="29424"/>
    <cellStyle name="Обычный 29 2 6 3 4 4" xfId="29425"/>
    <cellStyle name="Обычный 29 2 6 3 5" xfId="29426"/>
    <cellStyle name="Обычный 29 2 6 3 5 2" xfId="29427"/>
    <cellStyle name="Обычный 29 2 6 3 5 2 2" xfId="29428"/>
    <cellStyle name="Обычный 29 2 6 3 5 3" xfId="29429"/>
    <cellStyle name="Обычный 29 2 6 3 6" xfId="29430"/>
    <cellStyle name="Обычный 29 2 6 3 6 2" xfId="29431"/>
    <cellStyle name="Обычный 29 2 6 3 7" xfId="29432"/>
    <cellStyle name="Обычный 29 2 6 3 8" xfId="29433"/>
    <cellStyle name="Обычный 29 2 6 3 9" xfId="29434"/>
    <cellStyle name="Обычный 29 2 6 4" xfId="29435"/>
    <cellStyle name="Обычный 29 2 6 4 2" xfId="29436"/>
    <cellStyle name="Обычный 29 2 6 4 2 2" xfId="29437"/>
    <cellStyle name="Обычный 29 2 6 4 2 2 2" xfId="29438"/>
    <cellStyle name="Обычный 29 2 6 4 2 2 2 2" xfId="29439"/>
    <cellStyle name="Обычный 29 2 6 4 2 2 3" xfId="29440"/>
    <cellStyle name="Обычный 29 2 6 4 2 3" xfId="29441"/>
    <cellStyle name="Обычный 29 2 6 4 2 3 2" xfId="29442"/>
    <cellStyle name="Обычный 29 2 6 4 2 4" xfId="29443"/>
    <cellStyle name="Обычный 29 2 6 4 3" xfId="29444"/>
    <cellStyle name="Обычный 29 2 6 4 3 2" xfId="29445"/>
    <cellStyle name="Обычный 29 2 6 4 3 2 2" xfId="29446"/>
    <cellStyle name="Обычный 29 2 6 4 3 2 2 2" xfId="29447"/>
    <cellStyle name="Обычный 29 2 6 4 3 2 3" xfId="29448"/>
    <cellStyle name="Обычный 29 2 6 4 3 3" xfId="29449"/>
    <cellStyle name="Обычный 29 2 6 4 3 3 2" xfId="29450"/>
    <cellStyle name="Обычный 29 2 6 4 3 4" xfId="29451"/>
    <cellStyle name="Обычный 29 2 6 4 4" xfId="29452"/>
    <cellStyle name="Обычный 29 2 6 4 4 2" xfId="29453"/>
    <cellStyle name="Обычный 29 2 6 4 4 2 2" xfId="29454"/>
    <cellStyle name="Обычный 29 2 6 4 4 3" xfId="29455"/>
    <cellStyle name="Обычный 29 2 6 4 5" xfId="29456"/>
    <cellStyle name="Обычный 29 2 6 4 5 2" xfId="29457"/>
    <cellStyle name="Обычный 29 2 6 4 6" xfId="29458"/>
    <cellStyle name="Обычный 29 2 6 4 7" xfId="29459"/>
    <cellStyle name="Обычный 29 2 6 4 8" xfId="29460"/>
    <cellStyle name="Обычный 29 2 6 5" xfId="29461"/>
    <cellStyle name="Обычный 29 2 6 5 2" xfId="29462"/>
    <cellStyle name="Обычный 29 2 6 5 2 2" xfId="29463"/>
    <cellStyle name="Обычный 29 2 6 5 2 2 2" xfId="29464"/>
    <cellStyle name="Обычный 29 2 6 5 2 3" xfId="29465"/>
    <cellStyle name="Обычный 29 2 6 5 3" xfId="29466"/>
    <cellStyle name="Обычный 29 2 6 5 3 2" xfId="29467"/>
    <cellStyle name="Обычный 29 2 6 5 4" xfId="29468"/>
    <cellStyle name="Обычный 29 2 6 6" xfId="29469"/>
    <cellStyle name="Обычный 29 2 6 6 2" xfId="29470"/>
    <cellStyle name="Обычный 29 2 6 6 2 2" xfId="29471"/>
    <cellStyle name="Обычный 29 2 6 6 2 2 2" xfId="29472"/>
    <cellStyle name="Обычный 29 2 6 6 2 3" xfId="29473"/>
    <cellStyle name="Обычный 29 2 6 6 3" xfId="29474"/>
    <cellStyle name="Обычный 29 2 6 6 3 2" xfId="29475"/>
    <cellStyle name="Обычный 29 2 6 6 4" xfId="29476"/>
    <cellStyle name="Обычный 29 2 6 7" xfId="29477"/>
    <cellStyle name="Обычный 29 2 6 7 2" xfId="29478"/>
    <cellStyle name="Обычный 29 2 6 7 2 2" xfId="29479"/>
    <cellStyle name="Обычный 29 2 6 7 3" xfId="29480"/>
    <cellStyle name="Обычный 29 2 6 8" xfId="29481"/>
    <cellStyle name="Обычный 29 2 6 8 2" xfId="29482"/>
    <cellStyle name="Обычный 29 2 6 9" xfId="29483"/>
    <cellStyle name="Обычный 29 2 7" xfId="29484"/>
    <cellStyle name="Обычный 29 2 7 2" xfId="29485"/>
    <cellStyle name="Обычный 29 2 7 2 2" xfId="29486"/>
    <cellStyle name="Обычный 29 2 7 2 2 2" xfId="29487"/>
    <cellStyle name="Обычный 29 2 7 2 2 2 2" xfId="29488"/>
    <cellStyle name="Обычный 29 2 7 2 2 2 2 2" xfId="29489"/>
    <cellStyle name="Обычный 29 2 7 2 2 2 3" xfId="29490"/>
    <cellStyle name="Обычный 29 2 7 2 2 3" xfId="29491"/>
    <cellStyle name="Обычный 29 2 7 2 2 3 2" xfId="29492"/>
    <cellStyle name="Обычный 29 2 7 2 2 4" xfId="29493"/>
    <cellStyle name="Обычный 29 2 7 2 3" xfId="29494"/>
    <cellStyle name="Обычный 29 2 7 2 3 2" xfId="29495"/>
    <cellStyle name="Обычный 29 2 7 2 3 2 2" xfId="29496"/>
    <cellStyle name="Обычный 29 2 7 2 3 2 2 2" xfId="29497"/>
    <cellStyle name="Обычный 29 2 7 2 3 2 3" xfId="29498"/>
    <cellStyle name="Обычный 29 2 7 2 3 3" xfId="29499"/>
    <cellStyle name="Обычный 29 2 7 2 3 3 2" xfId="29500"/>
    <cellStyle name="Обычный 29 2 7 2 3 4" xfId="29501"/>
    <cellStyle name="Обычный 29 2 7 2 4" xfId="29502"/>
    <cellStyle name="Обычный 29 2 7 2 4 2" xfId="29503"/>
    <cellStyle name="Обычный 29 2 7 2 4 2 2" xfId="29504"/>
    <cellStyle name="Обычный 29 2 7 2 4 3" xfId="29505"/>
    <cellStyle name="Обычный 29 2 7 2 5" xfId="29506"/>
    <cellStyle name="Обычный 29 2 7 2 5 2" xfId="29507"/>
    <cellStyle name="Обычный 29 2 7 2 6" xfId="29508"/>
    <cellStyle name="Обычный 29 2 7 2 7" xfId="29509"/>
    <cellStyle name="Обычный 29 2 7 2 8" xfId="29510"/>
    <cellStyle name="Обычный 29 2 7 3" xfId="29511"/>
    <cellStyle name="Обычный 29 2 7 3 2" xfId="29512"/>
    <cellStyle name="Обычный 29 2 7 3 2 2" xfId="29513"/>
    <cellStyle name="Обычный 29 2 7 3 2 2 2" xfId="29514"/>
    <cellStyle name="Обычный 29 2 7 3 2 3" xfId="29515"/>
    <cellStyle name="Обычный 29 2 7 3 3" xfId="29516"/>
    <cellStyle name="Обычный 29 2 7 3 3 2" xfId="29517"/>
    <cellStyle name="Обычный 29 2 7 3 4" xfId="29518"/>
    <cellStyle name="Обычный 29 2 7 4" xfId="29519"/>
    <cellStyle name="Обычный 29 2 7 4 2" xfId="29520"/>
    <cellStyle name="Обычный 29 2 7 4 2 2" xfId="29521"/>
    <cellStyle name="Обычный 29 2 7 4 2 2 2" xfId="29522"/>
    <cellStyle name="Обычный 29 2 7 4 2 3" xfId="29523"/>
    <cellStyle name="Обычный 29 2 7 4 3" xfId="29524"/>
    <cellStyle name="Обычный 29 2 7 4 3 2" xfId="29525"/>
    <cellStyle name="Обычный 29 2 7 4 4" xfId="29526"/>
    <cellStyle name="Обычный 29 2 7 5" xfId="29527"/>
    <cellStyle name="Обычный 29 2 7 5 2" xfId="29528"/>
    <cellStyle name="Обычный 29 2 7 5 2 2" xfId="29529"/>
    <cellStyle name="Обычный 29 2 7 5 3" xfId="29530"/>
    <cellStyle name="Обычный 29 2 7 6" xfId="29531"/>
    <cellStyle name="Обычный 29 2 7 6 2" xfId="29532"/>
    <cellStyle name="Обычный 29 2 7 7" xfId="29533"/>
    <cellStyle name="Обычный 29 2 7 8" xfId="29534"/>
    <cellStyle name="Обычный 29 2 7 9" xfId="29535"/>
    <cellStyle name="Обычный 29 2 8" xfId="29536"/>
    <cellStyle name="Обычный 29 2 8 2" xfId="29537"/>
    <cellStyle name="Обычный 29 2 8 2 2" xfId="29538"/>
    <cellStyle name="Обычный 29 2 8 2 2 2" xfId="29539"/>
    <cellStyle name="Обычный 29 2 8 2 2 2 2" xfId="29540"/>
    <cellStyle name="Обычный 29 2 8 2 2 2 2 2" xfId="29541"/>
    <cellStyle name="Обычный 29 2 8 2 2 2 3" xfId="29542"/>
    <cellStyle name="Обычный 29 2 8 2 2 3" xfId="29543"/>
    <cellStyle name="Обычный 29 2 8 2 2 3 2" xfId="29544"/>
    <cellStyle name="Обычный 29 2 8 2 2 4" xfId="29545"/>
    <cellStyle name="Обычный 29 2 8 2 3" xfId="29546"/>
    <cellStyle name="Обычный 29 2 8 2 3 2" xfId="29547"/>
    <cellStyle name="Обычный 29 2 8 2 3 2 2" xfId="29548"/>
    <cellStyle name="Обычный 29 2 8 2 3 2 2 2" xfId="29549"/>
    <cellStyle name="Обычный 29 2 8 2 3 2 3" xfId="29550"/>
    <cellStyle name="Обычный 29 2 8 2 3 3" xfId="29551"/>
    <cellStyle name="Обычный 29 2 8 2 3 3 2" xfId="29552"/>
    <cellStyle name="Обычный 29 2 8 2 3 4" xfId="29553"/>
    <cellStyle name="Обычный 29 2 8 2 4" xfId="29554"/>
    <cellStyle name="Обычный 29 2 8 2 4 2" xfId="29555"/>
    <cellStyle name="Обычный 29 2 8 2 4 2 2" xfId="29556"/>
    <cellStyle name="Обычный 29 2 8 2 4 3" xfId="29557"/>
    <cellStyle name="Обычный 29 2 8 2 5" xfId="29558"/>
    <cellStyle name="Обычный 29 2 8 2 5 2" xfId="29559"/>
    <cellStyle name="Обычный 29 2 8 2 6" xfId="29560"/>
    <cellStyle name="Обычный 29 2 8 2 7" xfId="29561"/>
    <cellStyle name="Обычный 29 2 8 2 8" xfId="29562"/>
    <cellStyle name="Обычный 29 2 8 3" xfId="29563"/>
    <cellStyle name="Обычный 29 2 8 3 2" xfId="29564"/>
    <cellStyle name="Обычный 29 2 8 3 2 2" xfId="29565"/>
    <cellStyle name="Обычный 29 2 8 3 2 2 2" xfId="29566"/>
    <cellStyle name="Обычный 29 2 8 3 2 3" xfId="29567"/>
    <cellStyle name="Обычный 29 2 8 3 3" xfId="29568"/>
    <cellStyle name="Обычный 29 2 8 3 3 2" xfId="29569"/>
    <cellStyle name="Обычный 29 2 8 3 4" xfId="29570"/>
    <cellStyle name="Обычный 29 2 8 4" xfId="29571"/>
    <cellStyle name="Обычный 29 2 8 4 2" xfId="29572"/>
    <cellStyle name="Обычный 29 2 8 4 2 2" xfId="29573"/>
    <cellStyle name="Обычный 29 2 8 4 2 2 2" xfId="29574"/>
    <cellStyle name="Обычный 29 2 8 4 2 3" xfId="29575"/>
    <cellStyle name="Обычный 29 2 8 4 3" xfId="29576"/>
    <cellStyle name="Обычный 29 2 8 4 3 2" xfId="29577"/>
    <cellStyle name="Обычный 29 2 8 4 4" xfId="29578"/>
    <cellStyle name="Обычный 29 2 8 5" xfId="29579"/>
    <cellStyle name="Обычный 29 2 8 5 2" xfId="29580"/>
    <cellStyle name="Обычный 29 2 8 5 2 2" xfId="29581"/>
    <cellStyle name="Обычный 29 2 8 5 3" xfId="29582"/>
    <cellStyle name="Обычный 29 2 8 6" xfId="29583"/>
    <cellStyle name="Обычный 29 2 8 6 2" xfId="29584"/>
    <cellStyle name="Обычный 29 2 8 7" xfId="29585"/>
    <cellStyle name="Обычный 29 2 8 8" xfId="29586"/>
    <cellStyle name="Обычный 29 2 8 9" xfId="29587"/>
    <cellStyle name="Обычный 29 2 9" xfId="29588"/>
    <cellStyle name="Обычный 29 2 9 2" xfId="29589"/>
    <cellStyle name="Обычный 29 2 9 2 2" xfId="29590"/>
    <cellStyle name="Обычный 29 2 9 2 2 2" xfId="29591"/>
    <cellStyle name="Обычный 29 2 9 2 2 2 2" xfId="29592"/>
    <cellStyle name="Обычный 29 2 9 2 2 3" xfId="29593"/>
    <cellStyle name="Обычный 29 2 9 2 3" xfId="29594"/>
    <cellStyle name="Обычный 29 2 9 2 3 2" xfId="29595"/>
    <cellStyle name="Обычный 29 2 9 2 4" xfId="29596"/>
    <cellStyle name="Обычный 29 2 9 3" xfId="29597"/>
    <cellStyle name="Обычный 29 2 9 3 2" xfId="29598"/>
    <cellStyle name="Обычный 29 2 9 3 2 2" xfId="29599"/>
    <cellStyle name="Обычный 29 2 9 3 2 2 2" xfId="29600"/>
    <cellStyle name="Обычный 29 2 9 3 2 3" xfId="29601"/>
    <cellStyle name="Обычный 29 2 9 3 3" xfId="29602"/>
    <cellStyle name="Обычный 29 2 9 3 3 2" xfId="29603"/>
    <cellStyle name="Обычный 29 2 9 3 4" xfId="29604"/>
    <cellStyle name="Обычный 29 2 9 4" xfId="29605"/>
    <cellStyle name="Обычный 29 2 9 4 2" xfId="29606"/>
    <cellStyle name="Обычный 29 2 9 4 2 2" xfId="29607"/>
    <cellStyle name="Обычный 29 2 9 4 3" xfId="29608"/>
    <cellStyle name="Обычный 29 2 9 5" xfId="29609"/>
    <cellStyle name="Обычный 29 2 9 5 2" xfId="29610"/>
    <cellStyle name="Обычный 29 2 9 6" xfId="29611"/>
    <cellStyle name="Обычный 29 2 9 7" xfId="29612"/>
    <cellStyle name="Обычный 29 2 9 8" xfId="29613"/>
    <cellStyle name="Обычный 29 20" xfId="29614"/>
    <cellStyle name="Обычный 29 21" xfId="29615"/>
    <cellStyle name="Обычный 29 22" xfId="29616"/>
    <cellStyle name="Обычный 29 3" xfId="29617"/>
    <cellStyle name="Обычный 29 3 10" xfId="29618"/>
    <cellStyle name="Обычный 29 3 10 2" xfId="29619"/>
    <cellStyle name="Обычный 29 3 10 2 2" xfId="29620"/>
    <cellStyle name="Обычный 29 3 10 3" xfId="29621"/>
    <cellStyle name="Обычный 29 3 11" xfId="29622"/>
    <cellStyle name="Обычный 29 3 11 2" xfId="29623"/>
    <cellStyle name="Обычный 29 3 12" xfId="29624"/>
    <cellStyle name="Обычный 29 3 12 2" xfId="29625"/>
    <cellStyle name="Обычный 29 3 13" xfId="29626"/>
    <cellStyle name="Обычный 29 3 13 2" xfId="29627"/>
    <cellStyle name="Обычный 29 3 14" xfId="29628"/>
    <cellStyle name="Обычный 29 3 14 2" xfId="29629"/>
    <cellStyle name="Обычный 29 3 15" xfId="29630"/>
    <cellStyle name="Обычный 29 3 16" xfId="29631"/>
    <cellStyle name="Обычный 29 3 17" xfId="29632"/>
    <cellStyle name="Обычный 29 3 18" xfId="29633"/>
    <cellStyle name="Обычный 29 3 2" xfId="29634"/>
    <cellStyle name="Обычный 29 3 2 10" xfId="29635"/>
    <cellStyle name="Обычный 29 3 2 10 2" xfId="29636"/>
    <cellStyle name="Обычный 29 3 2 11" xfId="29637"/>
    <cellStyle name="Обычный 29 3 2 12" xfId="29638"/>
    <cellStyle name="Обычный 29 3 2 13" xfId="29639"/>
    <cellStyle name="Обычный 29 3 2 2" xfId="29640"/>
    <cellStyle name="Обычный 29 3 2 2 10" xfId="29641"/>
    <cellStyle name="Обычный 29 3 2 2 11" xfId="29642"/>
    <cellStyle name="Обычный 29 3 2 2 2" xfId="29643"/>
    <cellStyle name="Обычный 29 3 2 2 2 2" xfId="29644"/>
    <cellStyle name="Обычный 29 3 2 2 2 2 2" xfId="29645"/>
    <cellStyle name="Обычный 29 3 2 2 2 2 2 2" xfId="29646"/>
    <cellStyle name="Обычный 29 3 2 2 2 2 2 2 2" xfId="29647"/>
    <cellStyle name="Обычный 29 3 2 2 2 2 2 2 2 2" xfId="29648"/>
    <cellStyle name="Обычный 29 3 2 2 2 2 2 2 3" xfId="29649"/>
    <cellStyle name="Обычный 29 3 2 2 2 2 2 3" xfId="29650"/>
    <cellStyle name="Обычный 29 3 2 2 2 2 2 3 2" xfId="29651"/>
    <cellStyle name="Обычный 29 3 2 2 2 2 2 4" xfId="29652"/>
    <cellStyle name="Обычный 29 3 2 2 2 2 3" xfId="29653"/>
    <cellStyle name="Обычный 29 3 2 2 2 2 3 2" xfId="29654"/>
    <cellStyle name="Обычный 29 3 2 2 2 2 3 2 2" xfId="29655"/>
    <cellStyle name="Обычный 29 3 2 2 2 2 3 2 2 2" xfId="29656"/>
    <cellStyle name="Обычный 29 3 2 2 2 2 3 2 3" xfId="29657"/>
    <cellStyle name="Обычный 29 3 2 2 2 2 3 3" xfId="29658"/>
    <cellStyle name="Обычный 29 3 2 2 2 2 3 3 2" xfId="29659"/>
    <cellStyle name="Обычный 29 3 2 2 2 2 3 4" xfId="29660"/>
    <cellStyle name="Обычный 29 3 2 2 2 2 4" xfId="29661"/>
    <cellStyle name="Обычный 29 3 2 2 2 2 4 2" xfId="29662"/>
    <cellStyle name="Обычный 29 3 2 2 2 2 4 2 2" xfId="29663"/>
    <cellStyle name="Обычный 29 3 2 2 2 2 4 3" xfId="29664"/>
    <cellStyle name="Обычный 29 3 2 2 2 2 5" xfId="29665"/>
    <cellStyle name="Обычный 29 3 2 2 2 2 5 2" xfId="29666"/>
    <cellStyle name="Обычный 29 3 2 2 2 2 6" xfId="29667"/>
    <cellStyle name="Обычный 29 3 2 2 2 2 7" xfId="29668"/>
    <cellStyle name="Обычный 29 3 2 2 2 2 8" xfId="29669"/>
    <cellStyle name="Обычный 29 3 2 2 2 3" xfId="29670"/>
    <cellStyle name="Обычный 29 3 2 2 2 3 2" xfId="29671"/>
    <cellStyle name="Обычный 29 3 2 2 2 3 2 2" xfId="29672"/>
    <cellStyle name="Обычный 29 3 2 2 2 3 2 2 2" xfId="29673"/>
    <cellStyle name="Обычный 29 3 2 2 2 3 2 3" xfId="29674"/>
    <cellStyle name="Обычный 29 3 2 2 2 3 3" xfId="29675"/>
    <cellStyle name="Обычный 29 3 2 2 2 3 3 2" xfId="29676"/>
    <cellStyle name="Обычный 29 3 2 2 2 3 4" xfId="29677"/>
    <cellStyle name="Обычный 29 3 2 2 2 4" xfId="29678"/>
    <cellStyle name="Обычный 29 3 2 2 2 4 2" xfId="29679"/>
    <cellStyle name="Обычный 29 3 2 2 2 4 2 2" xfId="29680"/>
    <cellStyle name="Обычный 29 3 2 2 2 4 2 2 2" xfId="29681"/>
    <cellStyle name="Обычный 29 3 2 2 2 4 2 3" xfId="29682"/>
    <cellStyle name="Обычный 29 3 2 2 2 4 3" xfId="29683"/>
    <cellStyle name="Обычный 29 3 2 2 2 4 3 2" xfId="29684"/>
    <cellStyle name="Обычный 29 3 2 2 2 4 4" xfId="29685"/>
    <cellStyle name="Обычный 29 3 2 2 2 5" xfId="29686"/>
    <cellStyle name="Обычный 29 3 2 2 2 5 2" xfId="29687"/>
    <cellStyle name="Обычный 29 3 2 2 2 5 2 2" xfId="29688"/>
    <cellStyle name="Обычный 29 3 2 2 2 5 3" xfId="29689"/>
    <cellStyle name="Обычный 29 3 2 2 2 6" xfId="29690"/>
    <cellStyle name="Обычный 29 3 2 2 2 6 2" xfId="29691"/>
    <cellStyle name="Обычный 29 3 2 2 2 7" xfId="29692"/>
    <cellStyle name="Обычный 29 3 2 2 2 8" xfId="29693"/>
    <cellStyle name="Обычный 29 3 2 2 2 9" xfId="29694"/>
    <cellStyle name="Обычный 29 3 2 2 3" xfId="29695"/>
    <cellStyle name="Обычный 29 3 2 2 3 2" xfId="29696"/>
    <cellStyle name="Обычный 29 3 2 2 3 2 2" xfId="29697"/>
    <cellStyle name="Обычный 29 3 2 2 3 2 2 2" xfId="29698"/>
    <cellStyle name="Обычный 29 3 2 2 3 2 2 2 2" xfId="29699"/>
    <cellStyle name="Обычный 29 3 2 2 3 2 2 2 2 2" xfId="29700"/>
    <cellStyle name="Обычный 29 3 2 2 3 2 2 2 3" xfId="29701"/>
    <cellStyle name="Обычный 29 3 2 2 3 2 2 3" xfId="29702"/>
    <cellStyle name="Обычный 29 3 2 2 3 2 2 3 2" xfId="29703"/>
    <cellStyle name="Обычный 29 3 2 2 3 2 2 4" xfId="29704"/>
    <cellStyle name="Обычный 29 3 2 2 3 2 3" xfId="29705"/>
    <cellStyle name="Обычный 29 3 2 2 3 2 3 2" xfId="29706"/>
    <cellStyle name="Обычный 29 3 2 2 3 2 3 2 2" xfId="29707"/>
    <cellStyle name="Обычный 29 3 2 2 3 2 3 2 2 2" xfId="29708"/>
    <cellStyle name="Обычный 29 3 2 2 3 2 3 2 3" xfId="29709"/>
    <cellStyle name="Обычный 29 3 2 2 3 2 3 3" xfId="29710"/>
    <cellStyle name="Обычный 29 3 2 2 3 2 3 3 2" xfId="29711"/>
    <cellStyle name="Обычный 29 3 2 2 3 2 3 4" xfId="29712"/>
    <cellStyle name="Обычный 29 3 2 2 3 2 4" xfId="29713"/>
    <cellStyle name="Обычный 29 3 2 2 3 2 4 2" xfId="29714"/>
    <cellStyle name="Обычный 29 3 2 2 3 2 4 2 2" xfId="29715"/>
    <cellStyle name="Обычный 29 3 2 2 3 2 4 3" xfId="29716"/>
    <cellStyle name="Обычный 29 3 2 2 3 2 5" xfId="29717"/>
    <cellStyle name="Обычный 29 3 2 2 3 2 5 2" xfId="29718"/>
    <cellStyle name="Обычный 29 3 2 2 3 2 6" xfId="29719"/>
    <cellStyle name="Обычный 29 3 2 2 3 2 7" xfId="29720"/>
    <cellStyle name="Обычный 29 3 2 2 3 2 8" xfId="29721"/>
    <cellStyle name="Обычный 29 3 2 2 3 3" xfId="29722"/>
    <cellStyle name="Обычный 29 3 2 2 3 3 2" xfId="29723"/>
    <cellStyle name="Обычный 29 3 2 2 3 3 2 2" xfId="29724"/>
    <cellStyle name="Обычный 29 3 2 2 3 3 2 2 2" xfId="29725"/>
    <cellStyle name="Обычный 29 3 2 2 3 3 2 3" xfId="29726"/>
    <cellStyle name="Обычный 29 3 2 2 3 3 3" xfId="29727"/>
    <cellStyle name="Обычный 29 3 2 2 3 3 3 2" xfId="29728"/>
    <cellStyle name="Обычный 29 3 2 2 3 3 4" xfId="29729"/>
    <cellStyle name="Обычный 29 3 2 2 3 4" xfId="29730"/>
    <cellStyle name="Обычный 29 3 2 2 3 4 2" xfId="29731"/>
    <cellStyle name="Обычный 29 3 2 2 3 4 2 2" xfId="29732"/>
    <cellStyle name="Обычный 29 3 2 2 3 4 2 2 2" xfId="29733"/>
    <cellStyle name="Обычный 29 3 2 2 3 4 2 3" xfId="29734"/>
    <cellStyle name="Обычный 29 3 2 2 3 4 3" xfId="29735"/>
    <cellStyle name="Обычный 29 3 2 2 3 4 3 2" xfId="29736"/>
    <cellStyle name="Обычный 29 3 2 2 3 4 4" xfId="29737"/>
    <cellStyle name="Обычный 29 3 2 2 3 5" xfId="29738"/>
    <cellStyle name="Обычный 29 3 2 2 3 5 2" xfId="29739"/>
    <cellStyle name="Обычный 29 3 2 2 3 5 2 2" xfId="29740"/>
    <cellStyle name="Обычный 29 3 2 2 3 5 3" xfId="29741"/>
    <cellStyle name="Обычный 29 3 2 2 3 6" xfId="29742"/>
    <cellStyle name="Обычный 29 3 2 2 3 6 2" xfId="29743"/>
    <cellStyle name="Обычный 29 3 2 2 3 7" xfId="29744"/>
    <cellStyle name="Обычный 29 3 2 2 3 8" xfId="29745"/>
    <cellStyle name="Обычный 29 3 2 2 3 9" xfId="29746"/>
    <cellStyle name="Обычный 29 3 2 2 4" xfId="29747"/>
    <cellStyle name="Обычный 29 3 2 2 4 2" xfId="29748"/>
    <cellStyle name="Обычный 29 3 2 2 4 2 2" xfId="29749"/>
    <cellStyle name="Обычный 29 3 2 2 4 2 2 2" xfId="29750"/>
    <cellStyle name="Обычный 29 3 2 2 4 2 2 2 2" xfId="29751"/>
    <cellStyle name="Обычный 29 3 2 2 4 2 2 3" xfId="29752"/>
    <cellStyle name="Обычный 29 3 2 2 4 2 3" xfId="29753"/>
    <cellStyle name="Обычный 29 3 2 2 4 2 3 2" xfId="29754"/>
    <cellStyle name="Обычный 29 3 2 2 4 2 4" xfId="29755"/>
    <cellStyle name="Обычный 29 3 2 2 4 3" xfId="29756"/>
    <cellStyle name="Обычный 29 3 2 2 4 3 2" xfId="29757"/>
    <cellStyle name="Обычный 29 3 2 2 4 3 2 2" xfId="29758"/>
    <cellStyle name="Обычный 29 3 2 2 4 3 2 2 2" xfId="29759"/>
    <cellStyle name="Обычный 29 3 2 2 4 3 2 3" xfId="29760"/>
    <cellStyle name="Обычный 29 3 2 2 4 3 3" xfId="29761"/>
    <cellStyle name="Обычный 29 3 2 2 4 3 3 2" xfId="29762"/>
    <cellStyle name="Обычный 29 3 2 2 4 3 4" xfId="29763"/>
    <cellStyle name="Обычный 29 3 2 2 4 4" xfId="29764"/>
    <cellStyle name="Обычный 29 3 2 2 4 4 2" xfId="29765"/>
    <cellStyle name="Обычный 29 3 2 2 4 4 2 2" xfId="29766"/>
    <cellStyle name="Обычный 29 3 2 2 4 4 3" xfId="29767"/>
    <cellStyle name="Обычный 29 3 2 2 4 5" xfId="29768"/>
    <cellStyle name="Обычный 29 3 2 2 4 5 2" xfId="29769"/>
    <cellStyle name="Обычный 29 3 2 2 4 6" xfId="29770"/>
    <cellStyle name="Обычный 29 3 2 2 4 7" xfId="29771"/>
    <cellStyle name="Обычный 29 3 2 2 4 8" xfId="29772"/>
    <cellStyle name="Обычный 29 3 2 2 5" xfId="29773"/>
    <cellStyle name="Обычный 29 3 2 2 5 2" xfId="29774"/>
    <cellStyle name="Обычный 29 3 2 2 5 2 2" xfId="29775"/>
    <cellStyle name="Обычный 29 3 2 2 5 2 2 2" xfId="29776"/>
    <cellStyle name="Обычный 29 3 2 2 5 2 3" xfId="29777"/>
    <cellStyle name="Обычный 29 3 2 2 5 3" xfId="29778"/>
    <cellStyle name="Обычный 29 3 2 2 5 3 2" xfId="29779"/>
    <cellStyle name="Обычный 29 3 2 2 5 4" xfId="29780"/>
    <cellStyle name="Обычный 29 3 2 2 6" xfId="29781"/>
    <cellStyle name="Обычный 29 3 2 2 6 2" xfId="29782"/>
    <cellStyle name="Обычный 29 3 2 2 6 2 2" xfId="29783"/>
    <cellStyle name="Обычный 29 3 2 2 6 2 2 2" xfId="29784"/>
    <cellStyle name="Обычный 29 3 2 2 6 2 3" xfId="29785"/>
    <cellStyle name="Обычный 29 3 2 2 6 3" xfId="29786"/>
    <cellStyle name="Обычный 29 3 2 2 6 3 2" xfId="29787"/>
    <cellStyle name="Обычный 29 3 2 2 6 4" xfId="29788"/>
    <cellStyle name="Обычный 29 3 2 2 7" xfId="29789"/>
    <cellStyle name="Обычный 29 3 2 2 7 2" xfId="29790"/>
    <cellStyle name="Обычный 29 3 2 2 7 2 2" xfId="29791"/>
    <cellStyle name="Обычный 29 3 2 2 7 3" xfId="29792"/>
    <cellStyle name="Обычный 29 3 2 2 8" xfId="29793"/>
    <cellStyle name="Обычный 29 3 2 2 8 2" xfId="29794"/>
    <cellStyle name="Обычный 29 3 2 2 9" xfId="29795"/>
    <cellStyle name="Обычный 29 3 2 3" xfId="29796"/>
    <cellStyle name="Обычный 29 3 2 3 10" xfId="29797"/>
    <cellStyle name="Обычный 29 3 2 3 11" xfId="29798"/>
    <cellStyle name="Обычный 29 3 2 3 2" xfId="29799"/>
    <cellStyle name="Обычный 29 3 2 3 2 2" xfId="29800"/>
    <cellStyle name="Обычный 29 3 2 3 2 2 2" xfId="29801"/>
    <cellStyle name="Обычный 29 3 2 3 2 2 2 2" xfId="29802"/>
    <cellStyle name="Обычный 29 3 2 3 2 2 2 2 2" xfId="29803"/>
    <cellStyle name="Обычный 29 3 2 3 2 2 2 2 2 2" xfId="29804"/>
    <cellStyle name="Обычный 29 3 2 3 2 2 2 2 3" xfId="29805"/>
    <cellStyle name="Обычный 29 3 2 3 2 2 2 3" xfId="29806"/>
    <cellStyle name="Обычный 29 3 2 3 2 2 2 3 2" xfId="29807"/>
    <cellStyle name="Обычный 29 3 2 3 2 2 2 4" xfId="29808"/>
    <cellStyle name="Обычный 29 3 2 3 2 2 3" xfId="29809"/>
    <cellStyle name="Обычный 29 3 2 3 2 2 3 2" xfId="29810"/>
    <cellStyle name="Обычный 29 3 2 3 2 2 3 2 2" xfId="29811"/>
    <cellStyle name="Обычный 29 3 2 3 2 2 3 2 2 2" xfId="29812"/>
    <cellStyle name="Обычный 29 3 2 3 2 2 3 2 3" xfId="29813"/>
    <cellStyle name="Обычный 29 3 2 3 2 2 3 3" xfId="29814"/>
    <cellStyle name="Обычный 29 3 2 3 2 2 3 3 2" xfId="29815"/>
    <cellStyle name="Обычный 29 3 2 3 2 2 3 4" xfId="29816"/>
    <cellStyle name="Обычный 29 3 2 3 2 2 4" xfId="29817"/>
    <cellStyle name="Обычный 29 3 2 3 2 2 4 2" xfId="29818"/>
    <cellStyle name="Обычный 29 3 2 3 2 2 4 2 2" xfId="29819"/>
    <cellStyle name="Обычный 29 3 2 3 2 2 4 3" xfId="29820"/>
    <cellStyle name="Обычный 29 3 2 3 2 2 5" xfId="29821"/>
    <cellStyle name="Обычный 29 3 2 3 2 2 5 2" xfId="29822"/>
    <cellStyle name="Обычный 29 3 2 3 2 2 6" xfId="29823"/>
    <cellStyle name="Обычный 29 3 2 3 2 2 7" xfId="29824"/>
    <cellStyle name="Обычный 29 3 2 3 2 2 8" xfId="29825"/>
    <cellStyle name="Обычный 29 3 2 3 2 3" xfId="29826"/>
    <cellStyle name="Обычный 29 3 2 3 2 3 2" xfId="29827"/>
    <cellStyle name="Обычный 29 3 2 3 2 3 2 2" xfId="29828"/>
    <cellStyle name="Обычный 29 3 2 3 2 3 2 2 2" xfId="29829"/>
    <cellStyle name="Обычный 29 3 2 3 2 3 2 3" xfId="29830"/>
    <cellStyle name="Обычный 29 3 2 3 2 3 3" xfId="29831"/>
    <cellStyle name="Обычный 29 3 2 3 2 3 3 2" xfId="29832"/>
    <cellStyle name="Обычный 29 3 2 3 2 3 4" xfId="29833"/>
    <cellStyle name="Обычный 29 3 2 3 2 4" xfId="29834"/>
    <cellStyle name="Обычный 29 3 2 3 2 4 2" xfId="29835"/>
    <cellStyle name="Обычный 29 3 2 3 2 4 2 2" xfId="29836"/>
    <cellStyle name="Обычный 29 3 2 3 2 4 2 2 2" xfId="29837"/>
    <cellStyle name="Обычный 29 3 2 3 2 4 2 3" xfId="29838"/>
    <cellStyle name="Обычный 29 3 2 3 2 4 3" xfId="29839"/>
    <cellStyle name="Обычный 29 3 2 3 2 4 3 2" xfId="29840"/>
    <cellStyle name="Обычный 29 3 2 3 2 4 4" xfId="29841"/>
    <cellStyle name="Обычный 29 3 2 3 2 5" xfId="29842"/>
    <cellStyle name="Обычный 29 3 2 3 2 5 2" xfId="29843"/>
    <cellStyle name="Обычный 29 3 2 3 2 5 2 2" xfId="29844"/>
    <cellStyle name="Обычный 29 3 2 3 2 5 3" xfId="29845"/>
    <cellStyle name="Обычный 29 3 2 3 2 6" xfId="29846"/>
    <cellStyle name="Обычный 29 3 2 3 2 6 2" xfId="29847"/>
    <cellStyle name="Обычный 29 3 2 3 2 7" xfId="29848"/>
    <cellStyle name="Обычный 29 3 2 3 2 8" xfId="29849"/>
    <cellStyle name="Обычный 29 3 2 3 2 9" xfId="29850"/>
    <cellStyle name="Обычный 29 3 2 3 3" xfId="29851"/>
    <cellStyle name="Обычный 29 3 2 3 3 2" xfId="29852"/>
    <cellStyle name="Обычный 29 3 2 3 3 2 2" xfId="29853"/>
    <cellStyle name="Обычный 29 3 2 3 3 2 2 2" xfId="29854"/>
    <cellStyle name="Обычный 29 3 2 3 3 2 2 2 2" xfId="29855"/>
    <cellStyle name="Обычный 29 3 2 3 3 2 2 2 2 2" xfId="29856"/>
    <cellStyle name="Обычный 29 3 2 3 3 2 2 2 3" xfId="29857"/>
    <cellStyle name="Обычный 29 3 2 3 3 2 2 3" xfId="29858"/>
    <cellStyle name="Обычный 29 3 2 3 3 2 2 3 2" xfId="29859"/>
    <cellStyle name="Обычный 29 3 2 3 3 2 2 4" xfId="29860"/>
    <cellStyle name="Обычный 29 3 2 3 3 2 3" xfId="29861"/>
    <cellStyle name="Обычный 29 3 2 3 3 2 3 2" xfId="29862"/>
    <cellStyle name="Обычный 29 3 2 3 3 2 3 2 2" xfId="29863"/>
    <cellStyle name="Обычный 29 3 2 3 3 2 3 2 2 2" xfId="29864"/>
    <cellStyle name="Обычный 29 3 2 3 3 2 3 2 3" xfId="29865"/>
    <cellStyle name="Обычный 29 3 2 3 3 2 3 3" xfId="29866"/>
    <cellStyle name="Обычный 29 3 2 3 3 2 3 3 2" xfId="29867"/>
    <cellStyle name="Обычный 29 3 2 3 3 2 3 4" xfId="29868"/>
    <cellStyle name="Обычный 29 3 2 3 3 2 4" xfId="29869"/>
    <cellStyle name="Обычный 29 3 2 3 3 2 4 2" xfId="29870"/>
    <cellStyle name="Обычный 29 3 2 3 3 2 4 2 2" xfId="29871"/>
    <cellStyle name="Обычный 29 3 2 3 3 2 4 3" xfId="29872"/>
    <cellStyle name="Обычный 29 3 2 3 3 2 5" xfId="29873"/>
    <cellStyle name="Обычный 29 3 2 3 3 2 5 2" xfId="29874"/>
    <cellStyle name="Обычный 29 3 2 3 3 2 6" xfId="29875"/>
    <cellStyle name="Обычный 29 3 2 3 3 2 7" xfId="29876"/>
    <cellStyle name="Обычный 29 3 2 3 3 2 8" xfId="29877"/>
    <cellStyle name="Обычный 29 3 2 3 3 3" xfId="29878"/>
    <cellStyle name="Обычный 29 3 2 3 3 3 2" xfId="29879"/>
    <cellStyle name="Обычный 29 3 2 3 3 3 2 2" xfId="29880"/>
    <cellStyle name="Обычный 29 3 2 3 3 3 2 2 2" xfId="29881"/>
    <cellStyle name="Обычный 29 3 2 3 3 3 2 3" xfId="29882"/>
    <cellStyle name="Обычный 29 3 2 3 3 3 3" xfId="29883"/>
    <cellStyle name="Обычный 29 3 2 3 3 3 3 2" xfId="29884"/>
    <cellStyle name="Обычный 29 3 2 3 3 3 4" xfId="29885"/>
    <cellStyle name="Обычный 29 3 2 3 3 4" xfId="29886"/>
    <cellStyle name="Обычный 29 3 2 3 3 4 2" xfId="29887"/>
    <cellStyle name="Обычный 29 3 2 3 3 4 2 2" xfId="29888"/>
    <cellStyle name="Обычный 29 3 2 3 3 4 2 2 2" xfId="29889"/>
    <cellStyle name="Обычный 29 3 2 3 3 4 2 3" xfId="29890"/>
    <cellStyle name="Обычный 29 3 2 3 3 4 3" xfId="29891"/>
    <cellStyle name="Обычный 29 3 2 3 3 4 3 2" xfId="29892"/>
    <cellStyle name="Обычный 29 3 2 3 3 4 4" xfId="29893"/>
    <cellStyle name="Обычный 29 3 2 3 3 5" xfId="29894"/>
    <cellStyle name="Обычный 29 3 2 3 3 5 2" xfId="29895"/>
    <cellStyle name="Обычный 29 3 2 3 3 5 2 2" xfId="29896"/>
    <cellStyle name="Обычный 29 3 2 3 3 5 3" xfId="29897"/>
    <cellStyle name="Обычный 29 3 2 3 3 6" xfId="29898"/>
    <cellStyle name="Обычный 29 3 2 3 3 6 2" xfId="29899"/>
    <cellStyle name="Обычный 29 3 2 3 3 7" xfId="29900"/>
    <cellStyle name="Обычный 29 3 2 3 3 8" xfId="29901"/>
    <cellStyle name="Обычный 29 3 2 3 3 9" xfId="29902"/>
    <cellStyle name="Обычный 29 3 2 3 4" xfId="29903"/>
    <cellStyle name="Обычный 29 3 2 3 4 2" xfId="29904"/>
    <cellStyle name="Обычный 29 3 2 3 4 2 2" xfId="29905"/>
    <cellStyle name="Обычный 29 3 2 3 4 2 2 2" xfId="29906"/>
    <cellStyle name="Обычный 29 3 2 3 4 2 2 2 2" xfId="29907"/>
    <cellStyle name="Обычный 29 3 2 3 4 2 2 3" xfId="29908"/>
    <cellStyle name="Обычный 29 3 2 3 4 2 3" xfId="29909"/>
    <cellStyle name="Обычный 29 3 2 3 4 2 3 2" xfId="29910"/>
    <cellStyle name="Обычный 29 3 2 3 4 2 4" xfId="29911"/>
    <cellStyle name="Обычный 29 3 2 3 4 3" xfId="29912"/>
    <cellStyle name="Обычный 29 3 2 3 4 3 2" xfId="29913"/>
    <cellStyle name="Обычный 29 3 2 3 4 3 2 2" xfId="29914"/>
    <cellStyle name="Обычный 29 3 2 3 4 3 2 2 2" xfId="29915"/>
    <cellStyle name="Обычный 29 3 2 3 4 3 2 3" xfId="29916"/>
    <cellStyle name="Обычный 29 3 2 3 4 3 3" xfId="29917"/>
    <cellStyle name="Обычный 29 3 2 3 4 3 3 2" xfId="29918"/>
    <cellStyle name="Обычный 29 3 2 3 4 3 4" xfId="29919"/>
    <cellStyle name="Обычный 29 3 2 3 4 4" xfId="29920"/>
    <cellStyle name="Обычный 29 3 2 3 4 4 2" xfId="29921"/>
    <cellStyle name="Обычный 29 3 2 3 4 4 2 2" xfId="29922"/>
    <cellStyle name="Обычный 29 3 2 3 4 4 3" xfId="29923"/>
    <cellStyle name="Обычный 29 3 2 3 4 5" xfId="29924"/>
    <cellStyle name="Обычный 29 3 2 3 4 5 2" xfId="29925"/>
    <cellStyle name="Обычный 29 3 2 3 4 6" xfId="29926"/>
    <cellStyle name="Обычный 29 3 2 3 4 7" xfId="29927"/>
    <cellStyle name="Обычный 29 3 2 3 4 8" xfId="29928"/>
    <cellStyle name="Обычный 29 3 2 3 5" xfId="29929"/>
    <cellStyle name="Обычный 29 3 2 3 5 2" xfId="29930"/>
    <cellStyle name="Обычный 29 3 2 3 5 2 2" xfId="29931"/>
    <cellStyle name="Обычный 29 3 2 3 5 2 2 2" xfId="29932"/>
    <cellStyle name="Обычный 29 3 2 3 5 2 3" xfId="29933"/>
    <cellStyle name="Обычный 29 3 2 3 5 3" xfId="29934"/>
    <cellStyle name="Обычный 29 3 2 3 5 3 2" xfId="29935"/>
    <cellStyle name="Обычный 29 3 2 3 5 4" xfId="29936"/>
    <cellStyle name="Обычный 29 3 2 3 6" xfId="29937"/>
    <cellStyle name="Обычный 29 3 2 3 6 2" xfId="29938"/>
    <cellStyle name="Обычный 29 3 2 3 6 2 2" xfId="29939"/>
    <cellStyle name="Обычный 29 3 2 3 6 2 2 2" xfId="29940"/>
    <cellStyle name="Обычный 29 3 2 3 6 2 3" xfId="29941"/>
    <cellStyle name="Обычный 29 3 2 3 6 3" xfId="29942"/>
    <cellStyle name="Обычный 29 3 2 3 6 3 2" xfId="29943"/>
    <cellStyle name="Обычный 29 3 2 3 6 4" xfId="29944"/>
    <cellStyle name="Обычный 29 3 2 3 7" xfId="29945"/>
    <cellStyle name="Обычный 29 3 2 3 7 2" xfId="29946"/>
    <cellStyle name="Обычный 29 3 2 3 7 2 2" xfId="29947"/>
    <cellStyle name="Обычный 29 3 2 3 7 3" xfId="29948"/>
    <cellStyle name="Обычный 29 3 2 3 8" xfId="29949"/>
    <cellStyle name="Обычный 29 3 2 3 8 2" xfId="29950"/>
    <cellStyle name="Обычный 29 3 2 3 9" xfId="29951"/>
    <cellStyle name="Обычный 29 3 2 4" xfId="29952"/>
    <cellStyle name="Обычный 29 3 2 4 2" xfId="29953"/>
    <cellStyle name="Обычный 29 3 2 4 2 2" xfId="29954"/>
    <cellStyle name="Обычный 29 3 2 4 2 2 2" xfId="29955"/>
    <cellStyle name="Обычный 29 3 2 4 2 2 2 2" xfId="29956"/>
    <cellStyle name="Обычный 29 3 2 4 2 2 2 2 2" xfId="29957"/>
    <cellStyle name="Обычный 29 3 2 4 2 2 2 3" xfId="29958"/>
    <cellStyle name="Обычный 29 3 2 4 2 2 3" xfId="29959"/>
    <cellStyle name="Обычный 29 3 2 4 2 2 3 2" xfId="29960"/>
    <cellStyle name="Обычный 29 3 2 4 2 2 4" xfId="29961"/>
    <cellStyle name="Обычный 29 3 2 4 2 3" xfId="29962"/>
    <cellStyle name="Обычный 29 3 2 4 2 3 2" xfId="29963"/>
    <cellStyle name="Обычный 29 3 2 4 2 3 2 2" xfId="29964"/>
    <cellStyle name="Обычный 29 3 2 4 2 3 2 2 2" xfId="29965"/>
    <cellStyle name="Обычный 29 3 2 4 2 3 2 3" xfId="29966"/>
    <cellStyle name="Обычный 29 3 2 4 2 3 3" xfId="29967"/>
    <cellStyle name="Обычный 29 3 2 4 2 3 3 2" xfId="29968"/>
    <cellStyle name="Обычный 29 3 2 4 2 3 4" xfId="29969"/>
    <cellStyle name="Обычный 29 3 2 4 2 4" xfId="29970"/>
    <cellStyle name="Обычный 29 3 2 4 2 4 2" xfId="29971"/>
    <cellStyle name="Обычный 29 3 2 4 2 4 2 2" xfId="29972"/>
    <cellStyle name="Обычный 29 3 2 4 2 4 3" xfId="29973"/>
    <cellStyle name="Обычный 29 3 2 4 2 5" xfId="29974"/>
    <cellStyle name="Обычный 29 3 2 4 2 5 2" xfId="29975"/>
    <cellStyle name="Обычный 29 3 2 4 2 6" xfId="29976"/>
    <cellStyle name="Обычный 29 3 2 4 2 7" xfId="29977"/>
    <cellStyle name="Обычный 29 3 2 4 2 8" xfId="29978"/>
    <cellStyle name="Обычный 29 3 2 4 3" xfId="29979"/>
    <cellStyle name="Обычный 29 3 2 4 3 2" xfId="29980"/>
    <cellStyle name="Обычный 29 3 2 4 3 2 2" xfId="29981"/>
    <cellStyle name="Обычный 29 3 2 4 3 2 2 2" xfId="29982"/>
    <cellStyle name="Обычный 29 3 2 4 3 2 3" xfId="29983"/>
    <cellStyle name="Обычный 29 3 2 4 3 3" xfId="29984"/>
    <cellStyle name="Обычный 29 3 2 4 3 3 2" xfId="29985"/>
    <cellStyle name="Обычный 29 3 2 4 3 4" xfId="29986"/>
    <cellStyle name="Обычный 29 3 2 4 4" xfId="29987"/>
    <cellStyle name="Обычный 29 3 2 4 4 2" xfId="29988"/>
    <cellStyle name="Обычный 29 3 2 4 4 2 2" xfId="29989"/>
    <cellStyle name="Обычный 29 3 2 4 4 2 2 2" xfId="29990"/>
    <cellStyle name="Обычный 29 3 2 4 4 2 3" xfId="29991"/>
    <cellStyle name="Обычный 29 3 2 4 4 3" xfId="29992"/>
    <cellStyle name="Обычный 29 3 2 4 4 3 2" xfId="29993"/>
    <cellStyle name="Обычный 29 3 2 4 4 4" xfId="29994"/>
    <cellStyle name="Обычный 29 3 2 4 5" xfId="29995"/>
    <cellStyle name="Обычный 29 3 2 4 5 2" xfId="29996"/>
    <cellStyle name="Обычный 29 3 2 4 5 2 2" xfId="29997"/>
    <cellStyle name="Обычный 29 3 2 4 5 3" xfId="29998"/>
    <cellStyle name="Обычный 29 3 2 4 6" xfId="29999"/>
    <cellStyle name="Обычный 29 3 2 4 6 2" xfId="30000"/>
    <cellStyle name="Обычный 29 3 2 4 7" xfId="30001"/>
    <cellStyle name="Обычный 29 3 2 4 8" xfId="30002"/>
    <cellStyle name="Обычный 29 3 2 4 9" xfId="30003"/>
    <cellStyle name="Обычный 29 3 2 5" xfId="30004"/>
    <cellStyle name="Обычный 29 3 2 5 2" xfId="30005"/>
    <cellStyle name="Обычный 29 3 2 5 2 2" xfId="30006"/>
    <cellStyle name="Обычный 29 3 2 5 2 2 2" xfId="30007"/>
    <cellStyle name="Обычный 29 3 2 5 2 2 2 2" xfId="30008"/>
    <cellStyle name="Обычный 29 3 2 5 2 2 2 2 2" xfId="30009"/>
    <cellStyle name="Обычный 29 3 2 5 2 2 2 3" xfId="30010"/>
    <cellStyle name="Обычный 29 3 2 5 2 2 3" xfId="30011"/>
    <cellStyle name="Обычный 29 3 2 5 2 2 3 2" xfId="30012"/>
    <cellStyle name="Обычный 29 3 2 5 2 2 4" xfId="30013"/>
    <cellStyle name="Обычный 29 3 2 5 2 3" xfId="30014"/>
    <cellStyle name="Обычный 29 3 2 5 2 3 2" xfId="30015"/>
    <cellStyle name="Обычный 29 3 2 5 2 3 2 2" xfId="30016"/>
    <cellStyle name="Обычный 29 3 2 5 2 3 2 2 2" xfId="30017"/>
    <cellStyle name="Обычный 29 3 2 5 2 3 2 3" xfId="30018"/>
    <cellStyle name="Обычный 29 3 2 5 2 3 3" xfId="30019"/>
    <cellStyle name="Обычный 29 3 2 5 2 3 3 2" xfId="30020"/>
    <cellStyle name="Обычный 29 3 2 5 2 3 4" xfId="30021"/>
    <cellStyle name="Обычный 29 3 2 5 2 4" xfId="30022"/>
    <cellStyle name="Обычный 29 3 2 5 2 4 2" xfId="30023"/>
    <cellStyle name="Обычный 29 3 2 5 2 4 2 2" xfId="30024"/>
    <cellStyle name="Обычный 29 3 2 5 2 4 3" xfId="30025"/>
    <cellStyle name="Обычный 29 3 2 5 2 5" xfId="30026"/>
    <cellStyle name="Обычный 29 3 2 5 2 5 2" xfId="30027"/>
    <cellStyle name="Обычный 29 3 2 5 2 6" xfId="30028"/>
    <cellStyle name="Обычный 29 3 2 5 2 7" xfId="30029"/>
    <cellStyle name="Обычный 29 3 2 5 2 8" xfId="30030"/>
    <cellStyle name="Обычный 29 3 2 5 3" xfId="30031"/>
    <cellStyle name="Обычный 29 3 2 5 3 2" xfId="30032"/>
    <cellStyle name="Обычный 29 3 2 5 3 2 2" xfId="30033"/>
    <cellStyle name="Обычный 29 3 2 5 3 2 2 2" xfId="30034"/>
    <cellStyle name="Обычный 29 3 2 5 3 2 3" xfId="30035"/>
    <cellStyle name="Обычный 29 3 2 5 3 3" xfId="30036"/>
    <cellStyle name="Обычный 29 3 2 5 3 3 2" xfId="30037"/>
    <cellStyle name="Обычный 29 3 2 5 3 4" xfId="30038"/>
    <cellStyle name="Обычный 29 3 2 5 4" xfId="30039"/>
    <cellStyle name="Обычный 29 3 2 5 4 2" xfId="30040"/>
    <cellStyle name="Обычный 29 3 2 5 4 2 2" xfId="30041"/>
    <cellStyle name="Обычный 29 3 2 5 4 2 2 2" xfId="30042"/>
    <cellStyle name="Обычный 29 3 2 5 4 2 3" xfId="30043"/>
    <cellStyle name="Обычный 29 3 2 5 4 3" xfId="30044"/>
    <cellStyle name="Обычный 29 3 2 5 4 3 2" xfId="30045"/>
    <cellStyle name="Обычный 29 3 2 5 4 4" xfId="30046"/>
    <cellStyle name="Обычный 29 3 2 5 5" xfId="30047"/>
    <cellStyle name="Обычный 29 3 2 5 5 2" xfId="30048"/>
    <cellStyle name="Обычный 29 3 2 5 5 2 2" xfId="30049"/>
    <cellStyle name="Обычный 29 3 2 5 5 3" xfId="30050"/>
    <cellStyle name="Обычный 29 3 2 5 6" xfId="30051"/>
    <cellStyle name="Обычный 29 3 2 5 6 2" xfId="30052"/>
    <cellStyle name="Обычный 29 3 2 5 7" xfId="30053"/>
    <cellStyle name="Обычный 29 3 2 5 8" xfId="30054"/>
    <cellStyle name="Обычный 29 3 2 5 9" xfId="30055"/>
    <cellStyle name="Обычный 29 3 2 6" xfId="30056"/>
    <cellStyle name="Обычный 29 3 2 6 2" xfId="30057"/>
    <cellStyle name="Обычный 29 3 2 6 2 2" xfId="30058"/>
    <cellStyle name="Обычный 29 3 2 6 2 2 2" xfId="30059"/>
    <cellStyle name="Обычный 29 3 2 6 2 2 2 2" xfId="30060"/>
    <cellStyle name="Обычный 29 3 2 6 2 2 3" xfId="30061"/>
    <cellStyle name="Обычный 29 3 2 6 2 3" xfId="30062"/>
    <cellStyle name="Обычный 29 3 2 6 2 3 2" xfId="30063"/>
    <cellStyle name="Обычный 29 3 2 6 2 4" xfId="30064"/>
    <cellStyle name="Обычный 29 3 2 6 3" xfId="30065"/>
    <cellStyle name="Обычный 29 3 2 6 3 2" xfId="30066"/>
    <cellStyle name="Обычный 29 3 2 6 3 2 2" xfId="30067"/>
    <cellStyle name="Обычный 29 3 2 6 3 2 2 2" xfId="30068"/>
    <cellStyle name="Обычный 29 3 2 6 3 2 3" xfId="30069"/>
    <cellStyle name="Обычный 29 3 2 6 3 3" xfId="30070"/>
    <cellStyle name="Обычный 29 3 2 6 3 3 2" xfId="30071"/>
    <cellStyle name="Обычный 29 3 2 6 3 4" xfId="30072"/>
    <cellStyle name="Обычный 29 3 2 6 4" xfId="30073"/>
    <cellStyle name="Обычный 29 3 2 6 4 2" xfId="30074"/>
    <cellStyle name="Обычный 29 3 2 6 4 2 2" xfId="30075"/>
    <cellStyle name="Обычный 29 3 2 6 4 3" xfId="30076"/>
    <cellStyle name="Обычный 29 3 2 6 5" xfId="30077"/>
    <cellStyle name="Обычный 29 3 2 6 5 2" xfId="30078"/>
    <cellStyle name="Обычный 29 3 2 6 6" xfId="30079"/>
    <cellStyle name="Обычный 29 3 2 6 7" xfId="30080"/>
    <cellStyle name="Обычный 29 3 2 6 8" xfId="30081"/>
    <cellStyle name="Обычный 29 3 2 7" xfId="30082"/>
    <cellStyle name="Обычный 29 3 2 7 2" xfId="30083"/>
    <cellStyle name="Обычный 29 3 2 7 2 2" xfId="30084"/>
    <cellStyle name="Обычный 29 3 2 7 2 2 2" xfId="30085"/>
    <cellStyle name="Обычный 29 3 2 7 2 3" xfId="30086"/>
    <cellStyle name="Обычный 29 3 2 7 3" xfId="30087"/>
    <cellStyle name="Обычный 29 3 2 7 3 2" xfId="30088"/>
    <cellStyle name="Обычный 29 3 2 7 4" xfId="30089"/>
    <cellStyle name="Обычный 29 3 2 8" xfId="30090"/>
    <cellStyle name="Обычный 29 3 2 8 2" xfId="30091"/>
    <cellStyle name="Обычный 29 3 2 8 2 2" xfId="30092"/>
    <cellStyle name="Обычный 29 3 2 8 2 2 2" xfId="30093"/>
    <cellStyle name="Обычный 29 3 2 8 2 3" xfId="30094"/>
    <cellStyle name="Обычный 29 3 2 8 3" xfId="30095"/>
    <cellStyle name="Обычный 29 3 2 8 3 2" xfId="30096"/>
    <cellStyle name="Обычный 29 3 2 8 4" xfId="30097"/>
    <cellStyle name="Обычный 29 3 2 9" xfId="30098"/>
    <cellStyle name="Обычный 29 3 2 9 2" xfId="30099"/>
    <cellStyle name="Обычный 29 3 2 9 2 2" xfId="30100"/>
    <cellStyle name="Обычный 29 3 2 9 3" xfId="30101"/>
    <cellStyle name="Обычный 29 3 3" xfId="30102"/>
    <cellStyle name="Обычный 29 3 3 10" xfId="30103"/>
    <cellStyle name="Обычный 29 3 3 11" xfId="30104"/>
    <cellStyle name="Обычный 29 3 3 2" xfId="30105"/>
    <cellStyle name="Обычный 29 3 3 2 2" xfId="30106"/>
    <cellStyle name="Обычный 29 3 3 2 2 2" xfId="30107"/>
    <cellStyle name="Обычный 29 3 3 2 2 2 2" xfId="30108"/>
    <cellStyle name="Обычный 29 3 3 2 2 2 2 2" xfId="30109"/>
    <cellStyle name="Обычный 29 3 3 2 2 2 2 2 2" xfId="30110"/>
    <cellStyle name="Обычный 29 3 3 2 2 2 2 3" xfId="30111"/>
    <cellStyle name="Обычный 29 3 3 2 2 2 3" xfId="30112"/>
    <cellStyle name="Обычный 29 3 3 2 2 2 3 2" xfId="30113"/>
    <cellStyle name="Обычный 29 3 3 2 2 2 4" xfId="30114"/>
    <cellStyle name="Обычный 29 3 3 2 2 3" xfId="30115"/>
    <cellStyle name="Обычный 29 3 3 2 2 3 2" xfId="30116"/>
    <cellStyle name="Обычный 29 3 3 2 2 3 2 2" xfId="30117"/>
    <cellStyle name="Обычный 29 3 3 2 2 3 2 2 2" xfId="30118"/>
    <cellStyle name="Обычный 29 3 3 2 2 3 2 3" xfId="30119"/>
    <cellStyle name="Обычный 29 3 3 2 2 3 3" xfId="30120"/>
    <cellStyle name="Обычный 29 3 3 2 2 3 3 2" xfId="30121"/>
    <cellStyle name="Обычный 29 3 3 2 2 3 4" xfId="30122"/>
    <cellStyle name="Обычный 29 3 3 2 2 4" xfId="30123"/>
    <cellStyle name="Обычный 29 3 3 2 2 4 2" xfId="30124"/>
    <cellStyle name="Обычный 29 3 3 2 2 4 2 2" xfId="30125"/>
    <cellStyle name="Обычный 29 3 3 2 2 4 3" xfId="30126"/>
    <cellStyle name="Обычный 29 3 3 2 2 5" xfId="30127"/>
    <cellStyle name="Обычный 29 3 3 2 2 5 2" xfId="30128"/>
    <cellStyle name="Обычный 29 3 3 2 2 6" xfId="30129"/>
    <cellStyle name="Обычный 29 3 3 2 2 7" xfId="30130"/>
    <cellStyle name="Обычный 29 3 3 2 2 8" xfId="30131"/>
    <cellStyle name="Обычный 29 3 3 2 3" xfId="30132"/>
    <cellStyle name="Обычный 29 3 3 2 3 2" xfId="30133"/>
    <cellStyle name="Обычный 29 3 3 2 3 2 2" xfId="30134"/>
    <cellStyle name="Обычный 29 3 3 2 3 2 2 2" xfId="30135"/>
    <cellStyle name="Обычный 29 3 3 2 3 2 3" xfId="30136"/>
    <cellStyle name="Обычный 29 3 3 2 3 3" xfId="30137"/>
    <cellStyle name="Обычный 29 3 3 2 3 3 2" xfId="30138"/>
    <cellStyle name="Обычный 29 3 3 2 3 4" xfId="30139"/>
    <cellStyle name="Обычный 29 3 3 2 4" xfId="30140"/>
    <cellStyle name="Обычный 29 3 3 2 4 2" xfId="30141"/>
    <cellStyle name="Обычный 29 3 3 2 4 2 2" xfId="30142"/>
    <cellStyle name="Обычный 29 3 3 2 4 2 2 2" xfId="30143"/>
    <cellStyle name="Обычный 29 3 3 2 4 2 3" xfId="30144"/>
    <cellStyle name="Обычный 29 3 3 2 4 3" xfId="30145"/>
    <cellStyle name="Обычный 29 3 3 2 4 3 2" xfId="30146"/>
    <cellStyle name="Обычный 29 3 3 2 4 4" xfId="30147"/>
    <cellStyle name="Обычный 29 3 3 2 5" xfId="30148"/>
    <cellStyle name="Обычный 29 3 3 2 5 2" xfId="30149"/>
    <cellStyle name="Обычный 29 3 3 2 5 2 2" xfId="30150"/>
    <cellStyle name="Обычный 29 3 3 2 5 3" xfId="30151"/>
    <cellStyle name="Обычный 29 3 3 2 6" xfId="30152"/>
    <cellStyle name="Обычный 29 3 3 2 6 2" xfId="30153"/>
    <cellStyle name="Обычный 29 3 3 2 7" xfId="30154"/>
    <cellStyle name="Обычный 29 3 3 2 8" xfId="30155"/>
    <cellStyle name="Обычный 29 3 3 2 9" xfId="30156"/>
    <cellStyle name="Обычный 29 3 3 3" xfId="30157"/>
    <cellStyle name="Обычный 29 3 3 3 2" xfId="30158"/>
    <cellStyle name="Обычный 29 3 3 3 2 2" xfId="30159"/>
    <cellStyle name="Обычный 29 3 3 3 2 2 2" xfId="30160"/>
    <cellStyle name="Обычный 29 3 3 3 2 2 2 2" xfId="30161"/>
    <cellStyle name="Обычный 29 3 3 3 2 2 2 2 2" xfId="30162"/>
    <cellStyle name="Обычный 29 3 3 3 2 2 2 3" xfId="30163"/>
    <cellStyle name="Обычный 29 3 3 3 2 2 3" xfId="30164"/>
    <cellStyle name="Обычный 29 3 3 3 2 2 3 2" xfId="30165"/>
    <cellStyle name="Обычный 29 3 3 3 2 2 4" xfId="30166"/>
    <cellStyle name="Обычный 29 3 3 3 2 3" xfId="30167"/>
    <cellStyle name="Обычный 29 3 3 3 2 3 2" xfId="30168"/>
    <cellStyle name="Обычный 29 3 3 3 2 3 2 2" xfId="30169"/>
    <cellStyle name="Обычный 29 3 3 3 2 3 2 2 2" xfId="30170"/>
    <cellStyle name="Обычный 29 3 3 3 2 3 2 3" xfId="30171"/>
    <cellStyle name="Обычный 29 3 3 3 2 3 3" xfId="30172"/>
    <cellStyle name="Обычный 29 3 3 3 2 3 3 2" xfId="30173"/>
    <cellStyle name="Обычный 29 3 3 3 2 3 4" xfId="30174"/>
    <cellStyle name="Обычный 29 3 3 3 2 4" xfId="30175"/>
    <cellStyle name="Обычный 29 3 3 3 2 4 2" xfId="30176"/>
    <cellStyle name="Обычный 29 3 3 3 2 4 2 2" xfId="30177"/>
    <cellStyle name="Обычный 29 3 3 3 2 4 3" xfId="30178"/>
    <cellStyle name="Обычный 29 3 3 3 2 5" xfId="30179"/>
    <cellStyle name="Обычный 29 3 3 3 2 5 2" xfId="30180"/>
    <cellStyle name="Обычный 29 3 3 3 2 6" xfId="30181"/>
    <cellStyle name="Обычный 29 3 3 3 2 7" xfId="30182"/>
    <cellStyle name="Обычный 29 3 3 3 2 8" xfId="30183"/>
    <cellStyle name="Обычный 29 3 3 3 3" xfId="30184"/>
    <cellStyle name="Обычный 29 3 3 3 3 2" xfId="30185"/>
    <cellStyle name="Обычный 29 3 3 3 3 2 2" xfId="30186"/>
    <cellStyle name="Обычный 29 3 3 3 3 2 2 2" xfId="30187"/>
    <cellStyle name="Обычный 29 3 3 3 3 2 3" xfId="30188"/>
    <cellStyle name="Обычный 29 3 3 3 3 3" xfId="30189"/>
    <cellStyle name="Обычный 29 3 3 3 3 3 2" xfId="30190"/>
    <cellStyle name="Обычный 29 3 3 3 3 4" xfId="30191"/>
    <cellStyle name="Обычный 29 3 3 3 4" xfId="30192"/>
    <cellStyle name="Обычный 29 3 3 3 4 2" xfId="30193"/>
    <cellStyle name="Обычный 29 3 3 3 4 2 2" xfId="30194"/>
    <cellStyle name="Обычный 29 3 3 3 4 2 2 2" xfId="30195"/>
    <cellStyle name="Обычный 29 3 3 3 4 2 3" xfId="30196"/>
    <cellStyle name="Обычный 29 3 3 3 4 3" xfId="30197"/>
    <cellStyle name="Обычный 29 3 3 3 4 3 2" xfId="30198"/>
    <cellStyle name="Обычный 29 3 3 3 4 4" xfId="30199"/>
    <cellStyle name="Обычный 29 3 3 3 5" xfId="30200"/>
    <cellStyle name="Обычный 29 3 3 3 5 2" xfId="30201"/>
    <cellStyle name="Обычный 29 3 3 3 5 2 2" xfId="30202"/>
    <cellStyle name="Обычный 29 3 3 3 5 3" xfId="30203"/>
    <cellStyle name="Обычный 29 3 3 3 6" xfId="30204"/>
    <cellStyle name="Обычный 29 3 3 3 6 2" xfId="30205"/>
    <cellStyle name="Обычный 29 3 3 3 7" xfId="30206"/>
    <cellStyle name="Обычный 29 3 3 3 8" xfId="30207"/>
    <cellStyle name="Обычный 29 3 3 3 9" xfId="30208"/>
    <cellStyle name="Обычный 29 3 3 4" xfId="30209"/>
    <cellStyle name="Обычный 29 3 3 4 2" xfId="30210"/>
    <cellStyle name="Обычный 29 3 3 4 2 2" xfId="30211"/>
    <cellStyle name="Обычный 29 3 3 4 2 2 2" xfId="30212"/>
    <cellStyle name="Обычный 29 3 3 4 2 2 2 2" xfId="30213"/>
    <cellStyle name="Обычный 29 3 3 4 2 2 3" xfId="30214"/>
    <cellStyle name="Обычный 29 3 3 4 2 3" xfId="30215"/>
    <cellStyle name="Обычный 29 3 3 4 2 3 2" xfId="30216"/>
    <cellStyle name="Обычный 29 3 3 4 2 4" xfId="30217"/>
    <cellStyle name="Обычный 29 3 3 4 3" xfId="30218"/>
    <cellStyle name="Обычный 29 3 3 4 3 2" xfId="30219"/>
    <cellStyle name="Обычный 29 3 3 4 3 2 2" xfId="30220"/>
    <cellStyle name="Обычный 29 3 3 4 3 2 2 2" xfId="30221"/>
    <cellStyle name="Обычный 29 3 3 4 3 2 3" xfId="30222"/>
    <cellStyle name="Обычный 29 3 3 4 3 3" xfId="30223"/>
    <cellStyle name="Обычный 29 3 3 4 3 3 2" xfId="30224"/>
    <cellStyle name="Обычный 29 3 3 4 3 4" xfId="30225"/>
    <cellStyle name="Обычный 29 3 3 4 4" xfId="30226"/>
    <cellStyle name="Обычный 29 3 3 4 4 2" xfId="30227"/>
    <cellStyle name="Обычный 29 3 3 4 4 2 2" xfId="30228"/>
    <cellStyle name="Обычный 29 3 3 4 4 3" xfId="30229"/>
    <cellStyle name="Обычный 29 3 3 4 5" xfId="30230"/>
    <cellStyle name="Обычный 29 3 3 4 5 2" xfId="30231"/>
    <cellStyle name="Обычный 29 3 3 4 6" xfId="30232"/>
    <cellStyle name="Обычный 29 3 3 4 7" xfId="30233"/>
    <cellStyle name="Обычный 29 3 3 4 8" xfId="30234"/>
    <cellStyle name="Обычный 29 3 3 5" xfId="30235"/>
    <cellStyle name="Обычный 29 3 3 5 2" xfId="30236"/>
    <cellStyle name="Обычный 29 3 3 5 2 2" xfId="30237"/>
    <cellStyle name="Обычный 29 3 3 5 2 2 2" xfId="30238"/>
    <cellStyle name="Обычный 29 3 3 5 2 3" xfId="30239"/>
    <cellStyle name="Обычный 29 3 3 5 3" xfId="30240"/>
    <cellStyle name="Обычный 29 3 3 5 3 2" xfId="30241"/>
    <cellStyle name="Обычный 29 3 3 5 4" xfId="30242"/>
    <cellStyle name="Обычный 29 3 3 6" xfId="30243"/>
    <cellStyle name="Обычный 29 3 3 6 2" xfId="30244"/>
    <cellStyle name="Обычный 29 3 3 6 2 2" xfId="30245"/>
    <cellStyle name="Обычный 29 3 3 6 2 2 2" xfId="30246"/>
    <cellStyle name="Обычный 29 3 3 6 2 3" xfId="30247"/>
    <cellStyle name="Обычный 29 3 3 6 3" xfId="30248"/>
    <cellStyle name="Обычный 29 3 3 6 3 2" xfId="30249"/>
    <cellStyle name="Обычный 29 3 3 6 4" xfId="30250"/>
    <cellStyle name="Обычный 29 3 3 7" xfId="30251"/>
    <cellStyle name="Обычный 29 3 3 7 2" xfId="30252"/>
    <cellStyle name="Обычный 29 3 3 7 2 2" xfId="30253"/>
    <cellStyle name="Обычный 29 3 3 7 3" xfId="30254"/>
    <cellStyle name="Обычный 29 3 3 8" xfId="30255"/>
    <cellStyle name="Обычный 29 3 3 8 2" xfId="30256"/>
    <cellStyle name="Обычный 29 3 3 9" xfId="30257"/>
    <cellStyle name="Обычный 29 3 4" xfId="30258"/>
    <cellStyle name="Обычный 29 3 4 10" xfId="30259"/>
    <cellStyle name="Обычный 29 3 4 11" xfId="30260"/>
    <cellStyle name="Обычный 29 3 4 2" xfId="30261"/>
    <cellStyle name="Обычный 29 3 4 2 2" xfId="30262"/>
    <cellStyle name="Обычный 29 3 4 2 2 2" xfId="30263"/>
    <cellStyle name="Обычный 29 3 4 2 2 2 2" xfId="30264"/>
    <cellStyle name="Обычный 29 3 4 2 2 2 2 2" xfId="30265"/>
    <cellStyle name="Обычный 29 3 4 2 2 2 2 2 2" xfId="30266"/>
    <cellStyle name="Обычный 29 3 4 2 2 2 2 3" xfId="30267"/>
    <cellStyle name="Обычный 29 3 4 2 2 2 3" xfId="30268"/>
    <cellStyle name="Обычный 29 3 4 2 2 2 3 2" xfId="30269"/>
    <cellStyle name="Обычный 29 3 4 2 2 2 4" xfId="30270"/>
    <cellStyle name="Обычный 29 3 4 2 2 3" xfId="30271"/>
    <cellStyle name="Обычный 29 3 4 2 2 3 2" xfId="30272"/>
    <cellStyle name="Обычный 29 3 4 2 2 3 2 2" xfId="30273"/>
    <cellStyle name="Обычный 29 3 4 2 2 3 2 2 2" xfId="30274"/>
    <cellStyle name="Обычный 29 3 4 2 2 3 2 3" xfId="30275"/>
    <cellStyle name="Обычный 29 3 4 2 2 3 3" xfId="30276"/>
    <cellStyle name="Обычный 29 3 4 2 2 3 3 2" xfId="30277"/>
    <cellStyle name="Обычный 29 3 4 2 2 3 4" xfId="30278"/>
    <cellStyle name="Обычный 29 3 4 2 2 4" xfId="30279"/>
    <cellStyle name="Обычный 29 3 4 2 2 4 2" xfId="30280"/>
    <cellStyle name="Обычный 29 3 4 2 2 4 2 2" xfId="30281"/>
    <cellStyle name="Обычный 29 3 4 2 2 4 3" xfId="30282"/>
    <cellStyle name="Обычный 29 3 4 2 2 5" xfId="30283"/>
    <cellStyle name="Обычный 29 3 4 2 2 5 2" xfId="30284"/>
    <cellStyle name="Обычный 29 3 4 2 2 6" xfId="30285"/>
    <cellStyle name="Обычный 29 3 4 2 2 7" xfId="30286"/>
    <cellStyle name="Обычный 29 3 4 2 2 8" xfId="30287"/>
    <cellStyle name="Обычный 29 3 4 2 3" xfId="30288"/>
    <cellStyle name="Обычный 29 3 4 2 3 2" xfId="30289"/>
    <cellStyle name="Обычный 29 3 4 2 3 2 2" xfId="30290"/>
    <cellStyle name="Обычный 29 3 4 2 3 2 2 2" xfId="30291"/>
    <cellStyle name="Обычный 29 3 4 2 3 2 3" xfId="30292"/>
    <cellStyle name="Обычный 29 3 4 2 3 3" xfId="30293"/>
    <cellStyle name="Обычный 29 3 4 2 3 3 2" xfId="30294"/>
    <cellStyle name="Обычный 29 3 4 2 3 4" xfId="30295"/>
    <cellStyle name="Обычный 29 3 4 2 4" xfId="30296"/>
    <cellStyle name="Обычный 29 3 4 2 4 2" xfId="30297"/>
    <cellStyle name="Обычный 29 3 4 2 4 2 2" xfId="30298"/>
    <cellStyle name="Обычный 29 3 4 2 4 2 2 2" xfId="30299"/>
    <cellStyle name="Обычный 29 3 4 2 4 2 3" xfId="30300"/>
    <cellStyle name="Обычный 29 3 4 2 4 3" xfId="30301"/>
    <cellStyle name="Обычный 29 3 4 2 4 3 2" xfId="30302"/>
    <cellStyle name="Обычный 29 3 4 2 4 4" xfId="30303"/>
    <cellStyle name="Обычный 29 3 4 2 5" xfId="30304"/>
    <cellStyle name="Обычный 29 3 4 2 5 2" xfId="30305"/>
    <cellStyle name="Обычный 29 3 4 2 5 2 2" xfId="30306"/>
    <cellStyle name="Обычный 29 3 4 2 5 3" xfId="30307"/>
    <cellStyle name="Обычный 29 3 4 2 6" xfId="30308"/>
    <cellStyle name="Обычный 29 3 4 2 6 2" xfId="30309"/>
    <cellStyle name="Обычный 29 3 4 2 7" xfId="30310"/>
    <cellStyle name="Обычный 29 3 4 2 8" xfId="30311"/>
    <cellStyle name="Обычный 29 3 4 2 9" xfId="30312"/>
    <cellStyle name="Обычный 29 3 4 3" xfId="30313"/>
    <cellStyle name="Обычный 29 3 4 3 2" xfId="30314"/>
    <cellStyle name="Обычный 29 3 4 3 2 2" xfId="30315"/>
    <cellStyle name="Обычный 29 3 4 3 2 2 2" xfId="30316"/>
    <cellStyle name="Обычный 29 3 4 3 2 2 2 2" xfId="30317"/>
    <cellStyle name="Обычный 29 3 4 3 2 2 2 2 2" xfId="30318"/>
    <cellStyle name="Обычный 29 3 4 3 2 2 2 3" xfId="30319"/>
    <cellStyle name="Обычный 29 3 4 3 2 2 3" xfId="30320"/>
    <cellStyle name="Обычный 29 3 4 3 2 2 3 2" xfId="30321"/>
    <cellStyle name="Обычный 29 3 4 3 2 2 4" xfId="30322"/>
    <cellStyle name="Обычный 29 3 4 3 2 3" xfId="30323"/>
    <cellStyle name="Обычный 29 3 4 3 2 3 2" xfId="30324"/>
    <cellStyle name="Обычный 29 3 4 3 2 3 2 2" xfId="30325"/>
    <cellStyle name="Обычный 29 3 4 3 2 3 2 2 2" xfId="30326"/>
    <cellStyle name="Обычный 29 3 4 3 2 3 2 3" xfId="30327"/>
    <cellStyle name="Обычный 29 3 4 3 2 3 3" xfId="30328"/>
    <cellStyle name="Обычный 29 3 4 3 2 3 3 2" xfId="30329"/>
    <cellStyle name="Обычный 29 3 4 3 2 3 4" xfId="30330"/>
    <cellStyle name="Обычный 29 3 4 3 2 4" xfId="30331"/>
    <cellStyle name="Обычный 29 3 4 3 2 4 2" xfId="30332"/>
    <cellStyle name="Обычный 29 3 4 3 2 4 2 2" xfId="30333"/>
    <cellStyle name="Обычный 29 3 4 3 2 4 3" xfId="30334"/>
    <cellStyle name="Обычный 29 3 4 3 2 5" xfId="30335"/>
    <cellStyle name="Обычный 29 3 4 3 2 5 2" xfId="30336"/>
    <cellStyle name="Обычный 29 3 4 3 2 6" xfId="30337"/>
    <cellStyle name="Обычный 29 3 4 3 2 7" xfId="30338"/>
    <cellStyle name="Обычный 29 3 4 3 2 8" xfId="30339"/>
    <cellStyle name="Обычный 29 3 4 3 3" xfId="30340"/>
    <cellStyle name="Обычный 29 3 4 3 3 2" xfId="30341"/>
    <cellStyle name="Обычный 29 3 4 3 3 2 2" xfId="30342"/>
    <cellStyle name="Обычный 29 3 4 3 3 2 2 2" xfId="30343"/>
    <cellStyle name="Обычный 29 3 4 3 3 2 3" xfId="30344"/>
    <cellStyle name="Обычный 29 3 4 3 3 3" xfId="30345"/>
    <cellStyle name="Обычный 29 3 4 3 3 3 2" xfId="30346"/>
    <cellStyle name="Обычный 29 3 4 3 3 4" xfId="30347"/>
    <cellStyle name="Обычный 29 3 4 3 4" xfId="30348"/>
    <cellStyle name="Обычный 29 3 4 3 4 2" xfId="30349"/>
    <cellStyle name="Обычный 29 3 4 3 4 2 2" xfId="30350"/>
    <cellStyle name="Обычный 29 3 4 3 4 2 2 2" xfId="30351"/>
    <cellStyle name="Обычный 29 3 4 3 4 2 3" xfId="30352"/>
    <cellStyle name="Обычный 29 3 4 3 4 3" xfId="30353"/>
    <cellStyle name="Обычный 29 3 4 3 4 3 2" xfId="30354"/>
    <cellStyle name="Обычный 29 3 4 3 4 4" xfId="30355"/>
    <cellStyle name="Обычный 29 3 4 3 5" xfId="30356"/>
    <cellStyle name="Обычный 29 3 4 3 5 2" xfId="30357"/>
    <cellStyle name="Обычный 29 3 4 3 5 2 2" xfId="30358"/>
    <cellStyle name="Обычный 29 3 4 3 5 3" xfId="30359"/>
    <cellStyle name="Обычный 29 3 4 3 6" xfId="30360"/>
    <cellStyle name="Обычный 29 3 4 3 6 2" xfId="30361"/>
    <cellStyle name="Обычный 29 3 4 3 7" xfId="30362"/>
    <cellStyle name="Обычный 29 3 4 3 8" xfId="30363"/>
    <cellStyle name="Обычный 29 3 4 3 9" xfId="30364"/>
    <cellStyle name="Обычный 29 3 4 4" xfId="30365"/>
    <cellStyle name="Обычный 29 3 4 4 2" xfId="30366"/>
    <cellStyle name="Обычный 29 3 4 4 2 2" xfId="30367"/>
    <cellStyle name="Обычный 29 3 4 4 2 2 2" xfId="30368"/>
    <cellStyle name="Обычный 29 3 4 4 2 2 2 2" xfId="30369"/>
    <cellStyle name="Обычный 29 3 4 4 2 2 3" xfId="30370"/>
    <cellStyle name="Обычный 29 3 4 4 2 3" xfId="30371"/>
    <cellStyle name="Обычный 29 3 4 4 2 3 2" xfId="30372"/>
    <cellStyle name="Обычный 29 3 4 4 2 4" xfId="30373"/>
    <cellStyle name="Обычный 29 3 4 4 3" xfId="30374"/>
    <cellStyle name="Обычный 29 3 4 4 3 2" xfId="30375"/>
    <cellStyle name="Обычный 29 3 4 4 3 2 2" xfId="30376"/>
    <cellStyle name="Обычный 29 3 4 4 3 2 2 2" xfId="30377"/>
    <cellStyle name="Обычный 29 3 4 4 3 2 3" xfId="30378"/>
    <cellStyle name="Обычный 29 3 4 4 3 3" xfId="30379"/>
    <cellStyle name="Обычный 29 3 4 4 3 3 2" xfId="30380"/>
    <cellStyle name="Обычный 29 3 4 4 3 4" xfId="30381"/>
    <cellStyle name="Обычный 29 3 4 4 4" xfId="30382"/>
    <cellStyle name="Обычный 29 3 4 4 4 2" xfId="30383"/>
    <cellStyle name="Обычный 29 3 4 4 4 2 2" xfId="30384"/>
    <cellStyle name="Обычный 29 3 4 4 4 3" xfId="30385"/>
    <cellStyle name="Обычный 29 3 4 4 5" xfId="30386"/>
    <cellStyle name="Обычный 29 3 4 4 5 2" xfId="30387"/>
    <cellStyle name="Обычный 29 3 4 4 6" xfId="30388"/>
    <cellStyle name="Обычный 29 3 4 4 7" xfId="30389"/>
    <cellStyle name="Обычный 29 3 4 4 8" xfId="30390"/>
    <cellStyle name="Обычный 29 3 4 5" xfId="30391"/>
    <cellStyle name="Обычный 29 3 4 5 2" xfId="30392"/>
    <cellStyle name="Обычный 29 3 4 5 2 2" xfId="30393"/>
    <cellStyle name="Обычный 29 3 4 5 2 2 2" xfId="30394"/>
    <cellStyle name="Обычный 29 3 4 5 2 3" xfId="30395"/>
    <cellStyle name="Обычный 29 3 4 5 3" xfId="30396"/>
    <cellStyle name="Обычный 29 3 4 5 3 2" xfId="30397"/>
    <cellStyle name="Обычный 29 3 4 5 4" xfId="30398"/>
    <cellStyle name="Обычный 29 3 4 6" xfId="30399"/>
    <cellStyle name="Обычный 29 3 4 6 2" xfId="30400"/>
    <cellStyle name="Обычный 29 3 4 6 2 2" xfId="30401"/>
    <cellStyle name="Обычный 29 3 4 6 2 2 2" xfId="30402"/>
    <cellStyle name="Обычный 29 3 4 6 2 3" xfId="30403"/>
    <cellStyle name="Обычный 29 3 4 6 3" xfId="30404"/>
    <cellStyle name="Обычный 29 3 4 6 3 2" xfId="30405"/>
    <cellStyle name="Обычный 29 3 4 6 4" xfId="30406"/>
    <cellStyle name="Обычный 29 3 4 7" xfId="30407"/>
    <cellStyle name="Обычный 29 3 4 7 2" xfId="30408"/>
    <cellStyle name="Обычный 29 3 4 7 2 2" xfId="30409"/>
    <cellStyle name="Обычный 29 3 4 7 3" xfId="30410"/>
    <cellStyle name="Обычный 29 3 4 8" xfId="30411"/>
    <cellStyle name="Обычный 29 3 4 8 2" xfId="30412"/>
    <cellStyle name="Обычный 29 3 4 9" xfId="30413"/>
    <cellStyle name="Обычный 29 3 5" xfId="30414"/>
    <cellStyle name="Обычный 29 3 5 2" xfId="30415"/>
    <cellStyle name="Обычный 29 3 5 2 2" xfId="30416"/>
    <cellStyle name="Обычный 29 3 5 2 2 2" xfId="30417"/>
    <cellStyle name="Обычный 29 3 5 2 2 2 2" xfId="30418"/>
    <cellStyle name="Обычный 29 3 5 2 2 2 2 2" xfId="30419"/>
    <cellStyle name="Обычный 29 3 5 2 2 2 3" xfId="30420"/>
    <cellStyle name="Обычный 29 3 5 2 2 3" xfId="30421"/>
    <cellStyle name="Обычный 29 3 5 2 2 3 2" xfId="30422"/>
    <cellStyle name="Обычный 29 3 5 2 2 4" xfId="30423"/>
    <cellStyle name="Обычный 29 3 5 2 3" xfId="30424"/>
    <cellStyle name="Обычный 29 3 5 2 3 2" xfId="30425"/>
    <cellStyle name="Обычный 29 3 5 2 3 2 2" xfId="30426"/>
    <cellStyle name="Обычный 29 3 5 2 3 2 2 2" xfId="30427"/>
    <cellStyle name="Обычный 29 3 5 2 3 2 3" xfId="30428"/>
    <cellStyle name="Обычный 29 3 5 2 3 3" xfId="30429"/>
    <cellStyle name="Обычный 29 3 5 2 3 3 2" xfId="30430"/>
    <cellStyle name="Обычный 29 3 5 2 3 4" xfId="30431"/>
    <cellStyle name="Обычный 29 3 5 2 4" xfId="30432"/>
    <cellStyle name="Обычный 29 3 5 2 4 2" xfId="30433"/>
    <cellStyle name="Обычный 29 3 5 2 4 2 2" xfId="30434"/>
    <cellStyle name="Обычный 29 3 5 2 4 3" xfId="30435"/>
    <cellStyle name="Обычный 29 3 5 2 5" xfId="30436"/>
    <cellStyle name="Обычный 29 3 5 2 5 2" xfId="30437"/>
    <cellStyle name="Обычный 29 3 5 2 6" xfId="30438"/>
    <cellStyle name="Обычный 29 3 5 2 7" xfId="30439"/>
    <cellStyle name="Обычный 29 3 5 2 8" xfId="30440"/>
    <cellStyle name="Обычный 29 3 5 3" xfId="30441"/>
    <cellStyle name="Обычный 29 3 5 3 2" xfId="30442"/>
    <cellStyle name="Обычный 29 3 5 3 2 2" xfId="30443"/>
    <cellStyle name="Обычный 29 3 5 3 2 2 2" xfId="30444"/>
    <cellStyle name="Обычный 29 3 5 3 2 3" xfId="30445"/>
    <cellStyle name="Обычный 29 3 5 3 3" xfId="30446"/>
    <cellStyle name="Обычный 29 3 5 3 3 2" xfId="30447"/>
    <cellStyle name="Обычный 29 3 5 3 4" xfId="30448"/>
    <cellStyle name="Обычный 29 3 5 4" xfId="30449"/>
    <cellStyle name="Обычный 29 3 5 4 2" xfId="30450"/>
    <cellStyle name="Обычный 29 3 5 4 2 2" xfId="30451"/>
    <cellStyle name="Обычный 29 3 5 4 2 2 2" xfId="30452"/>
    <cellStyle name="Обычный 29 3 5 4 2 3" xfId="30453"/>
    <cellStyle name="Обычный 29 3 5 4 3" xfId="30454"/>
    <cellStyle name="Обычный 29 3 5 4 3 2" xfId="30455"/>
    <cellStyle name="Обычный 29 3 5 4 4" xfId="30456"/>
    <cellStyle name="Обычный 29 3 5 5" xfId="30457"/>
    <cellStyle name="Обычный 29 3 5 5 2" xfId="30458"/>
    <cellStyle name="Обычный 29 3 5 5 2 2" xfId="30459"/>
    <cellStyle name="Обычный 29 3 5 5 3" xfId="30460"/>
    <cellStyle name="Обычный 29 3 5 6" xfId="30461"/>
    <cellStyle name="Обычный 29 3 5 6 2" xfId="30462"/>
    <cellStyle name="Обычный 29 3 5 7" xfId="30463"/>
    <cellStyle name="Обычный 29 3 5 8" xfId="30464"/>
    <cellStyle name="Обычный 29 3 5 9" xfId="30465"/>
    <cellStyle name="Обычный 29 3 6" xfId="30466"/>
    <cellStyle name="Обычный 29 3 6 2" xfId="30467"/>
    <cellStyle name="Обычный 29 3 6 2 2" xfId="30468"/>
    <cellStyle name="Обычный 29 3 6 2 2 2" xfId="30469"/>
    <cellStyle name="Обычный 29 3 6 2 2 2 2" xfId="30470"/>
    <cellStyle name="Обычный 29 3 6 2 2 2 2 2" xfId="30471"/>
    <cellStyle name="Обычный 29 3 6 2 2 2 3" xfId="30472"/>
    <cellStyle name="Обычный 29 3 6 2 2 3" xfId="30473"/>
    <cellStyle name="Обычный 29 3 6 2 2 3 2" xfId="30474"/>
    <cellStyle name="Обычный 29 3 6 2 2 4" xfId="30475"/>
    <cellStyle name="Обычный 29 3 6 2 3" xfId="30476"/>
    <cellStyle name="Обычный 29 3 6 2 3 2" xfId="30477"/>
    <cellStyle name="Обычный 29 3 6 2 3 2 2" xfId="30478"/>
    <cellStyle name="Обычный 29 3 6 2 3 2 2 2" xfId="30479"/>
    <cellStyle name="Обычный 29 3 6 2 3 2 3" xfId="30480"/>
    <cellStyle name="Обычный 29 3 6 2 3 3" xfId="30481"/>
    <cellStyle name="Обычный 29 3 6 2 3 3 2" xfId="30482"/>
    <cellStyle name="Обычный 29 3 6 2 3 4" xfId="30483"/>
    <cellStyle name="Обычный 29 3 6 2 4" xfId="30484"/>
    <cellStyle name="Обычный 29 3 6 2 4 2" xfId="30485"/>
    <cellStyle name="Обычный 29 3 6 2 4 2 2" xfId="30486"/>
    <cellStyle name="Обычный 29 3 6 2 4 3" xfId="30487"/>
    <cellStyle name="Обычный 29 3 6 2 5" xfId="30488"/>
    <cellStyle name="Обычный 29 3 6 2 5 2" xfId="30489"/>
    <cellStyle name="Обычный 29 3 6 2 6" xfId="30490"/>
    <cellStyle name="Обычный 29 3 6 2 7" xfId="30491"/>
    <cellStyle name="Обычный 29 3 6 2 8" xfId="30492"/>
    <cellStyle name="Обычный 29 3 6 3" xfId="30493"/>
    <cellStyle name="Обычный 29 3 6 3 2" xfId="30494"/>
    <cellStyle name="Обычный 29 3 6 3 2 2" xfId="30495"/>
    <cellStyle name="Обычный 29 3 6 3 2 2 2" xfId="30496"/>
    <cellStyle name="Обычный 29 3 6 3 2 3" xfId="30497"/>
    <cellStyle name="Обычный 29 3 6 3 3" xfId="30498"/>
    <cellStyle name="Обычный 29 3 6 3 3 2" xfId="30499"/>
    <cellStyle name="Обычный 29 3 6 3 4" xfId="30500"/>
    <cellStyle name="Обычный 29 3 6 4" xfId="30501"/>
    <cellStyle name="Обычный 29 3 6 4 2" xfId="30502"/>
    <cellStyle name="Обычный 29 3 6 4 2 2" xfId="30503"/>
    <cellStyle name="Обычный 29 3 6 4 2 2 2" xfId="30504"/>
    <cellStyle name="Обычный 29 3 6 4 2 3" xfId="30505"/>
    <cellStyle name="Обычный 29 3 6 4 3" xfId="30506"/>
    <cellStyle name="Обычный 29 3 6 4 3 2" xfId="30507"/>
    <cellStyle name="Обычный 29 3 6 4 4" xfId="30508"/>
    <cellStyle name="Обычный 29 3 6 5" xfId="30509"/>
    <cellStyle name="Обычный 29 3 6 5 2" xfId="30510"/>
    <cellStyle name="Обычный 29 3 6 5 2 2" xfId="30511"/>
    <cellStyle name="Обычный 29 3 6 5 3" xfId="30512"/>
    <cellStyle name="Обычный 29 3 6 6" xfId="30513"/>
    <cellStyle name="Обычный 29 3 6 6 2" xfId="30514"/>
    <cellStyle name="Обычный 29 3 6 7" xfId="30515"/>
    <cellStyle name="Обычный 29 3 6 8" xfId="30516"/>
    <cellStyle name="Обычный 29 3 6 9" xfId="30517"/>
    <cellStyle name="Обычный 29 3 7" xfId="30518"/>
    <cellStyle name="Обычный 29 3 7 2" xfId="30519"/>
    <cellStyle name="Обычный 29 3 7 2 2" xfId="30520"/>
    <cellStyle name="Обычный 29 3 7 2 2 2" xfId="30521"/>
    <cellStyle name="Обычный 29 3 7 2 2 2 2" xfId="30522"/>
    <cellStyle name="Обычный 29 3 7 2 2 3" xfId="30523"/>
    <cellStyle name="Обычный 29 3 7 2 3" xfId="30524"/>
    <cellStyle name="Обычный 29 3 7 2 3 2" xfId="30525"/>
    <cellStyle name="Обычный 29 3 7 2 4" xfId="30526"/>
    <cellStyle name="Обычный 29 3 7 3" xfId="30527"/>
    <cellStyle name="Обычный 29 3 7 3 2" xfId="30528"/>
    <cellStyle name="Обычный 29 3 7 3 2 2" xfId="30529"/>
    <cellStyle name="Обычный 29 3 7 3 2 2 2" xfId="30530"/>
    <cellStyle name="Обычный 29 3 7 3 2 3" xfId="30531"/>
    <cellStyle name="Обычный 29 3 7 3 3" xfId="30532"/>
    <cellStyle name="Обычный 29 3 7 3 3 2" xfId="30533"/>
    <cellStyle name="Обычный 29 3 7 3 4" xfId="30534"/>
    <cellStyle name="Обычный 29 3 7 4" xfId="30535"/>
    <cellStyle name="Обычный 29 3 7 4 2" xfId="30536"/>
    <cellStyle name="Обычный 29 3 7 4 2 2" xfId="30537"/>
    <cellStyle name="Обычный 29 3 7 4 3" xfId="30538"/>
    <cellStyle name="Обычный 29 3 7 5" xfId="30539"/>
    <cellStyle name="Обычный 29 3 7 5 2" xfId="30540"/>
    <cellStyle name="Обычный 29 3 7 6" xfId="30541"/>
    <cellStyle name="Обычный 29 3 7 7" xfId="30542"/>
    <cellStyle name="Обычный 29 3 7 8" xfId="30543"/>
    <cellStyle name="Обычный 29 3 8" xfId="30544"/>
    <cellStyle name="Обычный 29 3 8 2" xfId="30545"/>
    <cellStyle name="Обычный 29 3 8 2 2" xfId="30546"/>
    <cellStyle name="Обычный 29 3 8 2 2 2" xfId="30547"/>
    <cellStyle name="Обычный 29 3 8 2 3" xfId="30548"/>
    <cellStyle name="Обычный 29 3 8 3" xfId="30549"/>
    <cellStyle name="Обычный 29 3 8 3 2" xfId="30550"/>
    <cellStyle name="Обычный 29 3 8 4" xfId="30551"/>
    <cellStyle name="Обычный 29 3 9" xfId="30552"/>
    <cellStyle name="Обычный 29 3 9 2" xfId="30553"/>
    <cellStyle name="Обычный 29 3 9 2 2" xfId="30554"/>
    <cellStyle name="Обычный 29 3 9 2 2 2" xfId="30555"/>
    <cellStyle name="Обычный 29 3 9 2 3" xfId="30556"/>
    <cellStyle name="Обычный 29 3 9 3" xfId="30557"/>
    <cellStyle name="Обычный 29 3 9 3 2" xfId="30558"/>
    <cellStyle name="Обычный 29 3 9 4" xfId="30559"/>
    <cellStyle name="Обычный 29 4" xfId="30560"/>
    <cellStyle name="Обычный 29 4 10" xfId="30561"/>
    <cellStyle name="Обычный 29 4 10 2" xfId="30562"/>
    <cellStyle name="Обычный 29 4 10 2 2" xfId="30563"/>
    <cellStyle name="Обычный 29 4 10 3" xfId="30564"/>
    <cellStyle name="Обычный 29 4 11" xfId="30565"/>
    <cellStyle name="Обычный 29 4 11 2" xfId="30566"/>
    <cellStyle name="Обычный 29 4 12" xfId="30567"/>
    <cellStyle name="Обычный 29 4 12 2" xfId="30568"/>
    <cellStyle name="Обычный 29 4 13" xfId="30569"/>
    <cellStyle name="Обычный 29 4 13 2" xfId="30570"/>
    <cellStyle name="Обычный 29 4 14" xfId="30571"/>
    <cellStyle name="Обычный 29 4 14 2" xfId="30572"/>
    <cellStyle name="Обычный 29 4 15" xfId="30573"/>
    <cellStyle name="Обычный 29 4 16" xfId="30574"/>
    <cellStyle name="Обычный 29 4 17" xfId="30575"/>
    <cellStyle name="Обычный 29 4 18" xfId="30576"/>
    <cellStyle name="Обычный 29 4 2" xfId="30577"/>
    <cellStyle name="Обычный 29 4 2 10" xfId="30578"/>
    <cellStyle name="Обычный 29 4 2 10 2" xfId="30579"/>
    <cellStyle name="Обычный 29 4 2 11" xfId="30580"/>
    <cellStyle name="Обычный 29 4 2 12" xfId="30581"/>
    <cellStyle name="Обычный 29 4 2 13" xfId="30582"/>
    <cellStyle name="Обычный 29 4 2 2" xfId="30583"/>
    <cellStyle name="Обычный 29 4 2 2 10" xfId="30584"/>
    <cellStyle name="Обычный 29 4 2 2 11" xfId="30585"/>
    <cellStyle name="Обычный 29 4 2 2 2" xfId="30586"/>
    <cellStyle name="Обычный 29 4 2 2 2 2" xfId="30587"/>
    <cellStyle name="Обычный 29 4 2 2 2 2 2" xfId="30588"/>
    <cellStyle name="Обычный 29 4 2 2 2 2 2 2" xfId="30589"/>
    <cellStyle name="Обычный 29 4 2 2 2 2 2 2 2" xfId="30590"/>
    <cellStyle name="Обычный 29 4 2 2 2 2 2 2 2 2" xfId="30591"/>
    <cellStyle name="Обычный 29 4 2 2 2 2 2 2 3" xfId="30592"/>
    <cellStyle name="Обычный 29 4 2 2 2 2 2 3" xfId="30593"/>
    <cellStyle name="Обычный 29 4 2 2 2 2 2 3 2" xfId="30594"/>
    <cellStyle name="Обычный 29 4 2 2 2 2 2 4" xfId="30595"/>
    <cellStyle name="Обычный 29 4 2 2 2 2 3" xfId="30596"/>
    <cellStyle name="Обычный 29 4 2 2 2 2 3 2" xfId="30597"/>
    <cellStyle name="Обычный 29 4 2 2 2 2 3 2 2" xfId="30598"/>
    <cellStyle name="Обычный 29 4 2 2 2 2 3 2 2 2" xfId="30599"/>
    <cellStyle name="Обычный 29 4 2 2 2 2 3 2 3" xfId="30600"/>
    <cellStyle name="Обычный 29 4 2 2 2 2 3 3" xfId="30601"/>
    <cellStyle name="Обычный 29 4 2 2 2 2 3 3 2" xfId="30602"/>
    <cellStyle name="Обычный 29 4 2 2 2 2 3 4" xfId="30603"/>
    <cellStyle name="Обычный 29 4 2 2 2 2 4" xfId="30604"/>
    <cellStyle name="Обычный 29 4 2 2 2 2 4 2" xfId="30605"/>
    <cellStyle name="Обычный 29 4 2 2 2 2 4 2 2" xfId="30606"/>
    <cellStyle name="Обычный 29 4 2 2 2 2 4 3" xfId="30607"/>
    <cellStyle name="Обычный 29 4 2 2 2 2 5" xfId="30608"/>
    <cellStyle name="Обычный 29 4 2 2 2 2 5 2" xfId="30609"/>
    <cellStyle name="Обычный 29 4 2 2 2 2 6" xfId="30610"/>
    <cellStyle name="Обычный 29 4 2 2 2 2 7" xfId="30611"/>
    <cellStyle name="Обычный 29 4 2 2 2 2 8" xfId="30612"/>
    <cellStyle name="Обычный 29 4 2 2 2 3" xfId="30613"/>
    <cellStyle name="Обычный 29 4 2 2 2 3 2" xfId="30614"/>
    <cellStyle name="Обычный 29 4 2 2 2 3 2 2" xfId="30615"/>
    <cellStyle name="Обычный 29 4 2 2 2 3 2 2 2" xfId="30616"/>
    <cellStyle name="Обычный 29 4 2 2 2 3 2 3" xfId="30617"/>
    <cellStyle name="Обычный 29 4 2 2 2 3 3" xfId="30618"/>
    <cellStyle name="Обычный 29 4 2 2 2 3 3 2" xfId="30619"/>
    <cellStyle name="Обычный 29 4 2 2 2 3 4" xfId="30620"/>
    <cellStyle name="Обычный 29 4 2 2 2 4" xfId="30621"/>
    <cellStyle name="Обычный 29 4 2 2 2 4 2" xfId="30622"/>
    <cellStyle name="Обычный 29 4 2 2 2 4 2 2" xfId="30623"/>
    <cellStyle name="Обычный 29 4 2 2 2 4 2 2 2" xfId="30624"/>
    <cellStyle name="Обычный 29 4 2 2 2 4 2 3" xfId="30625"/>
    <cellStyle name="Обычный 29 4 2 2 2 4 3" xfId="30626"/>
    <cellStyle name="Обычный 29 4 2 2 2 4 3 2" xfId="30627"/>
    <cellStyle name="Обычный 29 4 2 2 2 4 4" xfId="30628"/>
    <cellStyle name="Обычный 29 4 2 2 2 5" xfId="30629"/>
    <cellStyle name="Обычный 29 4 2 2 2 5 2" xfId="30630"/>
    <cellStyle name="Обычный 29 4 2 2 2 5 2 2" xfId="30631"/>
    <cellStyle name="Обычный 29 4 2 2 2 5 3" xfId="30632"/>
    <cellStyle name="Обычный 29 4 2 2 2 6" xfId="30633"/>
    <cellStyle name="Обычный 29 4 2 2 2 6 2" xfId="30634"/>
    <cellStyle name="Обычный 29 4 2 2 2 7" xfId="30635"/>
    <cellStyle name="Обычный 29 4 2 2 2 8" xfId="30636"/>
    <cellStyle name="Обычный 29 4 2 2 2 9" xfId="30637"/>
    <cellStyle name="Обычный 29 4 2 2 3" xfId="30638"/>
    <cellStyle name="Обычный 29 4 2 2 3 2" xfId="30639"/>
    <cellStyle name="Обычный 29 4 2 2 3 2 2" xfId="30640"/>
    <cellStyle name="Обычный 29 4 2 2 3 2 2 2" xfId="30641"/>
    <cellStyle name="Обычный 29 4 2 2 3 2 2 2 2" xfId="30642"/>
    <cellStyle name="Обычный 29 4 2 2 3 2 2 2 2 2" xfId="30643"/>
    <cellStyle name="Обычный 29 4 2 2 3 2 2 2 3" xfId="30644"/>
    <cellStyle name="Обычный 29 4 2 2 3 2 2 3" xfId="30645"/>
    <cellStyle name="Обычный 29 4 2 2 3 2 2 3 2" xfId="30646"/>
    <cellStyle name="Обычный 29 4 2 2 3 2 2 4" xfId="30647"/>
    <cellStyle name="Обычный 29 4 2 2 3 2 3" xfId="30648"/>
    <cellStyle name="Обычный 29 4 2 2 3 2 3 2" xfId="30649"/>
    <cellStyle name="Обычный 29 4 2 2 3 2 3 2 2" xfId="30650"/>
    <cellStyle name="Обычный 29 4 2 2 3 2 3 2 2 2" xfId="30651"/>
    <cellStyle name="Обычный 29 4 2 2 3 2 3 2 3" xfId="30652"/>
    <cellStyle name="Обычный 29 4 2 2 3 2 3 3" xfId="30653"/>
    <cellStyle name="Обычный 29 4 2 2 3 2 3 3 2" xfId="30654"/>
    <cellStyle name="Обычный 29 4 2 2 3 2 3 4" xfId="30655"/>
    <cellStyle name="Обычный 29 4 2 2 3 2 4" xfId="30656"/>
    <cellStyle name="Обычный 29 4 2 2 3 2 4 2" xfId="30657"/>
    <cellStyle name="Обычный 29 4 2 2 3 2 4 2 2" xfId="30658"/>
    <cellStyle name="Обычный 29 4 2 2 3 2 4 3" xfId="30659"/>
    <cellStyle name="Обычный 29 4 2 2 3 2 5" xfId="30660"/>
    <cellStyle name="Обычный 29 4 2 2 3 2 5 2" xfId="30661"/>
    <cellStyle name="Обычный 29 4 2 2 3 2 6" xfId="30662"/>
    <cellStyle name="Обычный 29 4 2 2 3 2 7" xfId="30663"/>
    <cellStyle name="Обычный 29 4 2 2 3 2 8" xfId="30664"/>
    <cellStyle name="Обычный 29 4 2 2 3 3" xfId="30665"/>
    <cellStyle name="Обычный 29 4 2 2 3 3 2" xfId="30666"/>
    <cellStyle name="Обычный 29 4 2 2 3 3 2 2" xfId="30667"/>
    <cellStyle name="Обычный 29 4 2 2 3 3 2 2 2" xfId="30668"/>
    <cellStyle name="Обычный 29 4 2 2 3 3 2 3" xfId="30669"/>
    <cellStyle name="Обычный 29 4 2 2 3 3 3" xfId="30670"/>
    <cellStyle name="Обычный 29 4 2 2 3 3 3 2" xfId="30671"/>
    <cellStyle name="Обычный 29 4 2 2 3 3 4" xfId="30672"/>
    <cellStyle name="Обычный 29 4 2 2 3 4" xfId="30673"/>
    <cellStyle name="Обычный 29 4 2 2 3 4 2" xfId="30674"/>
    <cellStyle name="Обычный 29 4 2 2 3 4 2 2" xfId="30675"/>
    <cellStyle name="Обычный 29 4 2 2 3 4 2 2 2" xfId="30676"/>
    <cellStyle name="Обычный 29 4 2 2 3 4 2 3" xfId="30677"/>
    <cellStyle name="Обычный 29 4 2 2 3 4 3" xfId="30678"/>
    <cellStyle name="Обычный 29 4 2 2 3 4 3 2" xfId="30679"/>
    <cellStyle name="Обычный 29 4 2 2 3 4 4" xfId="30680"/>
    <cellStyle name="Обычный 29 4 2 2 3 5" xfId="30681"/>
    <cellStyle name="Обычный 29 4 2 2 3 5 2" xfId="30682"/>
    <cellStyle name="Обычный 29 4 2 2 3 5 2 2" xfId="30683"/>
    <cellStyle name="Обычный 29 4 2 2 3 5 3" xfId="30684"/>
    <cellStyle name="Обычный 29 4 2 2 3 6" xfId="30685"/>
    <cellStyle name="Обычный 29 4 2 2 3 6 2" xfId="30686"/>
    <cellStyle name="Обычный 29 4 2 2 3 7" xfId="30687"/>
    <cellStyle name="Обычный 29 4 2 2 3 8" xfId="30688"/>
    <cellStyle name="Обычный 29 4 2 2 3 9" xfId="30689"/>
    <cellStyle name="Обычный 29 4 2 2 4" xfId="30690"/>
    <cellStyle name="Обычный 29 4 2 2 4 2" xfId="30691"/>
    <cellStyle name="Обычный 29 4 2 2 4 2 2" xfId="30692"/>
    <cellStyle name="Обычный 29 4 2 2 4 2 2 2" xfId="30693"/>
    <cellStyle name="Обычный 29 4 2 2 4 2 2 2 2" xfId="30694"/>
    <cellStyle name="Обычный 29 4 2 2 4 2 2 3" xfId="30695"/>
    <cellStyle name="Обычный 29 4 2 2 4 2 3" xfId="30696"/>
    <cellStyle name="Обычный 29 4 2 2 4 2 3 2" xfId="30697"/>
    <cellStyle name="Обычный 29 4 2 2 4 2 4" xfId="30698"/>
    <cellStyle name="Обычный 29 4 2 2 4 3" xfId="30699"/>
    <cellStyle name="Обычный 29 4 2 2 4 3 2" xfId="30700"/>
    <cellStyle name="Обычный 29 4 2 2 4 3 2 2" xfId="30701"/>
    <cellStyle name="Обычный 29 4 2 2 4 3 2 2 2" xfId="30702"/>
    <cellStyle name="Обычный 29 4 2 2 4 3 2 3" xfId="30703"/>
    <cellStyle name="Обычный 29 4 2 2 4 3 3" xfId="30704"/>
    <cellStyle name="Обычный 29 4 2 2 4 3 3 2" xfId="30705"/>
    <cellStyle name="Обычный 29 4 2 2 4 3 4" xfId="30706"/>
    <cellStyle name="Обычный 29 4 2 2 4 4" xfId="30707"/>
    <cellStyle name="Обычный 29 4 2 2 4 4 2" xfId="30708"/>
    <cellStyle name="Обычный 29 4 2 2 4 4 2 2" xfId="30709"/>
    <cellStyle name="Обычный 29 4 2 2 4 4 3" xfId="30710"/>
    <cellStyle name="Обычный 29 4 2 2 4 5" xfId="30711"/>
    <cellStyle name="Обычный 29 4 2 2 4 5 2" xfId="30712"/>
    <cellStyle name="Обычный 29 4 2 2 4 6" xfId="30713"/>
    <cellStyle name="Обычный 29 4 2 2 4 7" xfId="30714"/>
    <cellStyle name="Обычный 29 4 2 2 4 8" xfId="30715"/>
    <cellStyle name="Обычный 29 4 2 2 5" xfId="30716"/>
    <cellStyle name="Обычный 29 4 2 2 5 2" xfId="30717"/>
    <cellStyle name="Обычный 29 4 2 2 5 2 2" xfId="30718"/>
    <cellStyle name="Обычный 29 4 2 2 5 2 2 2" xfId="30719"/>
    <cellStyle name="Обычный 29 4 2 2 5 2 3" xfId="30720"/>
    <cellStyle name="Обычный 29 4 2 2 5 3" xfId="30721"/>
    <cellStyle name="Обычный 29 4 2 2 5 3 2" xfId="30722"/>
    <cellStyle name="Обычный 29 4 2 2 5 4" xfId="30723"/>
    <cellStyle name="Обычный 29 4 2 2 6" xfId="30724"/>
    <cellStyle name="Обычный 29 4 2 2 6 2" xfId="30725"/>
    <cellStyle name="Обычный 29 4 2 2 6 2 2" xfId="30726"/>
    <cellStyle name="Обычный 29 4 2 2 6 2 2 2" xfId="30727"/>
    <cellStyle name="Обычный 29 4 2 2 6 2 3" xfId="30728"/>
    <cellStyle name="Обычный 29 4 2 2 6 3" xfId="30729"/>
    <cellStyle name="Обычный 29 4 2 2 6 3 2" xfId="30730"/>
    <cellStyle name="Обычный 29 4 2 2 6 4" xfId="30731"/>
    <cellStyle name="Обычный 29 4 2 2 7" xfId="30732"/>
    <cellStyle name="Обычный 29 4 2 2 7 2" xfId="30733"/>
    <cellStyle name="Обычный 29 4 2 2 7 2 2" xfId="30734"/>
    <cellStyle name="Обычный 29 4 2 2 7 3" xfId="30735"/>
    <cellStyle name="Обычный 29 4 2 2 8" xfId="30736"/>
    <cellStyle name="Обычный 29 4 2 2 8 2" xfId="30737"/>
    <cellStyle name="Обычный 29 4 2 2 9" xfId="30738"/>
    <cellStyle name="Обычный 29 4 2 3" xfId="30739"/>
    <cellStyle name="Обычный 29 4 2 3 10" xfId="30740"/>
    <cellStyle name="Обычный 29 4 2 3 11" xfId="30741"/>
    <cellStyle name="Обычный 29 4 2 3 2" xfId="30742"/>
    <cellStyle name="Обычный 29 4 2 3 2 2" xfId="30743"/>
    <cellStyle name="Обычный 29 4 2 3 2 2 2" xfId="30744"/>
    <cellStyle name="Обычный 29 4 2 3 2 2 2 2" xfId="30745"/>
    <cellStyle name="Обычный 29 4 2 3 2 2 2 2 2" xfId="30746"/>
    <cellStyle name="Обычный 29 4 2 3 2 2 2 2 2 2" xfId="30747"/>
    <cellStyle name="Обычный 29 4 2 3 2 2 2 2 3" xfId="30748"/>
    <cellStyle name="Обычный 29 4 2 3 2 2 2 3" xfId="30749"/>
    <cellStyle name="Обычный 29 4 2 3 2 2 2 3 2" xfId="30750"/>
    <cellStyle name="Обычный 29 4 2 3 2 2 2 4" xfId="30751"/>
    <cellStyle name="Обычный 29 4 2 3 2 2 3" xfId="30752"/>
    <cellStyle name="Обычный 29 4 2 3 2 2 3 2" xfId="30753"/>
    <cellStyle name="Обычный 29 4 2 3 2 2 3 2 2" xfId="30754"/>
    <cellStyle name="Обычный 29 4 2 3 2 2 3 2 2 2" xfId="30755"/>
    <cellStyle name="Обычный 29 4 2 3 2 2 3 2 3" xfId="30756"/>
    <cellStyle name="Обычный 29 4 2 3 2 2 3 3" xfId="30757"/>
    <cellStyle name="Обычный 29 4 2 3 2 2 3 3 2" xfId="30758"/>
    <cellStyle name="Обычный 29 4 2 3 2 2 3 4" xfId="30759"/>
    <cellStyle name="Обычный 29 4 2 3 2 2 4" xfId="30760"/>
    <cellStyle name="Обычный 29 4 2 3 2 2 4 2" xfId="30761"/>
    <cellStyle name="Обычный 29 4 2 3 2 2 4 2 2" xfId="30762"/>
    <cellStyle name="Обычный 29 4 2 3 2 2 4 3" xfId="30763"/>
    <cellStyle name="Обычный 29 4 2 3 2 2 5" xfId="30764"/>
    <cellStyle name="Обычный 29 4 2 3 2 2 5 2" xfId="30765"/>
    <cellStyle name="Обычный 29 4 2 3 2 2 6" xfId="30766"/>
    <cellStyle name="Обычный 29 4 2 3 2 2 7" xfId="30767"/>
    <cellStyle name="Обычный 29 4 2 3 2 2 8" xfId="30768"/>
    <cellStyle name="Обычный 29 4 2 3 2 3" xfId="30769"/>
    <cellStyle name="Обычный 29 4 2 3 2 3 2" xfId="30770"/>
    <cellStyle name="Обычный 29 4 2 3 2 3 2 2" xfId="30771"/>
    <cellStyle name="Обычный 29 4 2 3 2 3 2 2 2" xfId="30772"/>
    <cellStyle name="Обычный 29 4 2 3 2 3 2 3" xfId="30773"/>
    <cellStyle name="Обычный 29 4 2 3 2 3 3" xfId="30774"/>
    <cellStyle name="Обычный 29 4 2 3 2 3 3 2" xfId="30775"/>
    <cellStyle name="Обычный 29 4 2 3 2 3 4" xfId="30776"/>
    <cellStyle name="Обычный 29 4 2 3 2 4" xfId="30777"/>
    <cellStyle name="Обычный 29 4 2 3 2 4 2" xfId="30778"/>
    <cellStyle name="Обычный 29 4 2 3 2 4 2 2" xfId="30779"/>
    <cellStyle name="Обычный 29 4 2 3 2 4 2 2 2" xfId="30780"/>
    <cellStyle name="Обычный 29 4 2 3 2 4 2 3" xfId="30781"/>
    <cellStyle name="Обычный 29 4 2 3 2 4 3" xfId="30782"/>
    <cellStyle name="Обычный 29 4 2 3 2 4 3 2" xfId="30783"/>
    <cellStyle name="Обычный 29 4 2 3 2 4 4" xfId="30784"/>
    <cellStyle name="Обычный 29 4 2 3 2 5" xfId="30785"/>
    <cellStyle name="Обычный 29 4 2 3 2 5 2" xfId="30786"/>
    <cellStyle name="Обычный 29 4 2 3 2 5 2 2" xfId="30787"/>
    <cellStyle name="Обычный 29 4 2 3 2 5 3" xfId="30788"/>
    <cellStyle name="Обычный 29 4 2 3 2 6" xfId="30789"/>
    <cellStyle name="Обычный 29 4 2 3 2 6 2" xfId="30790"/>
    <cellStyle name="Обычный 29 4 2 3 2 7" xfId="30791"/>
    <cellStyle name="Обычный 29 4 2 3 2 8" xfId="30792"/>
    <cellStyle name="Обычный 29 4 2 3 2 9" xfId="30793"/>
    <cellStyle name="Обычный 29 4 2 3 3" xfId="30794"/>
    <cellStyle name="Обычный 29 4 2 3 3 2" xfId="30795"/>
    <cellStyle name="Обычный 29 4 2 3 3 2 2" xfId="30796"/>
    <cellStyle name="Обычный 29 4 2 3 3 2 2 2" xfId="30797"/>
    <cellStyle name="Обычный 29 4 2 3 3 2 2 2 2" xfId="30798"/>
    <cellStyle name="Обычный 29 4 2 3 3 2 2 2 2 2" xfId="30799"/>
    <cellStyle name="Обычный 29 4 2 3 3 2 2 2 3" xfId="30800"/>
    <cellStyle name="Обычный 29 4 2 3 3 2 2 3" xfId="30801"/>
    <cellStyle name="Обычный 29 4 2 3 3 2 2 3 2" xfId="30802"/>
    <cellStyle name="Обычный 29 4 2 3 3 2 2 4" xfId="30803"/>
    <cellStyle name="Обычный 29 4 2 3 3 2 3" xfId="30804"/>
    <cellStyle name="Обычный 29 4 2 3 3 2 3 2" xfId="30805"/>
    <cellStyle name="Обычный 29 4 2 3 3 2 3 2 2" xfId="30806"/>
    <cellStyle name="Обычный 29 4 2 3 3 2 3 2 2 2" xfId="30807"/>
    <cellStyle name="Обычный 29 4 2 3 3 2 3 2 3" xfId="30808"/>
    <cellStyle name="Обычный 29 4 2 3 3 2 3 3" xfId="30809"/>
    <cellStyle name="Обычный 29 4 2 3 3 2 3 3 2" xfId="30810"/>
    <cellStyle name="Обычный 29 4 2 3 3 2 3 4" xfId="30811"/>
    <cellStyle name="Обычный 29 4 2 3 3 2 4" xfId="30812"/>
    <cellStyle name="Обычный 29 4 2 3 3 2 4 2" xfId="30813"/>
    <cellStyle name="Обычный 29 4 2 3 3 2 4 2 2" xfId="30814"/>
    <cellStyle name="Обычный 29 4 2 3 3 2 4 3" xfId="30815"/>
    <cellStyle name="Обычный 29 4 2 3 3 2 5" xfId="30816"/>
    <cellStyle name="Обычный 29 4 2 3 3 2 5 2" xfId="30817"/>
    <cellStyle name="Обычный 29 4 2 3 3 2 6" xfId="30818"/>
    <cellStyle name="Обычный 29 4 2 3 3 2 7" xfId="30819"/>
    <cellStyle name="Обычный 29 4 2 3 3 2 8" xfId="30820"/>
    <cellStyle name="Обычный 29 4 2 3 3 3" xfId="30821"/>
    <cellStyle name="Обычный 29 4 2 3 3 3 2" xfId="30822"/>
    <cellStyle name="Обычный 29 4 2 3 3 3 2 2" xfId="30823"/>
    <cellStyle name="Обычный 29 4 2 3 3 3 2 2 2" xfId="30824"/>
    <cellStyle name="Обычный 29 4 2 3 3 3 2 3" xfId="30825"/>
    <cellStyle name="Обычный 29 4 2 3 3 3 3" xfId="30826"/>
    <cellStyle name="Обычный 29 4 2 3 3 3 3 2" xfId="30827"/>
    <cellStyle name="Обычный 29 4 2 3 3 3 4" xfId="30828"/>
    <cellStyle name="Обычный 29 4 2 3 3 4" xfId="30829"/>
    <cellStyle name="Обычный 29 4 2 3 3 4 2" xfId="30830"/>
    <cellStyle name="Обычный 29 4 2 3 3 4 2 2" xfId="30831"/>
    <cellStyle name="Обычный 29 4 2 3 3 4 2 2 2" xfId="30832"/>
    <cellStyle name="Обычный 29 4 2 3 3 4 2 3" xfId="30833"/>
    <cellStyle name="Обычный 29 4 2 3 3 4 3" xfId="30834"/>
    <cellStyle name="Обычный 29 4 2 3 3 4 3 2" xfId="30835"/>
    <cellStyle name="Обычный 29 4 2 3 3 4 4" xfId="30836"/>
    <cellStyle name="Обычный 29 4 2 3 3 5" xfId="30837"/>
    <cellStyle name="Обычный 29 4 2 3 3 5 2" xfId="30838"/>
    <cellStyle name="Обычный 29 4 2 3 3 5 2 2" xfId="30839"/>
    <cellStyle name="Обычный 29 4 2 3 3 5 3" xfId="30840"/>
    <cellStyle name="Обычный 29 4 2 3 3 6" xfId="30841"/>
    <cellStyle name="Обычный 29 4 2 3 3 6 2" xfId="30842"/>
    <cellStyle name="Обычный 29 4 2 3 3 7" xfId="30843"/>
    <cellStyle name="Обычный 29 4 2 3 3 8" xfId="30844"/>
    <cellStyle name="Обычный 29 4 2 3 3 9" xfId="30845"/>
    <cellStyle name="Обычный 29 4 2 3 4" xfId="30846"/>
    <cellStyle name="Обычный 29 4 2 3 4 2" xfId="30847"/>
    <cellStyle name="Обычный 29 4 2 3 4 2 2" xfId="30848"/>
    <cellStyle name="Обычный 29 4 2 3 4 2 2 2" xfId="30849"/>
    <cellStyle name="Обычный 29 4 2 3 4 2 2 2 2" xfId="30850"/>
    <cellStyle name="Обычный 29 4 2 3 4 2 2 3" xfId="30851"/>
    <cellStyle name="Обычный 29 4 2 3 4 2 3" xfId="30852"/>
    <cellStyle name="Обычный 29 4 2 3 4 2 3 2" xfId="30853"/>
    <cellStyle name="Обычный 29 4 2 3 4 2 4" xfId="30854"/>
    <cellStyle name="Обычный 29 4 2 3 4 3" xfId="30855"/>
    <cellStyle name="Обычный 29 4 2 3 4 3 2" xfId="30856"/>
    <cellStyle name="Обычный 29 4 2 3 4 3 2 2" xfId="30857"/>
    <cellStyle name="Обычный 29 4 2 3 4 3 2 2 2" xfId="30858"/>
    <cellStyle name="Обычный 29 4 2 3 4 3 2 3" xfId="30859"/>
    <cellStyle name="Обычный 29 4 2 3 4 3 3" xfId="30860"/>
    <cellStyle name="Обычный 29 4 2 3 4 3 3 2" xfId="30861"/>
    <cellStyle name="Обычный 29 4 2 3 4 3 4" xfId="30862"/>
    <cellStyle name="Обычный 29 4 2 3 4 4" xfId="30863"/>
    <cellStyle name="Обычный 29 4 2 3 4 4 2" xfId="30864"/>
    <cellStyle name="Обычный 29 4 2 3 4 4 2 2" xfId="30865"/>
    <cellStyle name="Обычный 29 4 2 3 4 4 3" xfId="30866"/>
    <cellStyle name="Обычный 29 4 2 3 4 5" xfId="30867"/>
    <cellStyle name="Обычный 29 4 2 3 4 5 2" xfId="30868"/>
    <cellStyle name="Обычный 29 4 2 3 4 6" xfId="30869"/>
    <cellStyle name="Обычный 29 4 2 3 4 7" xfId="30870"/>
    <cellStyle name="Обычный 29 4 2 3 4 8" xfId="30871"/>
    <cellStyle name="Обычный 29 4 2 3 5" xfId="30872"/>
    <cellStyle name="Обычный 29 4 2 3 5 2" xfId="30873"/>
    <cellStyle name="Обычный 29 4 2 3 5 2 2" xfId="30874"/>
    <cellStyle name="Обычный 29 4 2 3 5 2 2 2" xfId="30875"/>
    <cellStyle name="Обычный 29 4 2 3 5 2 3" xfId="30876"/>
    <cellStyle name="Обычный 29 4 2 3 5 3" xfId="30877"/>
    <cellStyle name="Обычный 29 4 2 3 5 3 2" xfId="30878"/>
    <cellStyle name="Обычный 29 4 2 3 5 4" xfId="30879"/>
    <cellStyle name="Обычный 29 4 2 3 6" xfId="30880"/>
    <cellStyle name="Обычный 29 4 2 3 6 2" xfId="30881"/>
    <cellStyle name="Обычный 29 4 2 3 6 2 2" xfId="30882"/>
    <cellStyle name="Обычный 29 4 2 3 6 2 2 2" xfId="30883"/>
    <cellStyle name="Обычный 29 4 2 3 6 2 3" xfId="30884"/>
    <cellStyle name="Обычный 29 4 2 3 6 3" xfId="30885"/>
    <cellStyle name="Обычный 29 4 2 3 6 3 2" xfId="30886"/>
    <cellStyle name="Обычный 29 4 2 3 6 4" xfId="30887"/>
    <cellStyle name="Обычный 29 4 2 3 7" xfId="30888"/>
    <cellStyle name="Обычный 29 4 2 3 7 2" xfId="30889"/>
    <cellStyle name="Обычный 29 4 2 3 7 2 2" xfId="30890"/>
    <cellStyle name="Обычный 29 4 2 3 7 3" xfId="30891"/>
    <cellStyle name="Обычный 29 4 2 3 8" xfId="30892"/>
    <cellStyle name="Обычный 29 4 2 3 8 2" xfId="30893"/>
    <cellStyle name="Обычный 29 4 2 3 9" xfId="30894"/>
    <cellStyle name="Обычный 29 4 2 4" xfId="30895"/>
    <cellStyle name="Обычный 29 4 2 4 2" xfId="30896"/>
    <cellStyle name="Обычный 29 4 2 4 2 2" xfId="30897"/>
    <cellStyle name="Обычный 29 4 2 4 2 2 2" xfId="30898"/>
    <cellStyle name="Обычный 29 4 2 4 2 2 2 2" xfId="30899"/>
    <cellStyle name="Обычный 29 4 2 4 2 2 2 2 2" xfId="30900"/>
    <cellStyle name="Обычный 29 4 2 4 2 2 2 3" xfId="30901"/>
    <cellStyle name="Обычный 29 4 2 4 2 2 3" xfId="30902"/>
    <cellStyle name="Обычный 29 4 2 4 2 2 3 2" xfId="30903"/>
    <cellStyle name="Обычный 29 4 2 4 2 2 4" xfId="30904"/>
    <cellStyle name="Обычный 29 4 2 4 2 3" xfId="30905"/>
    <cellStyle name="Обычный 29 4 2 4 2 3 2" xfId="30906"/>
    <cellStyle name="Обычный 29 4 2 4 2 3 2 2" xfId="30907"/>
    <cellStyle name="Обычный 29 4 2 4 2 3 2 2 2" xfId="30908"/>
    <cellStyle name="Обычный 29 4 2 4 2 3 2 3" xfId="30909"/>
    <cellStyle name="Обычный 29 4 2 4 2 3 3" xfId="30910"/>
    <cellStyle name="Обычный 29 4 2 4 2 3 3 2" xfId="30911"/>
    <cellStyle name="Обычный 29 4 2 4 2 3 4" xfId="30912"/>
    <cellStyle name="Обычный 29 4 2 4 2 4" xfId="30913"/>
    <cellStyle name="Обычный 29 4 2 4 2 4 2" xfId="30914"/>
    <cellStyle name="Обычный 29 4 2 4 2 4 2 2" xfId="30915"/>
    <cellStyle name="Обычный 29 4 2 4 2 4 3" xfId="30916"/>
    <cellStyle name="Обычный 29 4 2 4 2 5" xfId="30917"/>
    <cellStyle name="Обычный 29 4 2 4 2 5 2" xfId="30918"/>
    <cellStyle name="Обычный 29 4 2 4 2 6" xfId="30919"/>
    <cellStyle name="Обычный 29 4 2 4 2 7" xfId="30920"/>
    <cellStyle name="Обычный 29 4 2 4 2 8" xfId="30921"/>
    <cellStyle name="Обычный 29 4 2 4 3" xfId="30922"/>
    <cellStyle name="Обычный 29 4 2 4 3 2" xfId="30923"/>
    <cellStyle name="Обычный 29 4 2 4 3 2 2" xfId="30924"/>
    <cellStyle name="Обычный 29 4 2 4 3 2 2 2" xfId="30925"/>
    <cellStyle name="Обычный 29 4 2 4 3 2 3" xfId="30926"/>
    <cellStyle name="Обычный 29 4 2 4 3 3" xfId="30927"/>
    <cellStyle name="Обычный 29 4 2 4 3 3 2" xfId="30928"/>
    <cellStyle name="Обычный 29 4 2 4 3 4" xfId="30929"/>
    <cellStyle name="Обычный 29 4 2 4 4" xfId="30930"/>
    <cellStyle name="Обычный 29 4 2 4 4 2" xfId="30931"/>
    <cellStyle name="Обычный 29 4 2 4 4 2 2" xfId="30932"/>
    <cellStyle name="Обычный 29 4 2 4 4 2 2 2" xfId="30933"/>
    <cellStyle name="Обычный 29 4 2 4 4 2 3" xfId="30934"/>
    <cellStyle name="Обычный 29 4 2 4 4 3" xfId="30935"/>
    <cellStyle name="Обычный 29 4 2 4 4 3 2" xfId="30936"/>
    <cellStyle name="Обычный 29 4 2 4 4 4" xfId="30937"/>
    <cellStyle name="Обычный 29 4 2 4 5" xfId="30938"/>
    <cellStyle name="Обычный 29 4 2 4 5 2" xfId="30939"/>
    <cellStyle name="Обычный 29 4 2 4 5 2 2" xfId="30940"/>
    <cellStyle name="Обычный 29 4 2 4 5 3" xfId="30941"/>
    <cellStyle name="Обычный 29 4 2 4 6" xfId="30942"/>
    <cellStyle name="Обычный 29 4 2 4 6 2" xfId="30943"/>
    <cellStyle name="Обычный 29 4 2 4 7" xfId="30944"/>
    <cellStyle name="Обычный 29 4 2 4 8" xfId="30945"/>
    <cellStyle name="Обычный 29 4 2 4 9" xfId="30946"/>
    <cellStyle name="Обычный 29 4 2 5" xfId="30947"/>
    <cellStyle name="Обычный 29 4 2 5 2" xfId="30948"/>
    <cellStyle name="Обычный 29 4 2 5 2 2" xfId="30949"/>
    <cellStyle name="Обычный 29 4 2 5 2 2 2" xfId="30950"/>
    <cellStyle name="Обычный 29 4 2 5 2 2 2 2" xfId="30951"/>
    <cellStyle name="Обычный 29 4 2 5 2 2 2 2 2" xfId="30952"/>
    <cellStyle name="Обычный 29 4 2 5 2 2 2 3" xfId="30953"/>
    <cellStyle name="Обычный 29 4 2 5 2 2 3" xfId="30954"/>
    <cellStyle name="Обычный 29 4 2 5 2 2 3 2" xfId="30955"/>
    <cellStyle name="Обычный 29 4 2 5 2 2 4" xfId="30956"/>
    <cellStyle name="Обычный 29 4 2 5 2 3" xfId="30957"/>
    <cellStyle name="Обычный 29 4 2 5 2 3 2" xfId="30958"/>
    <cellStyle name="Обычный 29 4 2 5 2 3 2 2" xfId="30959"/>
    <cellStyle name="Обычный 29 4 2 5 2 3 2 2 2" xfId="30960"/>
    <cellStyle name="Обычный 29 4 2 5 2 3 2 3" xfId="30961"/>
    <cellStyle name="Обычный 29 4 2 5 2 3 3" xfId="30962"/>
    <cellStyle name="Обычный 29 4 2 5 2 3 3 2" xfId="30963"/>
    <cellStyle name="Обычный 29 4 2 5 2 3 4" xfId="30964"/>
    <cellStyle name="Обычный 29 4 2 5 2 4" xfId="30965"/>
    <cellStyle name="Обычный 29 4 2 5 2 4 2" xfId="30966"/>
    <cellStyle name="Обычный 29 4 2 5 2 4 2 2" xfId="30967"/>
    <cellStyle name="Обычный 29 4 2 5 2 4 3" xfId="30968"/>
    <cellStyle name="Обычный 29 4 2 5 2 5" xfId="30969"/>
    <cellStyle name="Обычный 29 4 2 5 2 5 2" xfId="30970"/>
    <cellStyle name="Обычный 29 4 2 5 2 6" xfId="30971"/>
    <cellStyle name="Обычный 29 4 2 5 2 7" xfId="30972"/>
    <cellStyle name="Обычный 29 4 2 5 2 8" xfId="30973"/>
    <cellStyle name="Обычный 29 4 2 5 3" xfId="30974"/>
    <cellStyle name="Обычный 29 4 2 5 3 2" xfId="30975"/>
    <cellStyle name="Обычный 29 4 2 5 3 2 2" xfId="30976"/>
    <cellStyle name="Обычный 29 4 2 5 3 2 2 2" xfId="30977"/>
    <cellStyle name="Обычный 29 4 2 5 3 2 3" xfId="30978"/>
    <cellStyle name="Обычный 29 4 2 5 3 3" xfId="30979"/>
    <cellStyle name="Обычный 29 4 2 5 3 3 2" xfId="30980"/>
    <cellStyle name="Обычный 29 4 2 5 3 4" xfId="30981"/>
    <cellStyle name="Обычный 29 4 2 5 4" xfId="30982"/>
    <cellStyle name="Обычный 29 4 2 5 4 2" xfId="30983"/>
    <cellStyle name="Обычный 29 4 2 5 4 2 2" xfId="30984"/>
    <cellStyle name="Обычный 29 4 2 5 4 2 2 2" xfId="30985"/>
    <cellStyle name="Обычный 29 4 2 5 4 2 3" xfId="30986"/>
    <cellStyle name="Обычный 29 4 2 5 4 3" xfId="30987"/>
    <cellStyle name="Обычный 29 4 2 5 4 3 2" xfId="30988"/>
    <cellStyle name="Обычный 29 4 2 5 4 4" xfId="30989"/>
    <cellStyle name="Обычный 29 4 2 5 5" xfId="30990"/>
    <cellStyle name="Обычный 29 4 2 5 5 2" xfId="30991"/>
    <cellStyle name="Обычный 29 4 2 5 5 2 2" xfId="30992"/>
    <cellStyle name="Обычный 29 4 2 5 5 3" xfId="30993"/>
    <cellStyle name="Обычный 29 4 2 5 6" xfId="30994"/>
    <cellStyle name="Обычный 29 4 2 5 6 2" xfId="30995"/>
    <cellStyle name="Обычный 29 4 2 5 7" xfId="30996"/>
    <cellStyle name="Обычный 29 4 2 5 8" xfId="30997"/>
    <cellStyle name="Обычный 29 4 2 5 9" xfId="30998"/>
    <cellStyle name="Обычный 29 4 2 6" xfId="30999"/>
    <cellStyle name="Обычный 29 4 2 6 2" xfId="31000"/>
    <cellStyle name="Обычный 29 4 2 6 2 2" xfId="31001"/>
    <cellStyle name="Обычный 29 4 2 6 2 2 2" xfId="31002"/>
    <cellStyle name="Обычный 29 4 2 6 2 2 2 2" xfId="31003"/>
    <cellStyle name="Обычный 29 4 2 6 2 2 3" xfId="31004"/>
    <cellStyle name="Обычный 29 4 2 6 2 3" xfId="31005"/>
    <cellStyle name="Обычный 29 4 2 6 2 3 2" xfId="31006"/>
    <cellStyle name="Обычный 29 4 2 6 2 4" xfId="31007"/>
    <cellStyle name="Обычный 29 4 2 6 3" xfId="31008"/>
    <cellStyle name="Обычный 29 4 2 6 3 2" xfId="31009"/>
    <cellStyle name="Обычный 29 4 2 6 3 2 2" xfId="31010"/>
    <cellStyle name="Обычный 29 4 2 6 3 2 2 2" xfId="31011"/>
    <cellStyle name="Обычный 29 4 2 6 3 2 3" xfId="31012"/>
    <cellStyle name="Обычный 29 4 2 6 3 3" xfId="31013"/>
    <cellStyle name="Обычный 29 4 2 6 3 3 2" xfId="31014"/>
    <cellStyle name="Обычный 29 4 2 6 3 4" xfId="31015"/>
    <cellStyle name="Обычный 29 4 2 6 4" xfId="31016"/>
    <cellStyle name="Обычный 29 4 2 6 4 2" xfId="31017"/>
    <cellStyle name="Обычный 29 4 2 6 4 2 2" xfId="31018"/>
    <cellStyle name="Обычный 29 4 2 6 4 3" xfId="31019"/>
    <cellStyle name="Обычный 29 4 2 6 5" xfId="31020"/>
    <cellStyle name="Обычный 29 4 2 6 5 2" xfId="31021"/>
    <cellStyle name="Обычный 29 4 2 6 6" xfId="31022"/>
    <cellStyle name="Обычный 29 4 2 6 7" xfId="31023"/>
    <cellStyle name="Обычный 29 4 2 6 8" xfId="31024"/>
    <cellStyle name="Обычный 29 4 2 7" xfId="31025"/>
    <cellStyle name="Обычный 29 4 2 7 2" xfId="31026"/>
    <cellStyle name="Обычный 29 4 2 7 2 2" xfId="31027"/>
    <cellStyle name="Обычный 29 4 2 7 2 2 2" xfId="31028"/>
    <cellStyle name="Обычный 29 4 2 7 2 3" xfId="31029"/>
    <cellStyle name="Обычный 29 4 2 7 3" xfId="31030"/>
    <cellStyle name="Обычный 29 4 2 7 3 2" xfId="31031"/>
    <cellStyle name="Обычный 29 4 2 7 4" xfId="31032"/>
    <cellStyle name="Обычный 29 4 2 8" xfId="31033"/>
    <cellStyle name="Обычный 29 4 2 8 2" xfId="31034"/>
    <cellStyle name="Обычный 29 4 2 8 2 2" xfId="31035"/>
    <cellStyle name="Обычный 29 4 2 8 2 2 2" xfId="31036"/>
    <cellStyle name="Обычный 29 4 2 8 2 3" xfId="31037"/>
    <cellStyle name="Обычный 29 4 2 8 3" xfId="31038"/>
    <cellStyle name="Обычный 29 4 2 8 3 2" xfId="31039"/>
    <cellStyle name="Обычный 29 4 2 8 4" xfId="31040"/>
    <cellStyle name="Обычный 29 4 2 9" xfId="31041"/>
    <cellStyle name="Обычный 29 4 2 9 2" xfId="31042"/>
    <cellStyle name="Обычный 29 4 2 9 2 2" xfId="31043"/>
    <cellStyle name="Обычный 29 4 2 9 3" xfId="31044"/>
    <cellStyle name="Обычный 29 4 3" xfId="31045"/>
    <cellStyle name="Обычный 29 4 3 10" xfId="31046"/>
    <cellStyle name="Обычный 29 4 3 11" xfId="31047"/>
    <cellStyle name="Обычный 29 4 3 2" xfId="31048"/>
    <cellStyle name="Обычный 29 4 3 2 2" xfId="31049"/>
    <cellStyle name="Обычный 29 4 3 2 2 2" xfId="31050"/>
    <cellStyle name="Обычный 29 4 3 2 2 2 2" xfId="31051"/>
    <cellStyle name="Обычный 29 4 3 2 2 2 2 2" xfId="31052"/>
    <cellStyle name="Обычный 29 4 3 2 2 2 2 2 2" xfId="31053"/>
    <cellStyle name="Обычный 29 4 3 2 2 2 2 3" xfId="31054"/>
    <cellStyle name="Обычный 29 4 3 2 2 2 3" xfId="31055"/>
    <cellStyle name="Обычный 29 4 3 2 2 2 3 2" xfId="31056"/>
    <cellStyle name="Обычный 29 4 3 2 2 2 4" xfId="31057"/>
    <cellStyle name="Обычный 29 4 3 2 2 3" xfId="31058"/>
    <cellStyle name="Обычный 29 4 3 2 2 3 2" xfId="31059"/>
    <cellStyle name="Обычный 29 4 3 2 2 3 2 2" xfId="31060"/>
    <cellStyle name="Обычный 29 4 3 2 2 3 2 2 2" xfId="31061"/>
    <cellStyle name="Обычный 29 4 3 2 2 3 2 3" xfId="31062"/>
    <cellStyle name="Обычный 29 4 3 2 2 3 3" xfId="31063"/>
    <cellStyle name="Обычный 29 4 3 2 2 3 3 2" xfId="31064"/>
    <cellStyle name="Обычный 29 4 3 2 2 3 4" xfId="31065"/>
    <cellStyle name="Обычный 29 4 3 2 2 4" xfId="31066"/>
    <cellStyle name="Обычный 29 4 3 2 2 4 2" xfId="31067"/>
    <cellStyle name="Обычный 29 4 3 2 2 4 2 2" xfId="31068"/>
    <cellStyle name="Обычный 29 4 3 2 2 4 3" xfId="31069"/>
    <cellStyle name="Обычный 29 4 3 2 2 5" xfId="31070"/>
    <cellStyle name="Обычный 29 4 3 2 2 5 2" xfId="31071"/>
    <cellStyle name="Обычный 29 4 3 2 2 6" xfId="31072"/>
    <cellStyle name="Обычный 29 4 3 2 2 7" xfId="31073"/>
    <cellStyle name="Обычный 29 4 3 2 2 8" xfId="31074"/>
    <cellStyle name="Обычный 29 4 3 2 3" xfId="31075"/>
    <cellStyle name="Обычный 29 4 3 2 3 2" xfId="31076"/>
    <cellStyle name="Обычный 29 4 3 2 3 2 2" xfId="31077"/>
    <cellStyle name="Обычный 29 4 3 2 3 2 2 2" xfId="31078"/>
    <cellStyle name="Обычный 29 4 3 2 3 2 3" xfId="31079"/>
    <cellStyle name="Обычный 29 4 3 2 3 3" xfId="31080"/>
    <cellStyle name="Обычный 29 4 3 2 3 3 2" xfId="31081"/>
    <cellStyle name="Обычный 29 4 3 2 3 4" xfId="31082"/>
    <cellStyle name="Обычный 29 4 3 2 4" xfId="31083"/>
    <cellStyle name="Обычный 29 4 3 2 4 2" xfId="31084"/>
    <cellStyle name="Обычный 29 4 3 2 4 2 2" xfId="31085"/>
    <cellStyle name="Обычный 29 4 3 2 4 2 2 2" xfId="31086"/>
    <cellStyle name="Обычный 29 4 3 2 4 2 3" xfId="31087"/>
    <cellStyle name="Обычный 29 4 3 2 4 3" xfId="31088"/>
    <cellStyle name="Обычный 29 4 3 2 4 3 2" xfId="31089"/>
    <cellStyle name="Обычный 29 4 3 2 4 4" xfId="31090"/>
    <cellStyle name="Обычный 29 4 3 2 5" xfId="31091"/>
    <cellStyle name="Обычный 29 4 3 2 5 2" xfId="31092"/>
    <cellStyle name="Обычный 29 4 3 2 5 2 2" xfId="31093"/>
    <cellStyle name="Обычный 29 4 3 2 5 3" xfId="31094"/>
    <cellStyle name="Обычный 29 4 3 2 6" xfId="31095"/>
    <cellStyle name="Обычный 29 4 3 2 6 2" xfId="31096"/>
    <cellStyle name="Обычный 29 4 3 2 7" xfId="31097"/>
    <cellStyle name="Обычный 29 4 3 2 8" xfId="31098"/>
    <cellStyle name="Обычный 29 4 3 2 9" xfId="31099"/>
    <cellStyle name="Обычный 29 4 3 3" xfId="31100"/>
    <cellStyle name="Обычный 29 4 3 3 2" xfId="31101"/>
    <cellStyle name="Обычный 29 4 3 3 2 2" xfId="31102"/>
    <cellStyle name="Обычный 29 4 3 3 2 2 2" xfId="31103"/>
    <cellStyle name="Обычный 29 4 3 3 2 2 2 2" xfId="31104"/>
    <cellStyle name="Обычный 29 4 3 3 2 2 2 2 2" xfId="31105"/>
    <cellStyle name="Обычный 29 4 3 3 2 2 2 3" xfId="31106"/>
    <cellStyle name="Обычный 29 4 3 3 2 2 3" xfId="31107"/>
    <cellStyle name="Обычный 29 4 3 3 2 2 3 2" xfId="31108"/>
    <cellStyle name="Обычный 29 4 3 3 2 2 4" xfId="31109"/>
    <cellStyle name="Обычный 29 4 3 3 2 3" xfId="31110"/>
    <cellStyle name="Обычный 29 4 3 3 2 3 2" xfId="31111"/>
    <cellStyle name="Обычный 29 4 3 3 2 3 2 2" xfId="31112"/>
    <cellStyle name="Обычный 29 4 3 3 2 3 2 2 2" xfId="31113"/>
    <cellStyle name="Обычный 29 4 3 3 2 3 2 3" xfId="31114"/>
    <cellStyle name="Обычный 29 4 3 3 2 3 3" xfId="31115"/>
    <cellStyle name="Обычный 29 4 3 3 2 3 3 2" xfId="31116"/>
    <cellStyle name="Обычный 29 4 3 3 2 3 4" xfId="31117"/>
    <cellStyle name="Обычный 29 4 3 3 2 4" xfId="31118"/>
    <cellStyle name="Обычный 29 4 3 3 2 4 2" xfId="31119"/>
    <cellStyle name="Обычный 29 4 3 3 2 4 2 2" xfId="31120"/>
    <cellStyle name="Обычный 29 4 3 3 2 4 3" xfId="31121"/>
    <cellStyle name="Обычный 29 4 3 3 2 5" xfId="31122"/>
    <cellStyle name="Обычный 29 4 3 3 2 5 2" xfId="31123"/>
    <cellStyle name="Обычный 29 4 3 3 2 6" xfId="31124"/>
    <cellStyle name="Обычный 29 4 3 3 2 7" xfId="31125"/>
    <cellStyle name="Обычный 29 4 3 3 2 8" xfId="31126"/>
    <cellStyle name="Обычный 29 4 3 3 3" xfId="31127"/>
    <cellStyle name="Обычный 29 4 3 3 3 2" xfId="31128"/>
    <cellStyle name="Обычный 29 4 3 3 3 2 2" xfId="31129"/>
    <cellStyle name="Обычный 29 4 3 3 3 2 2 2" xfId="31130"/>
    <cellStyle name="Обычный 29 4 3 3 3 2 3" xfId="31131"/>
    <cellStyle name="Обычный 29 4 3 3 3 3" xfId="31132"/>
    <cellStyle name="Обычный 29 4 3 3 3 3 2" xfId="31133"/>
    <cellStyle name="Обычный 29 4 3 3 3 4" xfId="31134"/>
    <cellStyle name="Обычный 29 4 3 3 4" xfId="31135"/>
    <cellStyle name="Обычный 29 4 3 3 4 2" xfId="31136"/>
    <cellStyle name="Обычный 29 4 3 3 4 2 2" xfId="31137"/>
    <cellStyle name="Обычный 29 4 3 3 4 2 2 2" xfId="31138"/>
    <cellStyle name="Обычный 29 4 3 3 4 2 3" xfId="31139"/>
    <cellStyle name="Обычный 29 4 3 3 4 3" xfId="31140"/>
    <cellStyle name="Обычный 29 4 3 3 4 3 2" xfId="31141"/>
    <cellStyle name="Обычный 29 4 3 3 4 4" xfId="31142"/>
    <cellStyle name="Обычный 29 4 3 3 5" xfId="31143"/>
    <cellStyle name="Обычный 29 4 3 3 5 2" xfId="31144"/>
    <cellStyle name="Обычный 29 4 3 3 5 2 2" xfId="31145"/>
    <cellStyle name="Обычный 29 4 3 3 5 3" xfId="31146"/>
    <cellStyle name="Обычный 29 4 3 3 6" xfId="31147"/>
    <cellStyle name="Обычный 29 4 3 3 6 2" xfId="31148"/>
    <cellStyle name="Обычный 29 4 3 3 7" xfId="31149"/>
    <cellStyle name="Обычный 29 4 3 3 8" xfId="31150"/>
    <cellStyle name="Обычный 29 4 3 3 9" xfId="31151"/>
    <cellStyle name="Обычный 29 4 3 4" xfId="31152"/>
    <cellStyle name="Обычный 29 4 3 4 2" xfId="31153"/>
    <cellStyle name="Обычный 29 4 3 4 2 2" xfId="31154"/>
    <cellStyle name="Обычный 29 4 3 4 2 2 2" xfId="31155"/>
    <cellStyle name="Обычный 29 4 3 4 2 2 2 2" xfId="31156"/>
    <cellStyle name="Обычный 29 4 3 4 2 2 3" xfId="31157"/>
    <cellStyle name="Обычный 29 4 3 4 2 3" xfId="31158"/>
    <cellStyle name="Обычный 29 4 3 4 2 3 2" xfId="31159"/>
    <cellStyle name="Обычный 29 4 3 4 2 4" xfId="31160"/>
    <cellStyle name="Обычный 29 4 3 4 3" xfId="31161"/>
    <cellStyle name="Обычный 29 4 3 4 3 2" xfId="31162"/>
    <cellStyle name="Обычный 29 4 3 4 3 2 2" xfId="31163"/>
    <cellStyle name="Обычный 29 4 3 4 3 2 2 2" xfId="31164"/>
    <cellStyle name="Обычный 29 4 3 4 3 2 3" xfId="31165"/>
    <cellStyle name="Обычный 29 4 3 4 3 3" xfId="31166"/>
    <cellStyle name="Обычный 29 4 3 4 3 3 2" xfId="31167"/>
    <cellStyle name="Обычный 29 4 3 4 3 4" xfId="31168"/>
    <cellStyle name="Обычный 29 4 3 4 4" xfId="31169"/>
    <cellStyle name="Обычный 29 4 3 4 4 2" xfId="31170"/>
    <cellStyle name="Обычный 29 4 3 4 4 2 2" xfId="31171"/>
    <cellStyle name="Обычный 29 4 3 4 4 3" xfId="31172"/>
    <cellStyle name="Обычный 29 4 3 4 5" xfId="31173"/>
    <cellStyle name="Обычный 29 4 3 4 5 2" xfId="31174"/>
    <cellStyle name="Обычный 29 4 3 4 6" xfId="31175"/>
    <cellStyle name="Обычный 29 4 3 4 7" xfId="31176"/>
    <cellStyle name="Обычный 29 4 3 4 8" xfId="31177"/>
    <cellStyle name="Обычный 29 4 3 5" xfId="31178"/>
    <cellStyle name="Обычный 29 4 3 5 2" xfId="31179"/>
    <cellStyle name="Обычный 29 4 3 5 2 2" xfId="31180"/>
    <cellStyle name="Обычный 29 4 3 5 2 2 2" xfId="31181"/>
    <cellStyle name="Обычный 29 4 3 5 2 3" xfId="31182"/>
    <cellStyle name="Обычный 29 4 3 5 3" xfId="31183"/>
    <cellStyle name="Обычный 29 4 3 5 3 2" xfId="31184"/>
    <cellStyle name="Обычный 29 4 3 5 4" xfId="31185"/>
    <cellStyle name="Обычный 29 4 3 6" xfId="31186"/>
    <cellStyle name="Обычный 29 4 3 6 2" xfId="31187"/>
    <cellStyle name="Обычный 29 4 3 6 2 2" xfId="31188"/>
    <cellStyle name="Обычный 29 4 3 6 2 2 2" xfId="31189"/>
    <cellStyle name="Обычный 29 4 3 6 2 3" xfId="31190"/>
    <cellStyle name="Обычный 29 4 3 6 3" xfId="31191"/>
    <cellStyle name="Обычный 29 4 3 6 3 2" xfId="31192"/>
    <cellStyle name="Обычный 29 4 3 6 4" xfId="31193"/>
    <cellStyle name="Обычный 29 4 3 7" xfId="31194"/>
    <cellStyle name="Обычный 29 4 3 7 2" xfId="31195"/>
    <cellStyle name="Обычный 29 4 3 7 2 2" xfId="31196"/>
    <cellStyle name="Обычный 29 4 3 7 3" xfId="31197"/>
    <cellStyle name="Обычный 29 4 3 8" xfId="31198"/>
    <cellStyle name="Обычный 29 4 3 8 2" xfId="31199"/>
    <cellStyle name="Обычный 29 4 3 9" xfId="31200"/>
    <cellStyle name="Обычный 29 4 4" xfId="31201"/>
    <cellStyle name="Обычный 29 4 4 10" xfId="31202"/>
    <cellStyle name="Обычный 29 4 4 11" xfId="31203"/>
    <cellStyle name="Обычный 29 4 4 2" xfId="31204"/>
    <cellStyle name="Обычный 29 4 4 2 2" xfId="31205"/>
    <cellStyle name="Обычный 29 4 4 2 2 2" xfId="31206"/>
    <cellStyle name="Обычный 29 4 4 2 2 2 2" xfId="31207"/>
    <cellStyle name="Обычный 29 4 4 2 2 2 2 2" xfId="31208"/>
    <cellStyle name="Обычный 29 4 4 2 2 2 2 2 2" xfId="31209"/>
    <cellStyle name="Обычный 29 4 4 2 2 2 2 3" xfId="31210"/>
    <cellStyle name="Обычный 29 4 4 2 2 2 3" xfId="31211"/>
    <cellStyle name="Обычный 29 4 4 2 2 2 3 2" xfId="31212"/>
    <cellStyle name="Обычный 29 4 4 2 2 2 4" xfId="31213"/>
    <cellStyle name="Обычный 29 4 4 2 2 3" xfId="31214"/>
    <cellStyle name="Обычный 29 4 4 2 2 3 2" xfId="31215"/>
    <cellStyle name="Обычный 29 4 4 2 2 3 2 2" xfId="31216"/>
    <cellStyle name="Обычный 29 4 4 2 2 3 2 2 2" xfId="31217"/>
    <cellStyle name="Обычный 29 4 4 2 2 3 2 3" xfId="31218"/>
    <cellStyle name="Обычный 29 4 4 2 2 3 3" xfId="31219"/>
    <cellStyle name="Обычный 29 4 4 2 2 3 3 2" xfId="31220"/>
    <cellStyle name="Обычный 29 4 4 2 2 3 4" xfId="31221"/>
    <cellStyle name="Обычный 29 4 4 2 2 4" xfId="31222"/>
    <cellStyle name="Обычный 29 4 4 2 2 4 2" xfId="31223"/>
    <cellStyle name="Обычный 29 4 4 2 2 4 2 2" xfId="31224"/>
    <cellStyle name="Обычный 29 4 4 2 2 4 3" xfId="31225"/>
    <cellStyle name="Обычный 29 4 4 2 2 5" xfId="31226"/>
    <cellStyle name="Обычный 29 4 4 2 2 5 2" xfId="31227"/>
    <cellStyle name="Обычный 29 4 4 2 2 6" xfId="31228"/>
    <cellStyle name="Обычный 29 4 4 2 2 7" xfId="31229"/>
    <cellStyle name="Обычный 29 4 4 2 2 8" xfId="31230"/>
    <cellStyle name="Обычный 29 4 4 2 3" xfId="31231"/>
    <cellStyle name="Обычный 29 4 4 2 3 2" xfId="31232"/>
    <cellStyle name="Обычный 29 4 4 2 3 2 2" xfId="31233"/>
    <cellStyle name="Обычный 29 4 4 2 3 2 2 2" xfId="31234"/>
    <cellStyle name="Обычный 29 4 4 2 3 2 3" xfId="31235"/>
    <cellStyle name="Обычный 29 4 4 2 3 3" xfId="31236"/>
    <cellStyle name="Обычный 29 4 4 2 3 3 2" xfId="31237"/>
    <cellStyle name="Обычный 29 4 4 2 3 4" xfId="31238"/>
    <cellStyle name="Обычный 29 4 4 2 4" xfId="31239"/>
    <cellStyle name="Обычный 29 4 4 2 4 2" xfId="31240"/>
    <cellStyle name="Обычный 29 4 4 2 4 2 2" xfId="31241"/>
    <cellStyle name="Обычный 29 4 4 2 4 2 2 2" xfId="31242"/>
    <cellStyle name="Обычный 29 4 4 2 4 2 3" xfId="31243"/>
    <cellStyle name="Обычный 29 4 4 2 4 3" xfId="31244"/>
    <cellStyle name="Обычный 29 4 4 2 4 3 2" xfId="31245"/>
    <cellStyle name="Обычный 29 4 4 2 4 4" xfId="31246"/>
    <cellStyle name="Обычный 29 4 4 2 5" xfId="31247"/>
    <cellStyle name="Обычный 29 4 4 2 5 2" xfId="31248"/>
    <cellStyle name="Обычный 29 4 4 2 5 2 2" xfId="31249"/>
    <cellStyle name="Обычный 29 4 4 2 5 3" xfId="31250"/>
    <cellStyle name="Обычный 29 4 4 2 6" xfId="31251"/>
    <cellStyle name="Обычный 29 4 4 2 6 2" xfId="31252"/>
    <cellStyle name="Обычный 29 4 4 2 7" xfId="31253"/>
    <cellStyle name="Обычный 29 4 4 2 8" xfId="31254"/>
    <cellStyle name="Обычный 29 4 4 2 9" xfId="31255"/>
    <cellStyle name="Обычный 29 4 4 3" xfId="31256"/>
    <cellStyle name="Обычный 29 4 4 3 2" xfId="31257"/>
    <cellStyle name="Обычный 29 4 4 3 2 2" xfId="31258"/>
    <cellStyle name="Обычный 29 4 4 3 2 2 2" xfId="31259"/>
    <cellStyle name="Обычный 29 4 4 3 2 2 2 2" xfId="31260"/>
    <cellStyle name="Обычный 29 4 4 3 2 2 2 2 2" xfId="31261"/>
    <cellStyle name="Обычный 29 4 4 3 2 2 2 3" xfId="31262"/>
    <cellStyle name="Обычный 29 4 4 3 2 2 3" xfId="31263"/>
    <cellStyle name="Обычный 29 4 4 3 2 2 3 2" xfId="31264"/>
    <cellStyle name="Обычный 29 4 4 3 2 2 4" xfId="31265"/>
    <cellStyle name="Обычный 29 4 4 3 2 3" xfId="31266"/>
    <cellStyle name="Обычный 29 4 4 3 2 3 2" xfId="31267"/>
    <cellStyle name="Обычный 29 4 4 3 2 3 2 2" xfId="31268"/>
    <cellStyle name="Обычный 29 4 4 3 2 3 2 2 2" xfId="31269"/>
    <cellStyle name="Обычный 29 4 4 3 2 3 2 3" xfId="31270"/>
    <cellStyle name="Обычный 29 4 4 3 2 3 3" xfId="31271"/>
    <cellStyle name="Обычный 29 4 4 3 2 3 3 2" xfId="31272"/>
    <cellStyle name="Обычный 29 4 4 3 2 3 4" xfId="31273"/>
    <cellStyle name="Обычный 29 4 4 3 2 4" xfId="31274"/>
    <cellStyle name="Обычный 29 4 4 3 2 4 2" xfId="31275"/>
    <cellStyle name="Обычный 29 4 4 3 2 4 2 2" xfId="31276"/>
    <cellStyle name="Обычный 29 4 4 3 2 4 3" xfId="31277"/>
    <cellStyle name="Обычный 29 4 4 3 2 5" xfId="31278"/>
    <cellStyle name="Обычный 29 4 4 3 2 5 2" xfId="31279"/>
    <cellStyle name="Обычный 29 4 4 3 2 6" xfId="31280"/>
    <cellStyle name="Обычный 29 4 4 3 2 7" xfId="31281"/>
    <cellStyle name="Обычный 29 4 4 3 2 8" xfId="31282"/>
    <cellStyle name="Обычный 29 4 4 3 3" xfId="31283"/>
    <cellStyle name="Обычный 29 4 4 3 3 2" xfId="31284"/>
    <cellStyle name="Обычный 29 4 4 3 3 2 2" xfId="31285"/>
    <cellStyle name="Обычный 29 4 4 3 3 2 2 2" xfId="31286"/>
    <cellStyle name="Обычный 29 4 4 3 3 2 3" xfId="31287"/>
    <cellStyle name="Обычный 29 4 4 3 3 3" xfId="31288"/>
    <cellStyle name="Обычный 29 4 4 3 3 3 2" xfId="31289"/>
    <cellStyle name="Обычный 29 4 4 3 3 4" xfId="31290"/>
    <cellStyle name="Обычный 29 4 4 3 4" xfId="31291"/>
    <cellStyle name="Обычный 29 4 4 3 4 2" xfId="31292"/>
    <cellStyle name="Обычный 29 4 4 3 4 2 2" xfId="31293"/>
    <cellStyle name="Обычный 29 4 4 3 4 2 2 2" xfId="31294"/>
    <cellStyle name="Обычный 29 4 4 3 4 2 3" xfId="31295"/>
    <cellStyle name="Обычный 29 4 4 3 4 3" xfId="31296"/>
    <cellStyle name="Обычный 29 4 4 3 4 3 2" xfId="31297"/>
    <cellStyle name="Обычный 29 4 4 3 4 4" xfId="31298"/>
    <cellStyle name="Обычный 29 4 4 3 5" xfId="31299"/>
    <cellStyle name="Обычный 29 4 4 3 5 2" xfId="31300"/>
    <cellStyle name="Обычный 29 4 4 3 5 2 2" xfId="31301"/>
    <cellStyle name="Обычный 29 4 4 3 5 3" xfId="31302"/>
    <cellStyle name="Обычный 29 4 4 3 6" xfId="31303"/>
    <cellStyle name="Обычный 29 4 4 3 6 2" xfId="31304"/>
    <cellStyle name="Обычный 29 4 4 3 7" xfId="31305"/>
    <cellStyle name="Обычный 29 4 4 3 8" xfId="31306"/>
    <cellStyle name="Обычный 29 4 4 3 9" xfId="31307"/>
    <cellStyle name="Обычный 29 4 4 4" xfId="31308"/>
    <cellStyle name="Обычный 29 4 4 4 2" xfId="31309"/>
    <cellStyle name="Обычный 29 4 4 4 2 2" xfId="31310"/>
    <cellStyle name="Обычный 29 4 4 4 2 2 2" xfId="31311"/>
    <cellStyle name="Обычный 29 4 4 4 2 2 2 2" xfId="31312"/>
    <cellStyle name="Обычный 29 4 4 4 2 2 3" xfId="31313"/>
    <cellStyle name="Обычный 29 4 4 4 2 3" xfId="31314"/>
    <cellStyle name="Обычный 29 4 4 4 2 3 2" xfId="31315"/>
    <cellStyle name="Обычный 29 4 4 4 2 4" xfId="31316"/>
    <cellStyle name="Обычный 29 4 4 4 3" xfId="31317"/>
    <cellStyle name="Обычный 29 4 4 4 3 2" xfId="31318"/>
    <cellStyle name="Обычный 29 4 4 4 3 2 2" xfId="31319"/>
    <cellStyle name="Обычный 29 4 4 4 3 2 2 2" xfId="31320"/>
    <cellStyle name="Обычный 29 4 4 4 3 2 3" xfId="31321"/>
    <cellStyle name="Обычный 29 4 4 4 3 3" xfId="31322"/>
    <cellStyle name="Обычный 29 4 4 4 3 3 2" xfId="31323"/>
    <cellStyle name="Обычный 29 4 4 4 3 4" xfId="31324"/>
    <cellStyle name="Обычный 29 4 4 4 4" xfId="31325"/>
    <cellStyle name="Обычный 29 4 4 4 4 2" xfId="31326"/>
    <cellStyle name="Обычный 29 4 4 4 4 2 2" xfId="31327"/>
    <cellStyle name="Обычный 29 4 4 4 4 3" xfId="31328"/>
    <cellStyle name="Обычный 29 4 4 4 5" xfId="31329"/>
    <cellStyle name="Обычный 29 4 4 4 5 2" xfId="31330"/>
    <cellStyle name="Обычный 29 4 4 4 6" xfId="31331"/>
    <cellStyle name="Обычный 29 4 4 4 7" xfId="31332"/>
    <cellStyle name="Обычный 29 4 4 4 8" xfId="31333"/>
    <cellStyle name="Обычный 29 4 4 5" xfId="31334"/>
    <cellStyle name="Обычный 29 4 4 5 2" xfId="31335"/>
    <cellStyle name="Обычный 29 4 4 5 2 2" xfId="31336"/>
    <cellStyle name="Обычный 29 4 4 5 2 2 2" xfId="31337"/>
    <cellStyle name="Обычный 29 4 4 5 2 3" xfId="31338"/>
    <cellStyle name="Обычный 29 4 4 5 3" xfId="31339"/>
    <cellStyle name="Обычный 29 4 4 5 3 2" xfId="31340"/>
    <cellStyle name="Обычный 29 4 4 5 4" xfId="31341"/>
    <cellStyle name="Обычный 29 4 4 6" xfId="31342"/>
    <cellStyle name="Обычный 29 4 4 6 2" xfId="31343"/>
    <cellStyle name="Обычный 29 4 4 6 2 2" xfId="31344"/>
    <cellStyle name="Обычный 29 4 4 6 2 2 2" xfId="31345"/>
    <cellStyle name="Обычный 29 4 4 6 2 3" xfId="31346"/>
    <cellStyle name="Обычный 29 4 4 6 3" xfId="31347"/>
    <cellStyle name="Обычный 29 4 4 6 3 2" xfId="31348"/>
    <cellStyle name="Обычный 29 4 4 6 4" xfId="31349"/>
    <cellStyle name="Обычный 29 4 4 7" xfId="31350"/>
    <cellStyle name="Обычный 29 4 4 7 2" xfId="31351"/>
    <cellStyle name="Обычный 29 4 4 7 2 2" xfId="31352"/>
    <cellStyle name="Обычный 29 4 4 7 3" xfId="31353"/>
    <cellStyle name="Обычный 29 4 4 8" xfId="31354"/>
    <cellStyle name="Обычный 29 4 4 8 2" xfId="31355"/>
    <cellStyle name="Обычный 29 4 4 9" xfId="31356"/>
    <cellStyle name="Обычный 29 4 5" xfId="31357"/>
    <cellStyle name="Обычный 29 4 5 2" xfId="31358"/>
    <cellStyle name="Обычный 29 4 5 2 2" xfId="31359"/>
    <cellStyle name="Обычный 29 4 5 2 2 2" xfId="31360"/>
    <cellStyle name="Обычный 29 4 5 2 2 2 2" xfId="31361"/>
    <cellStyle name="Обычный 29 4 5 2 2 2 2 2" xfId="31362"/>
    <cellStyle name="Обычный 29 4 5 2 2 2 3" xfId="31363"/>
    <cellStyle name="Обычный 29 4 5 2 2 3" xfId="31364"/>
    <cellStyle name="Обычный 29 4 5 2 2 3 2" xfId="31365"/>
    <cellStyle name="Обычный 29 4 5 2 2 4" xfId="31366"/>
    <cellStyle name="Обычный 29 4 5 2 3" xfId="31367"/>
    <cellStyle name="Обычный 29 4 5 2 3 2" xfId="31368"/>
    <cellStyle name="Обычный 29 4 5 2 3 2 2" xfId="31369"/>
    <cellStyle name="Обычный 29 4 5 2 3 2 2 2" xfId="31370"/>
    <cellStyle name="Обычный 29 4 5 2 3 2 3" xfId="31371"/>
    <cellStyle name="Обычный 29 4 5 2 3 3" xfId="31372"/>
    <cellStyle name="Обычный 29 4 5 2 3 3 2" xfId="31373"/>
    <cellStyle name="Обычный 29 4 5 2 3 4" xfId="31374"/>
    <cellStyle name="Обычный 29 4 5 2 4" xfId="31375"/>
    <cellStyle name="Обычный 29 4 5 2 4 2" xfId="31376"/>
    <cellStyle name="Обычный 29 4 5 2 4 2 2" xfId="31377"/>
    <cellStyle name="Обычный 29 4 5 2 4 3" xfId="31378"/>
    <cellStyle name="Обычный 29 4 5 2 5" xfId="31379"/>
    <cellStyle name="Обычный 29 4 5 2 5 2" xfId="31380"/>
    <cellStyle name="Обычный 29 4 5 2 6" xfId="31381"/>
    <cellStyle name="Обычный 29 4 5 2 7" xfId="31382"/>
    <cellStyle name="Обычный 29 4 5 2 8" xfId="31383"/>
    <cellStyle name="Обычный 29 4 5 3" xfId="31384"/>
    <cellStyle name="Обычный 29 4 5 3 2" xfId="31385"/>
    <cellStyle name="Обычный 29 4 5 3 2 2" xfId="31386"/>
    <cellStyle name="Обычный 29 4 5 3 2 2 2" xfId="31387"/>
    <cellStyle name="Обычный 29 4 5 3 2 3" xfId="31388"/>
    <cellStyle name="Обычный 29 4 5 3 3" xfId="31389"/>
    <cellStyle name="Обычный 29 4 5 3 3 2" xfId="31390"/>
    <cellStyle name="Обычный 29 4 5 3 4" xfId="31391"/>
    <cellStyle name="Обычный 29 4 5 4" xfId="31392"/>
    <cellStyle name="Обычный 29 4 5 4 2" xfId="31393"/>
    <cellStyle name="Обычный 29 4 5 4 2 2" xfId="31394"/>
    <cellStyle name="Обычный 29 4 5 4 2 2 2" xfId="31395"/>
    <cellStyle name="Обычный 29 4 5 4 2 3" xfId="31396"/>
    <cellStyle name="Обычный 29 4 5 4 3" xfId="31397"/>
    <cellStyle name="Обычный 29 4 5 4 3 2" xfId="31398"/>
    <cellStyle name="Обычный 29 4 5 4 4" xfId="31399"/>
    <cellStyle name="Обычный 29 4 5 5" xfId="31400"/>
    <cellStyle name="Обычный 29 4 5 5 2" xfId="31401"/>
    <cellStyle name="Обычный 29 4 5 5 2 2" xfId="31402"/>
    <cellStyle name="Обычный 29 4 5 5 3" xfId="31403"/>
    <cellStyle name="Обычный 29 4 5 6" xfId="31404"/>
    <cellStyle name="Обычный 29 4 5 6 2" xfId="31405"/>
    <cellStyle name="Обычный 29 4 5 7" xfId="31406"/>
    <cellStyle name="Обычный 29 4 5 8" xfId="31407"/>
    <cellStyle name="Обычный 29 4 5 9" xfId="31408"/>
    <cellStyle name="Обычный 29 4 6" xfId="31409"/>
    <cellStyle name="Обычный 29 4 6 2" xfId="31410"/>
    <cellStyle name="Обычный 29 4 6 2 2" xfId="31411"/>
    <cellStyle name="Обычный 29 4 6 2 2 2" xfId="31412"/>
    <cellStyle name="Обычный 29 4 6 2 2 2 2" xfId="31413"/>
    <cellStyle name="Обычный 29 4 6 2 2 2 2 2" xfId="31414"/>
    <cellStyle name="Обычный 29 4 6 2 2 2 3" xfId="31415"/>
    <cellStyle name="Обычный 29 4 6 2 2 3" xfId="31416"/>
    <cellStyle name="Обычный 29 4 6 2 2 3 2" xfId="31417"/>
    <cellStyle name="Обычный 29 4 6 2 2 4" xfId="31418"/>
    <cellStyle name="Обычный 29 4 6 2 3" xfId="31419"/>
    <cellStyle name="Обычный 29 4 6 2 3 2" xfId="31420"/>
    <cellStyle name="Обычный 29 4 6 2 3 2 2" xfId="31421"/>
    <cellStyle name="Обычный 29 4 6 2 3 2 2 2" xfId="31422"/>
    <cellStyle name="Обычный 29 4 6 2 3 2 3" xfId="31423"/>
    <cellStyle name="Обычный 29 4 6 2 3 3" xfId="31424"/>
    <cellStyle name="Обычный 29 4 6 2 3 3 2" xfId="31425"/>
    <cellStyle name="Обычный 29 4 6 2 3 4" xfId="31426"/>
    <cellStyle name="Обычный 29 4 6 2 4" xfId="31427"/>
    <cellStyle name="Обычный 29 4 6 2 4 2" xfId="31428"/>
    <cellStyle name="Обычный 29 4 6 2 4 2 2" xfId="31429"/>
    <cellStyle name="Обычный 29 4 6 2 4 3" xfId="31430"/>
    <cellStyle name="Обычный 29 4 6 2 5" xfId="31431"/>
    <cellStyle name="Обычный 29 4 6 2 5 2" xfId="31432"/>
    <cellStyle name="Обычный 29 4 6 2 6" xfId="31433"/>
    <cellStyle name="Обычный 29 4 6 2 7" xfId="31434"/>
    <cellStyle name="Обычный 29 4 6 2 8" xfId="31435"/>
    <cellStyle name="Обычный 29 4 6 3" xfId="31436"/>
    <cellStyle name="Обычный 29 4 6 3 2" xfId="31437"/>
    <cellStyle name="Обычный 29 4 6 3 2 2" xfId="31438"/>
    <cellStyle name="Обычный 29 4 6 3 2 2 2" xfId="31439"/>
    <cellStyle name="Обычный 29 4 6 3 2 3" xfId="31440"/>
    <cellStyle name="Обычный 29 4 6 3 3" xfId="31441"/>
    <cellStyle name="Обычный 29 4 6 3 3 2" xfId="31442"/>
    <cellStyle name="Обычный 29 4 6 3 4" xfId="31443"/>
    <cellStyle name="Обычный 29 4 6 4" xfId="31444"/>
    <cellStyle name="Обычный 29 4 6 4 2" xfId="31445"/>
    <cellStyle name="Обычный 29 4 6 4 2 2" xfId="31446"/>
    <cellStyle name="Обычный 29 4 6 4 2 2 2" xfId="31447"/>
    <cellStyle name="Обычный 29 4 6 4 2 3" xfId="31448"/>
    <cellStyle name="Обычный 29 4 6 4 3" xfId="31449"/>
    <cellStyle name="Обычный 29 4 6 4 3 2" xfId="31450"/>
    <cellStyle name="Обычный 29 4 6 4 4" xfId="31451"/>
    <cellStyle name="Обычный 29 4 6 5" xfId="31452"/>
    <cellStyle name="Обычный 29 4 6 5 2" xfId="31453"/>
    <cellStyle name="Обычный 29 4 6 5 2 2" xfId="31454"/>
    <cellStyle name="Обычный 29 4 6 5 3" xfId="31455"/>
    <cellStyle name="Обычный 29 4 6 6" xfId="31456"/>
    <cellStyle name="Обычный 29 4 6 6 2" xfId="31457"/>
    <cellStyle name="Обычный 29 4 6 7" xfId="31458"/>
    <cellStyle name="Обычный 29 4 6 8" xfId="31459"/>
    <cellStyle name="Обычный 29 4 6 9" xfId="31460"/>
    <cellStyle name="Обычный 29 4 7" xfId="31461"/>
    <cellStyle name="Обычный 29 4 7 2" xfId="31462"/>
    <cellStyle name="Обычный 29 4 7 2 2" xfId="31463"/>
    <cellStyle name="Обычный 29 4 7 2 2 2" xfId="31464"/>
    <cellStyle name="Обычный 29 4 7 2 2 2 2" xfId="31465"/>
    <cellStyle name="Обычный 29 4 7 2 2 3" xfId="31466"/>
    <cellStyle name="Обычный 29 4 7 2 3" xfId="31467"/>
    <cellStyle name="Обычный 29 4 7 2 3 2" xfId="31468"/>
    <cellStyle name="Обычный 29 4 7 2 4" xfId="31469"/>
    <cellStyle name="Обычный 29 4 7 3" xfId="31470"/>
    <cellStyle name="Обычный 29 4 7 3 2" xfId="31471"/>
    <cellStyle name="Обычный 29 4 7 3 2 2" xfId="31472"/>
    <cellStyle name="Обычный 29 4 7 3 2 2 2" xfId="31473"/>
    <cellStyle name="Обычный 29 4 7 3 2 3" xfId="31474"/>
    <cellStyle name="Обычный 29 4 7 3 3" xfId="31475"/>
    <cellStyle name="Обычный 29 4 7 3 3 2" xfId="31476"/>
    <cellStyle name="Обычный 29 4 7 3 4" xfId="31477"/>
    <cellStyle name="Обычный 29 4 7 4" xfId="31478"/>
    <cellStyle name="Обычный 29 4 7 4 2" xfId="31479"/>
    <cellStyle name="Обычный 29 4 7 4 2 2" xfId="31480"/>
    <cellStyle name="Обычный 29 4 7 4 3" xfId="31481"/>
    <cellStyle name="Обычный 29 4 7 5" xfId="31482"/>
    <cellStyle name="Обычный 29 4 7 5 2" xfId="31483"/>
    <cellStyle name="Обычный 29 4 7 6" xfId="31484"/>
    <cellStyle name="Обычный 29 4 7 7" xfId="31485"/>
    <cellStyle name="Обычный 29 4 7 8" xfId="31486"/>
    <cellStyle name="Обычный 29 4 8" xfId="31487"/>
    <cellStyle name="Обычный 29 4 8 2" xfId="31488"/>
    <cellStyle name="Обычный 29 4 8 2 2" xfId="31489"/>
    <cellStyle name="Обычный 29 4 8 2 2 2" xfId="31490"/>
    <cellStyle name="Обычный 29 4 8 2 3" xfId="31491"/>
    <cellStyle name="Обычный 29 4 8 3" xfId="31492"/>
    <cellStyle name="Обычный 29 4 8 3 2" xfId="31493"/>
    <cellStyle name="Обычный 29 4 8 4" xfId="31494"/>
    <cellStyle name="Обычный 29 4 9" xfId="31495"/>
    <cellStyle name="Обычный 29 4 9 2" xfId="31496"/>
    <cellStyle name="Обычный 29 4 9 2 2" xfId="31497"/>
    <cellStyle name="Обычный 29 4 9 2 2 2" xfId="31498"/>
    <cellStyle name="Обычный 29 4 9 2 3" xfId="31499"/>
    <cellStyle name="Обычный 29 4 9 3" xfId="31500"/>
    <cellStyle name="Обычный 29 4 9 3 2" xfId="31501"/>
    <cellStyle name="Обычный 29 4 9 4" xfId="31502"/>
    <cellStyle name="Обычный 29 5" xfId="31503"/>
    <cellStyle name="Обычный 29 6" xfId="31504"/>
    <cellStyle name="Обычный 29 6 10" xfId="31505"/>
    <cellStyle name="Обычный 29 6 10 2" xfId="31506"/>
    <cellStyle name="Обычный 29 6 11" xfId="31507"/>
    <cellStyle name="Обычный 29 6 12" xfId="31508"/>
    <cellStyle name="Обычный 29 6 13" xfId="31509"/>
    <cellStyle name="Обычный 29 6 2" xfId="31510"/>
    <cellStyle name="Обычный 29 6 2 10" xfId="31511"/>
    <cellStyle name="Обычный 29 6 2 11" xfId="31512"/>
    <cellStyle name="Обычный 29 6 2 2" xfId="31513"/>
    <cellStyle name="Обычный 29 6 2 2 2" xfId="31514"/>
    <cellStyle name="Обычный 29 6 2 2 2 2" xfId="31515"/>
    <cellStyle name="Обычный 29 6 2 2 2 2 2" xfId="31516"/>
    <cellStyle name="Обычный 29 6 2 2 2 2 2 2" xfId="31517"/>
    <cellStyle name="Обычный 29 6 2 2 2 2 2 2 2" xfId="31518"/>
    <cellStyle name="Обычный 29 6 2 2 2 2 2 3" xfId="31519"/>
    <cellStyle name="Обычный 29 6 2 2 2 2 3" xfId="31520"/>
    <cellStyle name="Обычный 29 6 2 2 2 2 3 2" xfId="31521"/>
    <cellStyle name="Обычный 29 6 2 2 2 2 4" xfId="31522"/>
    <cellStyle name="Обычный 29 6 2 2 2 3" xfId="31523"/>
    <cellStyle name="Обычный 29 6 2 2 2 3 2" xfId="31524"/>
    <cellStyle name="Обычный 29 6 2 2 2 3 2 2" xfId="31525"/>
    <cellStyle name="Обычный 29 6 2 2 2 3 2 2 2" xfId="31526"/>
    <cellStyle name="Обычный 29 6 2 2 2 3 2 3" xfId="31527"/>
    <cellStyle name="Обычный 29 6 2 2 2 3 3" xfId="31528"/>
    <cellStyle name="Обычный 29 6 2 2 2 3 3 2" xfId="31529"/>
    <cellStyle name="Обычный 29 6 2 2 2 3 4" xfId="31530"/>
    <cellStyle name="Обычный 29 6 2 2 2 4" xfId="31531"/>
    <cellStyle name="Обычный 29 6 2 2 2 4 2" xfId="31532"/>
    <cellStyle name="Обычный 29 6 2 2 2 4 2 2" xfId="31533"/>
    <cellStyle name="Обычный 29 6 2 2 2 4 3" xfId="31534"/>
    <cellStyle name="Обычный 29 6 2 2 2 5" xfId="31535"/>
    <cellStyle name="Обычный 29 6 2 2 2 5 2" xfId="31536"/>
    <cellStyle name="Обычный 29 6 2 2 2 6" xfId="31537"/>
    <cellStyle name="Обычный 29 6 2 2 2 7" xfId="31538"/>
    <cellStyle name="Обычный 29 6 2 2 2 8" xfId="31539"/>
    <cellStyle name="Обычный 29 6 2 2 3" xfId="31540"/>
    <cellStyle name="Обычный 29 6 2 2 3 2" xfId="31541"/>
    <cellStyle name="Обычный 29 6 2 2 3 2 2" xfId="31542"/>
    <cellStyle name="Обычный 29 6 2 2 3 2 2 2" xfId="31543"/>
    <cellStyle name="Обычный 29 6 2 2 3 2 3" xfId="31544"/>
    <cellStyle name="Обычный 29 6 2 2 3 3" xfId="31545"/>
    <cellStyle name="Обычный 29 6 2 2 3 3 2" xfId="31546"/>
    <cellStyle name="Обычный 29 6 2 2 3 4" xfId="31547"/>
    <cellStyle name="Обычный 29 6 2 2 4" xfId="31548"/>
    <cellStyle name="Обычный 29 6 2 2 4 2" xfId="31549"/>
    <cellStyle name="Обычный 29 6 2 2 4 2 2" xfId="31550"/>
    <cellStyle name="Обычный 29 6 2 2 4 2 2 2" xfId="31551"/>
    <cellStyle name="Обычный 29 6 2 2 4 2 3" xfId="31552"/>
    <cellStyle name="Обычный 29 6 2 2 4 3" xfId="31553"/>
    <cellStyle name="Обычный 29 6 2 2 4 3 2" xfId="31554"/>
    <cellStyle name="Обычный 29 6 2 2 4 4" xfId="31555"/>
    <cellStyle name="Обычный 29 6 2 2 5" xfId="31556"/>
    <cellStyle name="Обычный 29 6 2 2 5 2" xfId="31557"/>
    <cellStyle name="Обычный 29 6 2 2 5 2 2" xfId="31558"/>
    <cellStyle name="Обычный 29 6 2 2 5 3" xfId="31559"/>
    <cellStyle name="Обычный 29 6 2 2 6" xfId="31560"/>
    <cellStyle name="Обычный 29 6 2 2 6 2" xfId="31561"/>
    <cellStyle name="Обычный 29 6 2 2 7" xfId="31562"/>
    <cellStyle name="Обычный 29 6 2 2 8" xfId="31563"/>
    <cellStyle name="Обычный 29 6 2 2 9" xfId="31564"/>
    <cellStyle name="Обычный 29 6 2 3" xfId="31565"/>
    <cellStyle name="Обычный 29 6 2 3 2" xfId="31566"/>
    <cellStyle name="Обычный 29 6 2 3 2 2" xfId="31567"/>
    <cellStyle name="Обычный 29 6 2 3 2 2 2" xfId="31568"/>
    <cellStyle name="Обычный 29 6 2 3 2 2 2 2" xfId="31569"/>
    <cellStyle name="Обычный 29 6 2 3 2 2 2 2 2" xfId="31570"/>
    <cellStyle name="Обычный 29 6 2 3 2 2 2 3" xfId="31571"/>
    <cellStyle name="Обычный 29 6 2 3 2 2 3" xfId="31572"/>
    <cellStyle name="Обычный 29 6 2 3 2 2 3 2" xfId="31573"/>
    <cellStyle name="Обычный 29 6 2 3 2 2 4" xfId="31574"/>
    <cellStyle name="Обычный 29 6 2 3 2 3" xfId="31575"/>
    <cellStyle name="Обычный 29 6 2 3 2 3 2" xfId="31576"/>
    <cellStyle name="Обычный 29 6 2 3 2 3 2 2" xfId="31577"/>
    <cellStyle name="Обычный 29 6 2 3 2 3 2 2 2" xfId="31578"/>
    <cellStyle name="Обычный 29 6 2 3 2 3 2 3" xfId="31579"/>
    <cellStyle name="Обычный 29 6 2 3 2 3 3" xfId="31580"/>
    <cellStyle name="Обычный 29 6 2 3 2 3 3 2" xfId="31581"/>
    <cellStyle name="Обычный 29 6 2 3 2 3 4" xfId="31582"/>
    <cellStyle name="Обычный 29 6 2 3 2 4" xfId="31583"/>
    <cellStyle name="Обычный 29 6 2 3 2 4 2" xfId="31584"/>
    <cellStyle name="Обычный 29 6 2 3 2 4 2 2" xfId="31585"/>
    <cellStyle name="Обычный 29 6 2 3 2 4 3" xfId="31586"/>
    <cellStyle name="Обычный 29 6 2 3 2 5" xfId="31587"/>
    <cellStyle name="Обычный 29 6 2 3 2 5 2" xfId="31588"/>
    <cellStyle name="Обычный 29 6 2 3 2 6" xfId="31589"/>
    <cellStyle name="Обычный 29 6 2 3 2 7" xfId="31590"/>
    <cellStyle name="Обычный 29 6 2 3 2 8" xfId="31591"/>
    <cellStyle name="Обычный 29 6 2 3 3" xfId="31592"/>
    <cellStyle name="Обычный 29 6 2 3 3 2" xfId="31593"/>
    <cellStyle name="Обычный 29 6 2 3 3 2 2" xfId="31594"/>
    <cellStyle name="Обычный 29 6 2 3 3 2 2 2" xfId="31595"/>
    <cellStyle name="Обычный 29 6 2 3 3 2 3" xfId="31596"/>
    <cellStyle name="Обычный 29 6 2 3 3 3" xfId="31597"/>
    <cellStyle name="Обычный 29 6 2 3 3 3 2" xfId="31598"/>
    <cellStyle name="Обычный 29 6 2 3 3 4" xfId="31599"/>
    <cellStyle name="Обычный 29 6 2 3 4" xfId="31600"/>
    <cellStyle name="Обычный 29 6 2 3 4 2" xfId="31601"/>
    <cellStyle name="Обычный 29 6 2 3 4 2 2" xfId="31602"/>
    <cellStyle name="Обычный 29 6 2 3 4 2 2 2" xfId="31603"/>
    <cellStyle name="Обычный 29 6 2 3 4 2 3" xfId="31604"/>
    <cellStyle name="Обычный 29 6 2 3 4 3" xfId="31605"/>
    <cellStyle name="Обычный 29 6 2 3 4 3 2" xfId="31606"/>
    <cellStyle name="Обычный 29 6 2 3 4 4" xfId="31607"/>
    <cellStyle name="Обычный 29 6 2 3 5" xfId="31608"/>
    <cellStyle name="Обычный 29 6 2 3 5 2" xfId="31609"/>
    <cellStyle name="Обычный 29 6 2 3 5 2 2" xfId="31610"/>
    <cellStyle name="Обычный 29 6 2 3 5 3" xfId="31611"/>
    <cellStyle name="Обычный 29 6 2 3 6" xfId="31612"/>
    <cellStyle name="Обычный 29 6 2 3 6 2" xfId="31613"/>
    <cellStyle name="Обычный 29 6 2 3 7" xfId="31614"/>
    <cellStyle name="Обычный 29 6 2 3 8" xfId="31615"/>
    <cellStyle name="Обычный 29 6 2 3 9" xfId="31616"/>
    <cellStyle name="Обычный 29 6 2 4" xfId="31617"/>
    <cellStyle name="Обычный 29 6 2 4 2" xfId="31618"/>
    <cellStyle name="Обычный 29 6 2 4 2 2" xfId="31619"/>
    <cellStyle name="Обычный 29 6 2 4 2 2 2" xfId="31620"/>
    <cellStyle name="Обычный 29 6 2 4 2 2 2 2" xfId="31621"/>
    <cellStyle name="Обычный 29 6 2 4 2 2 3" xfId="31622"/>
    <cellStyle name="Обычный 29 6 2 4 2 3" xfId="31623"/>
    <cellStyle name="Обычный 29 6 2 4 2 3 2" xfId="31624"/>
    <cellStyle name="Обычный 29 6 2 4 2 4" xfId="31625"/>
    <cellStyle name="Обычный 29 6 2 4 3" xfId="31626"/>
    <cellStyle name="Обычный 29 6 2 4 3 2" xfId="31627"/>
    <cellStyle name="Обычный 29 6 2 4 3 2 2" xfId="31628"/>
    <cellStyle name="Обычный 29 6 2 4 3 2 2 2" xfId="31629"/>
    <cellStyle name="Обычный 29 6 2 4 3 2 3" xfId="31630"/>
    <cellStyle name="Обычный 29 6 2 4 3 3" xfId="31631"/>
    <cellStyle name="Обычный 29 6 2 4 3 3 2" xfId="31632"/>
    <cellStyle name="Обычный 29 6 2 4 3 4" xfId="31633"/>
    <cellStyle name="Обычный 29 6 2 4 4" xfId="31634"/>
    <cellStyle name="Обычный 29 6 2 4 4 2" xfId="31635"/>
    <cellStyle name="Обычный 29 6 2 4 4 2 2" xfId="31636"/>
    <cellStyle name="Обычный 29 6 2 4 4 3" xfId="31637"/>
    <cellStyle name="Обычный 29 6 2 4 5" xfId="31638"/>
    <cellStyle name="Обычный 29 6 2 4 5 2" xfId="31639"/>
    <cellStyle name="Обычный 29 6 2 4 6" xfId="31640"/>
    <cellStyle name="Обычный 29 6 2 4 7" xfId="31641"/>
    <cellStyle name="Обычный 29 6 2 4 8" xfId="31642"/>
    <cellStyle name="Обычный 29 6 2 5" xfId="31643"/>
    <cellStyle name="Обычный 29 6 2 5 2" xfId="31644"/>
    <cellStyle name="Обычный 29 6 2 5 2 2" xfId="31645"/>
    <cellStyle name="Обычный 29 6 2 5 2 2 2" xfId="31646"/>
    <cellStyle name="Обычный 29 6 2 5 2 3" xfId="31647"/>
    <cellStyle name="Обычный 29 6 2 5 3" xfId="31648"/>
    <cellStyle name="Обычный 29 6 2 5 3 2" xfId="31649"/>
    <cellStyle name="Обычный 29 6 2 5 4" xfId="31650"/>
    <cellStyle name="Обычный 29 6 2 6" xfId="31651"/>
    <cellStyle name="Обычный 29 6 2 6 2" xfId="31652"/>
    <cellStyle name="Обычный 29 6 2 6 2 2" xfId="31653"/>
    <cellStyle name="Обычный 29 6 2 6 2 2 2" xfId="31654"/>
    <cellStyle name="Обычный 29 6 2 6 2 3" xfId="31655"/>
    <cellStyle name="Обычный 29 6 2 6 3" xfId="31656"/>
    <cellStyle name="Обычный 29 6 2 6 3 2" xfId="31657"/>
    <cellStyle name="Обычный 29 6 2 6 4" xfId="31658"/>
    <cellStyle name="Обычный 29 6 2 7" xfId="31659"/>
    <cellStyle name="Обычный 29 6 2 7 2" xfId="31660"/>
    <cellStyle name="Обычный 29 6 2 7 2 2" xfId="31661"/>
    <cellStyle name="Обычный 29 6 2 7 3" xfId="31662"/>
    <cellStyle name="Обычный 29 6 2 8" xfId="31663"/>
    <cellStyle name="Обычный 29 6 2 8 2" xfId="31664"/>
    <cellStyle name="Обычный 29 6 2 9" xfId="31665"/>
    <cellStyle name="Обычный 29 6 3" xfId="31666"/>
    <cellStyle name="Обычный 29 6 3 10" xfId="31667"/>
    <cellStyle name="Обычный 29 6 3 11" xfId="31668"/>
    <cellStyle name="Обычный 29 6 3 2" xfId="31669"/>
    <cellStyle name="Обычный 29 6 3 2 2" xfId="31670"/>
    <cellStyle name="Обычный 29 6 3 2 2 2" xfId="31671"/>
    <cellStyle name="Обычный 29 6 3 2 2 2 2" xfId="31672"/>
    <cellStyle name="Обычный 29 6 3 2 2 2 2 2" xfId="31673"/>
    <cellStyle name="Обычный 29 6 3 2 2 2 2 2 2" xfId="31674"/>
    <cellStyle name="Обычный 29 6 3 2 2 2 2 3" xfId="31675"/>
    <cellStyle name="Обычный 29 6 3 2 2 2 3" xfId="31676"/>
    <cellStyle name="Обычный 29 6 3 2 2 2 3 2" xfId="31677"/>
    <cellStyle name="Обычный 29 6 3 2 2 2 4" xfId="31678"/>
    <cellStyle name="Обычный 29 6 3 2 2 3" xfId="31679"/>
    <cellStyle name="Обычный 29 6 3 2 2 3 2" xfId="31680"/>
    <cellStyle name="Обычный 29 6 3 2 2 3 2 2" xfId="31681"/>
    <cellStyle name="Обычный 29 6 3 2 2 3 2 2 2" xfId="31682"/>
    <cellStyle name="Обычный 29 6 3 2 2 3 2 3" xfId="31683"/>
    <cellStyle name="Обычный 29 6 3 2 2 3 3" xfId="31684"/>
    <cellStyle name="Обычный 29 6 3 2 2 3 3 2" xfId="31685"/>
    <cellStyle name="Обычный 29 6 3 2 2 3 4" xfId="31686"/>
    <cellStyle name="Обычный 29 6 3 2 2 4" xfId="31687"/>
    <cellStyle name="Обычный 29 6 3 2 2 4 2" xfId="31688"/>
    <cellStyle name="Обычный 29 6 3 2 2 4 2 2" xfId="31689"/>
    <cellStyle name="Обычный 29 6 3 2 2 4 3" xfId="31690"/>
    <cellStyle name="Обычный 29 6 3 2 2 5" xfId="31691"/>
    <cellStyle name="Обычный 29 6 3 2 2 5 2" xfId="31692"/>
    <cellStyle name="Обычный 29 6 3 2 2 6" xfId="31693"/>
    <cellStyle name="Обычный 29 6 3 2 2 7" xfId="31694"/>
    <cellStyle name="Обычный 29 6 3 2 2 8" xfId="31695"/>
    <cellStyle name="Обычный 29 6 3 2 3" xfId="31696"/>
    <cellStyle name="Обычный 29 6 3 2 3 2" xfId="31697"/>
    <cellStyle name="Обычный 29 6 3 2 3 2 2" xfId="31698"/>
    <cellStyle name="Обычный 29 6 3 2 3 2 2 2" xfId="31699"/>
    <cellStyle name="Обычный 29 6 3 2 3 2 3" xfId="31700"/>
    <cellStyle name="Обычный 29 6 3 2 3 3" xfId="31701"/>
    <cellStyle name="Обычный 29 6 3 2 3 3 2" xfId="31702"/>
    <cellStyle name="Обычный 29 6 3 2 3 4" xfId="31703"/>
    <cellStyle name="Обычный 29 6 3 2 4" xfId="31704"/>
    <cellStyle name="Обычный 29 6 3 2 4 2" xfId="31705"/>
    <cellStyle name="Обычный 29 6 3 2 4 2 2" xfId="31706"/>
    <cellStyle name="Обычный 29 6 3 2 4 2 2 2" xfId="31707"/>
    <cellStyle name="Обычный 29 6 3 2 4 2 3" xfId="31708"/>
    <cellStyle name="Обычный 29 6 3 2 4 3" xfId="31709"/>
    <cellStyle name="Обычный 29 6 3 2 4 3 2" xfId="31710"/>
    <cellStyle name="Обычный 29 6 3 2 4 4" xfId="31711"/>
    <cellStyle name="Обычный 29 6 3 2 5" xfId="31712"/>
    <cellStyle name="Обычный 29 6 3 2 5 2" xfId="31713"/>
    <cellStyle name="Обычный 29 6 3 2 5 2 2" xfId="31714"/>
    <cellStyle name="Обычный 29 6 3 2 5 3" xfId="31715"/>
    <cellStyle name="Обычный 29 6 3 2 6" xfId="31716"/>
    <cellStyle name="Обычный 29 6 3 2 6 2" xfId="31717"/>
    <cellStyle name="Обычный 29 6 3 2 7" xfId="31718"/>
    <cellStyle name="Обычный 29 6 3 2 8" xfId="31719"/>
    <cellStyle name="Обычный 29 6 3 2 9" xfId="31720"/>
    <cellStyle name="Обычный 29 6 3 3" xfId="31721"/>
    <cellStyle name="Обычный 29 6 3 3 2" xfId="31722"/>
    <cellStyle name="Обычный 29 6 3 3 2 2" xfId="31723"/>
    <cellStyle name="Обычный 29 6 3 3 2 2 2" xfId="31724"/>
    <cellStyle name="Обычный 29 6 3 3 2 2 2 2" xfId="31725"/>
    <cellStyle name="Обычный 29 6 3 3 2 2 2 2 2" xfId="31726"/>
    <cellStyle name="Обычный 29 6 3 3 2 2 2 3" xfId="31727"/>
    <cellStyle name="Обычный 29 6 3 3 2 2 3" xfId="31728"/>
    <cellStyle name="Обычный 29 6 3 3 2 2 3 2" xfId="31729"/>
    <cellStyle name="Обычный 29 6 3 3 2 2 4" xfId="31730"/>
    <cellStyle name="Обычный 29 6 3 3 2 3" xfId="31731"/>
    <cellStyle name="Обычный 29 6 3 3 2 3 2" xfId="31732"/>
    <cellStyle name="Обычный 29 6 3 3 2 3 2 2" xfId="31733"/>
    <cellStyle name="Обычный 29 6 3 3 2 3 2 2 2" xfId="31734"/>
    <cellStyle name="Обычный 29 6 3 3 2 3 2 3" xfId="31735"/>
    <cellStyle name="Обычный 29 6 3 3 2 3 3" xfId="31736"/>
    <cellStyle name="Обычный 29 6 3 3 2 3 3 2" xfId="31737"/>
    <cellStyle name="Обычный 29 6 3 3 2 3 4" xfId="31738"/>
    <cellStyle name="Обычный 29 6 3 3 2 4" xfId="31739"/>
    <cellStyle name="Обычный 29 6 3 3 2 4 2" xfId="31740"/>
    <cellStyle name="Обычный 29 6 3 3 2 4 2 2" xfId="31741"/>
    <cellStyle name="Обычный 29 6 3 3 2 4 3" xfId="31742"/>
    <cellStyle name="Обычный 29 6 3 3 2 5" xfId="31743"/>
    <cellStyle name="Обычный 29 6 3 3 2 5 2" xfId="31744"/>
    <cellStyle name="Обычный 29 6 3 3 2 6" xfId="31745"/>
    <cellStyle name="Обычный 29 6 3 3 2 7" xfId="31746"/>
    <cellStyle name="Обычный 29 6 3 3 2 8" xfId="31747"/>
    <cellStyle name="Обычный 29 6 3 3 3" xfId="31748"/>
    <cellStyle name="Обычный 29 6 3 3 3 2" xfId="31749"/>
    <cellStyle name="Обычный 29 6 3 3 3 2 2" xfId="31750"/>
    <cellStyle name="Обычный 29 6 3 3 3 2 2 2" xfId="31751"/>
    <cellStyle name="Обычный 29 6 3 3 3 2 3" xfId="31752"/>
    <cellStyle name="Обычный 29 6 3 3 3 3" xfId="31753"/>
    <cellStyle name="Обычный 29 6 3 3 3 3 2" xfId="31754"/>
    <cellStyle name="Обычный 29 6 3 3 3 4" xfId="31755"/>
    <cellStyle name="Обычный 29 6 3 3 4" xfId="31756"/>
    <cellStyle name="Обычный 29 6 3 3 4 2" xfId="31757"/>
    <cellStyle name="Обычный 29 6 3 3 4 2 2" xfId="31758"/>
    <cellStyle name="Обычный 29 6 3 3 4 2 2 2" xfId="31759"/>
    <cellStyle name="Обычный 29 6 3 3 4 2 3" xfId="31760"/>
    <cellStyle name="Обычный 29 6 3 3 4 3" xfId="31761"/>
    <cellStyle name="Обычный 29 6 3 3 4 3 2" xfId="31762"/>
    <cellStyle name="Обычный 29 6 3 3 4 4" xfId="31763"/>
    <cellStyle name="Обычный 29 6 3 3 5" xfId="31764"/>
    <cellStyle name="Обычный 29 6 3 3 5 2" xfId="31765"/>
    <cellStyle name="Обычный 29 6 3 3 5 2 2" xfId="31766"/>
    <cellStyle name="Обычный 29 6 3 3 5 3" xfId="31767"/>
    <cellStyle name="Обычный 29 6 3 3 6" xfId="31768"/>
    <cellStyle name="Обычный 29 6 3 3 6 2" xfId="31769"/>
    <cellStyle name="Обычный 29 6 3 3 7" xfId="31770"/>
    <cellStyle name="Обычный 29 6 3 3 8" xfId="31771"/>
    <cellStyle name="Обычный 29 6 3 3 9" xfId="31772"/>
    <cellStyle name="Обычный 29 6 3 4" xfId="31773"/>
    <cellStyle name="Обычный 29 6 3 4 2" xfId="31774"/>
    <cellStyle name="Обычный 29 6 3 4 2 2" xfId="31775"/>
    <cellStyle name="Обычный 29 6 3 4 2 2 2" xfId="31776"/>
    <cellStyle name="Обычный 29 6 3 4 2 2 2 2" xfId="31777"/>
    <cellStyle name="Обычный 29 6 3 4 2 2 3" xfId="31778"/>
    <cellStyle name="Обычный 29 6 3 4 2 3" xfId="31779"/>
    <cellStyle name="Обычный 29 6 3 4 2 3 2" xfId="31780"/>
    <cellStyle name="Обычный 29 6 3 4 2 4" xfId="31781"/>
    <cellStyle name="Обычный 29 6 3 4 3" xfId="31782"/>
    <cellStyle name="Обычный 29 6 3 4 3 2" xfId="31783"/>
    <cellStyle name="Обычный 29 6 3 4 3 2 2" xfId="31784"/>
    <cellStyle name="Обычный 29 6 3 4 3 2 2 2" xfId="31785"/>
    <cellStyle name="Обычный 29 6 3 4 3 2 3" xfId="31786"/>
    <cellStyle name="Обычный 29 6 3 4 3 3" xfId="31787"/>
    <cellStyle name="Обычный 29 6 3 4 3 3 2" xfId="31788"/>
    <cellStyle name="Обычный 29 6 3 4 3 4" xfId="31789"/>
    <cellStyle name="Обычный 29 6 3 4 4" xfId="31790"/>
    <cellStyle name="Обычный 29 6 3 4 4 2" xfId="31791"/>
    <cellStyle name="Обычный 29 6 3 4 4 2 2" xfId="31792"/>
    <cellStyle name="Обычный 29 6 3 4 4 3" xfId="31793"/>
    <cellStyle name="Обычный 29 6 3 4 5" xfId="31794"/>
    <cellStyle name="Обычный 29 6 3 4 5 2" xfId="31795"/>
    <cellStyle name="Обычный 29 6 3 4 6" xfId="31796"/>
    <cellStyle name="Обычный 29 6 3 4 7" xfId="31797"/>
    <cellStyle name="Обычный 29 6 3 4 8" xfId="31798"/>
    <cellStyle name="Обычный 29 6 3 5" xfId="31799"/>
    <cellStyle name="Обычный 29 6 3 5 2" xfId="31800"/>
    <cellStyle name="Обычный 29 6 3 5 2 2" xfId="31801"/>
    <cellStyle name="Обычный 29 6 3 5 2 2 2" xfId="31802"/>
    <cellStyle name="Обычный 29 6 3 5 2 3" xfId="31803"/>
    <cellStyle name="Обычный 29 6 3 5 3" xfId="31804"/>
    <cellStyle name="Обычный 29 6 3 5 3 2" xfId="31805"/>
    <cellStyle name="Обычный 29 6 3 5 4" xfId="31806"/>
    <cellStyle name="Обычный 29 6 3 6" xfId="31807"/>
    <cellStyle name="Обычный 29 6 3 6 2" xfId="31808"/>
    <cellStyle name="Обычный 29 6 3 6 2 2" xfId="31809"/>
    <cellStyle name="Обычный 29 6 3 6 2 2 2" xfId="31810"/>
    <cellStyle name="Обычный 29 6 3 6 2 3" xfId="31811"/>
    <cellStyle name="Обычный 29 6 3 6 3" xfId="31812"/>
    <cellStyle name="Обычный 29 6 3 6 3 2" xfId="31813"/>
    <cellStyle name="Обычный 29 6 3 6 4" xfId="31814"/>
    <cellStyle name="Обычный 29 6 3 7" xfId="31815"/>
    <cellStyle name="Обычный 29 6 3 7 2" xfId="31816"/>
    <cellStyle name="Обычный 29 6 3 7 2 2" xfId="31817"/>
    <cellStyle name="Обычный 29 6 3 7 3" xfId="31818"/>
    <cellStyle name="Обычный 29 6 3 8" xfId="31819"/>
    <cellStyle name="Обычный 29 6 3 8 2" xfId="31820"/>
    <cellStyle name="Обычный 29 6 3 9" xfId="31821"/>
    <cellStyle name="Обычный 29 6 4" xfId="31822"/>
    <cellStyle name="Обычный 29 6 4 2" xfId="31823"/>
    <cellStyle name="Обычный 29 6 4 2 2" xfId="31824"/>
    <cellStyle name="Обычный 29 6 4 2 2 2" xfId="31825"/>
    <cellStyle name="Обычный 29 6 4 2 2 2 2" xfId="31826"/>
    <cellStyle name="Обычный 29 6 4 2 2 2 2 2" xfId="31827"/>
    <cellStyle name="Обычный 29 6 4 2 2 2 3" xfId="31828"/>
    <cellStyle name="Обычный 29 6 4 2 2 3" xfId="31829"/>
    <cellStyle name="Обычный 29 6 4 2 2 3 2" xfId="31830"/>
    <cellStyle name="Обычный 29 6 4 2 2 4" xfId="31831"/>
    <cellStyle name="Обычный 29 6 4 2 3" xfId="31832"/>
    <cellStyle name="Обычный 29 6 4 2 3 2" xfId="31833"/>
    <cellStyle name="Обычный 29 6 4 2 3 2 2" xfId="31834"/>
    <cellStyle name="Обычный 29 6 4 2 3 2 2 2" xfId="31835"/>
    <cellStyle name="Обычный 29 6 4 2 3 2 3" xfId="31836"/>
    <cellStyle name="Обычный 29 6 4 2 3 3" xfId="31837"/>
    <cellStyle name="Обычный 29 6 4 2 3 3 2" xfId="31838"/>
    <cellStyle name="Обычный 29 6 4 2 3 4" xfId="31839"/>
    <cellStyle name="Обычный 29 6 4 2 4" xfId="31840"/>
    <cellStyle name="Обычный 29 6 4 2 4 2" xfId="31841"/>
    <cellStyle name="Обычный 29 6 4 2 4 2 2" xfId="31842"/>
    <cellStyle name="Обычный 29 6 4 2 4 3" xfId="31843"/>
    <cellStyle name="Обычный 29 6 4 2 5" xfId="31844"/>
    <cellStyle name="Обычный 29 6 4 2 5 2" xfId="31845"/>
    <cellStyle name="Обычный 29 6 4 2 6" xfId="31846"/>
    <cellStyle name="Обычный 29 6 4 2 7" xfId="31847"/>
    <cellStyle name="Обычный 29 6 4 2 8" xfId="31848"/>
    <cellStyle name="Обычный 29 6 4 3" xfId="31849"/>
    <cellStyle name="Обычный 29 6 4 3 2" xfId="31850"/>
    <cellStyle name="Обычный 29 6 4 3 2 2" xfId="31851"/>
    <cellStyle name="Обычный 29 6 4 3 2 2 2" xfId="31852"/>
    <cellStyle name="Обычный 29 6 4 3 2 3" xfId="31853"/>
    <cellStyle name="Обычный 29 6 4 3 3" xfId="31854"/>
    <cellStyle name="Обычный 29 6 4 3 3 2" xfId="31855"/>
    <cellStyle name="Обычный 29 6 4 3 4" xfId="31856"/>
    <cellStyle name="Обычный 29 6 4 4" xfId="31857"/>
    <cellStyle name="Обычный 29 6 4 4 2" xfId="31858"/>
    <cellStyle name="Обычный 29 6 4 4 2 2" xfId="31859"/>
    <cellStyle name="Обычный 29 6 4 4 2 2 2" xfId="31860"/>
    <cellStyle name="Обычный 29 6 4 4 2 3" xfId="31861"/>
    <cellStyle name="Обычный 29 6 4 4 3" xfId="31862"/>
    <cellStyle name="Обычный 29 6 4 4 3 2" xfId="31863"/>
    <cellStyle name="Обычный 29 6 4 4 4" xfId="31864"/>
    <cellStyle name="Обычный 29 6 4 5" xfId="31865"/>
    <cellStyle name="Обычный 29 6 4 5 2" xfId="31866"/>
    <cellStyle name="Обычный 29 6 4 5 2 2" xfId="31867"/>
    <cellStyle name="Обычный 29 6 4 5 3" xfId="31868"/>
    <cellStyle name="Обычный 29 6 4 6" xfId="31869"/>
    <cellStyle name="Обычный 29 6 4 6 2" xfId="31870"/>
    <cellStyle name="Обычный 29 6 4 7" xfId="31871"/>
    <cellStyle name="Обычный 29 6 4 8" xfId="31872"/>
    <cellStyle name="Обычный 29 6 4 9" xfId="31873"/>
    <cellStyle name="Обычный 29 6 5" xfId="31874"/>
    <cellStyle name="Обычный 29 6 5 2" xfId="31875"/>
    <cellStyle name="Обычный 29 6 5 2 2" xfId="31876"/>
    <cellStyle name="Обычный 29 6 5 2 2 2" xfId="31877"/>
    <cellStyle name="Обычный 29 6 5 2 2 2 2" xfId="31878"/>
    <cellStyle name="Обычный 29 6 5 2 2 2 2 2" xfId="31879"/>
    <cellStyle name="Обычный 29 6 5 2 2 2 3" xfId="31880"/>
    <cellStyle name="Обычный 29 6 5 2 2 3" xfId="31881"/>
    <cellStyle name="Обычный 29 6 5 2 2 3 2" xfId="31882"/>
    <cellStyle name="Обычный 29 6 5 2 2 4" xfId="31883"/>
    <cellStyle name="Обычный 29 6 5 2 3" xfId="31884"/>
    <cellStyle name="Обычный 29 6 5 2 3 2" xfId="31885"/>
    <cellStyle name="Обычный 29 6 5 2 3 2 2" xfId="31886"/>
    <cellStyle name="Обычный 29 6 5 2 3 2 2 2" xfId="31887"/>
    <cellStyle name="Обычный 29 6 5 2 3 2 3" xfId="31888"/>
    <cellStyle name="Обычный 29 6 5 2 3 3" xfId="31889"/>
    <cellStyle name="Обычный 29 6 5 2 3 3 2" xfId="31890"/>
    <cellStyle name="Обычный 29 6 5 2 3 4" xfId="31891"/>
    <cellStyle name="Обычный 29 6 5 2 4" xfId="31892"/>
    <cellStyle name="Обычный 29 6 5 2 4 2" xfId="31893"/>
    <cellStyle name="Обычный 29 6 5 2 4 2 2" xfId="31894"/>
    <cellStyle name="Обычный 29 6 5 2 4 3" xfId="31895"/>
    <cellStyle name="Обычный 29 6 5 2 5" xfId="31896"/>
    <cellStyle name="Обычный 29 6 5 2 5 2" xfId="31897"/>
    <cellStyle name="Обычный 29 6 5 2 6" xfId="31898"/>
    <cellStyle name="Обычный 29 6 5 2 7" xfId="31899"/>
    <cellStyle name="Обычный 29 6 5 2 8" xfId="31900"/>
    <cellStyle name="Обычный 29 6 5 3" xfId="31901"/>
    <cellStyle name="Обычный 29 6 5 3 2" xfId="31902"/>
    <cellStyle name="Обычный 29 6 5 3 2 2" xfId="31903"/>
    <cellStyle name="Обычный 29 6 5 3 2 2 2" xfId="31904"/>
    <cellStyle name="Обычный 29 6 5 3 2 3" xfId="31905"/>
    <cellStyle name="Обычный 29 6 5 3 3" xfId="31906"/>
    <cellStyle name="Обычный 29 6 5 3 3 2" xfId="31907"/>
    <cellStyle name="Обычный 29 6 5 3 4" xfId="31908"/>
    <cellStyle name="Обычный 29 6 5 4" xfId="31909"/>
    <cellStyle name="Обычный 29 6 5 4 2" xfId="31910"/>
    <cellStyle name="Обычный 29 6 5 4 2 2" xfId="31911"/>
    <cellStyle name="Обычный 29 6 5 4 2 2 2" xfId="31912"/>
    <cellStyle name="Обычный 29 6 5 4 2 3" xfId="31913"/>
    <cellStyle name="Обычный 29 6 5 4 3" xfId="31914"/>
    <cellStyle name="Обычный 29 6 5 4 3 2" xfId="31915"/>
    <cellStyle name="Обычный 29 6 5 4 4" xfId="31916"/>
    <cellStyle name="Обычный 29 6 5 5" xfId="31917"/>
    <cellStyle name="Обычный 29 6 5 5 2" xfId="31918"/>
    <cellStyle name="Обычный 29 6 5 5 2 2" xfId="31919"/>
    <cellStyle name="Обычный 29 6 5 5 3" xfId="31920"/>
    <cellStyle name="Обычный 29 6 5 6" xfId="31921"/>
    <cellStyle name="Обычный 29 6 5 6 2" xfId="31922"/>
    <cellStyle name="Обычный 29 6 5 7" xfId="31923"/>
    <cellStyle name="Обычный 29 6 5 8" xfId="31924"/>
    <cellStyle name="Обычный 29 6 5 9" xfId="31925"/>
    <cellStyle name="Обычный 29 6 6" xfId="31926"/>
    <cellStyle name="Обычный 29 6 6 2" xfId="31927"/>
    <cellStyle name="Обычный 29 6 6 2 2" xfId="31928"/>
    <cellStyle name="Обычный 29 6 6 2 2 2" xfId="31929"/>
    <cellStyle name="Обычный 29 6 6 2 2 2 2" xfId="31930"/>
    <cellStyle name="Обычный 29 6 6 2 2 3" xfId="31931"/>
    <cellStyle name="Обычный 29 6 6 2 3" xfId="31932"/>
    <cellStyle name="Обычный 29 6 6 2 3 2" xfId="31933"/>
    <cellStyle name="Обычный 29 6 6 2 4" xfId="31934"/>
    <cellStyle name="Обычный 29 6 6 3" xfId="31935"/>
    <cellStyle name="Обычный 29 6 6 3 2" xfId="31936"/>
    <cellStyle name="Обычный 29 6 6 3 2 2" xfId="31937"/>
    <cellStyle name="Обычный 29 6 6 3 2 2 2" xfId="31938"/>
    <cellStyle name="Обычный 29 6 6 3 2 3" xfId="31939"/>
    <cellStyle name="Обычный 29 6 6 3 3" xfId="31940"/>
    <cellStyle name="Обычный 29 6 6 3 3 2" xfId="31941"/>
    <cellStyle name="Обычный 29 6 6 3 4" xfId="31942"/>
    <cellStyle name="Обычный 29 6 6 4" xfId="31943"/>
    <cellStyle name="Обычный 29 6 6 4 2" xfId="31944"/>
    <cellStyle name="Обычный 29 6 6 4 2 2" xfId="31945"/>
    <cellStyle name="Обычный 29 6 6 4 3" xfId="31946"/>
    <cellStyle name="Обычный 29 6 6 5" xfId="31947"/>
    <cellStyle name="Обычный 29 6 6 5 2" xfId="31948"/>
    <cellStyle name="Обычный 29 6 6 6" xfId="31949"/>
    <cellStyle name="Обычный 29 6 6 7" xfId="31950"/>
    <cellStyle name="Обычный 29 6 6 8" xfId="31951"/>
    <cellStyle name="Обычный 29 6 7" xfId="31952"/>
    <cellStyle name="Обычный 29 6 7 2" xfId="31953"/>
    <cellStyle name="Обычный 29 6 7 2 2" xfId="31954"/>
    <cellStyle name="Обычный 29 6 7 2 2 2" xfId="31955"/>
    <cellStyle name="Обычный 29 6 7 2 3" xfId="31956"/>
    <cellStyle name="Обычный 29 6 7 3" xfId="31957"/>
    <cellStyle name="Обычный 29 6 7 3 2" xfId="31958"/>
    <cellStyle name="Обычный 29 6 7 4" xfId="31959"/>
    <cellStyle name="Обычный 29 6 8" xfId="31960"/>
    <cellStyle name="Обычный 29 6 8 2" xfId="31961"/>
    <cellStyle name="Обычный 29 6 8 2 2" xfId="31962"/>
    <cellStyle name="Обычный 29 6 8 2 2 2" xfId="31963"/>
    <cellStyle name="Обычный 29 6 8 2 3" xfId="31964"/>
    <cellStyle name="Обычный 29 6 8 3" xfId="31965"/>
    <cellStyle name="Обычный 29 6 8 3 2" xfId="31966"/>
    <cellStyle name="Обычный 29 6 8 4" xfId="31967"/>
    <cellStyle name="Обычный 29 6 9" xfId="31968"/>
    <cellStyle name="Обычный 29 6 9 2" xfId="31969"/>
    <cellStyle name="Обычный 29 6 9 2 2" xfId="31970"/>
    <cellStyle name="Обычный 29 6 9 3" xfId="31971"/>
    <cellStyle name="Обычный 29 7" xfId="31972"/>
    <cellStyle name="Обычный 29 7 10" xfId="31973"/>
    <cellStyle name="Обычный 29 7 10 2" xfId="31974"/>
    <cellStyle name="Обычный 29 7 11" xfId="31975"/>
    <cellStyle name="Обычный 29 7 12" xfId="31976"/>
    <cellStyle name="Обычный 29 7 13" xfId="31977"/>
    <cellStyle name="Обычный 29 7 2" xfId="31978"/>
    <cellStyle name="Обычный 29 7 2 10" xfId="31979"/>
    <cellStyle name="Обычный 29 7 2 11" xfId="31980"/>
    <cellStyle name="Обычный 29 7 2 2" xfId="31981"/>
    <cellStyle name="Обычный 29 7 2 2 2" xfId="31982"/>
    <cellStyle name="Обычный 29 7 2 2 2 2" xfId="31983"/>
    <cellStyle name="Обычный 29 7 2 2 2 2 2" xfId="31984"/>
    <cellStyle name="Обычный 29 7 2 2 2 2 2 2" xfId="31985"/>
    <cellStyle name="Обычный 29 7 2 2 2 2 2 2 2" xfId="31986"/>
    <cellStyle name="Обычный 29 7 2 2 2 2 2 3" xfId="31987"/>
    <cellStyle name="Обычный 29 7 2 2 2 2 3" xfId="31988"/>
    <cellStyle name="Обычный 29 7 2 2 2 2 3 2" xfId="31989"/>
    <cellStyle name="Обычный 29 7 2 2 2 2 4" xfId="31990"/>
    <cellStyle name="Обычный 29 7 2 2 2 3" xfId="31991"/>
    <cellStyle name="Обычный 29 7 2 2 2 3 2" xfId="31992"/>
    <cellStyle name="Обычный 29 7 2 2 2 3 2 2" xfId="31993"/>
    <cellStyle name="Обычный 29 7 2 2 2 3 2 2 2" xfId="31994"/>
    <cellStyle name="Обычный 29 7 2 2 2 3 2 3" xfId="31995"/>
    <cellStyle name="Обычный 29 7 2 2 2 3 3" xfId="31996"/>
    <cellStyle name="Обычный 29 7 2 2 2 3 3 2" xfId="31997"/>
    <cellStyle name="Обычный 29 7 2 2 2 3 4" xfId="31998"/>
    <cellStyle name="Обычный 29 7 2 2 2 4" xfId="31999"/>
    <cellStyle name="Обычный 29 7 2 2 2 4 2" xfId="32000"/>
    <cellStyle name="Обычный 29 7 2 2 2 4 2 2" xfId="32001"/>
    <cellStyle name="Обычный 29 7 2 2 2 4 3" xfId="32002"/>
    <cellStyle name="Обычный 29 7 2 2 2 5" xfId="32003"/>
    <cellStyle name="Обычный 29 7 2 2 2 5 2" xfId="32004"/>
    <cellStyle name="Обычный 29 7 2 2 2 6" xfId="32005"/>
    <cellStyle name="Обычный 29 7 2 2 2 7" xfId="32006"/>
    <cellStyle name="Обычный 29 7 2 2 2 8" xfId="32007"/>
    <cellStyle name="Обычный 29 7 2 2 3" xfId="32008"/>
    <cellStyle name="Обычный 29 7 2 2 3 2" xfId="32009"/>
    <cellStyle name="Обычный 29 7 2 2 3 2 2" xfId="32010"/>
    <cellStyle name="Обычный 29 7 2 2 3 2 2 2" xfId="32011"/>
    <cellStyle name="Обычный 29 7 2 2 3 2 3" xfId="32012"/>
    <cellStyle name="Обычный 29 7 2 2 3 3" xfId="32013"/>
    <cellStyle name="Обычный 29 7 2 2 3 3 2" xfId="32014"/>
    <cellStyle name="Обычный 29 7 2 2 3 4" xfId="32015"/>
    <cellStyle name="Обычный 29 7 2 2 4" xfId="32016"/>
    <cellStyle name="Обычный 29 7 2 2 4 2" xfId="32017"/>
    <cellStyle name="Обычный 29 7 2 2 4 2 2" xfId="32018"/>
    <cellStyle name="Обычный 29 7 2 2 4 2 2 2" xfId="32019"/>
    <cellStyle name="Обычный 29 7 2 2 4 2 3" xfId="32020"/>
    <cellStyle name="Обычный 29 7 2 2 4 3" xfId="32021"/>
    <cellStyle name="Обычный 29 7 2 2 4 3 2" xfId="32022"/>
    <cellStyle name="Обычный 29 7 2 2 4 4" xfId="32023"/>
    <cellStyle name="Обычный 29 7 2 2 5" xfId="32024"/>
    <cellStyle name="Обычный 29 7 2 2 5 2" xfId="32025"/>
    <cellStyle name="Обычный 29 7 2 2 5 2 2" xfId="32026"/>
    <cellStyle name="Обычный 29 7 2 2 5 3" xfId="32027"/>
    <cellStyle name="Обычный 29 7 2 2 6" xfId="32028"/>
    <cellStyle name="Обычный 29 7 2 2 6 2" xfId="32029"/>
    <cellStyle name="Обычный 29 7 2 2 7" xfId="32030"/>
    <cellStyle name="Обычный 29 7 2 2 8" xfId="32031"/>
    <cellStyle name="Обычный 29 7 2 2 9" xfId="32032"/>
    <cellStyle name="Обычный 29 7 2 3" xfId="32033"/>
    <cellStyle name="Обычный 29 7 2 3 2" xfId="32034"/>
    <cellStyle name="Обычный 29 7 2 3 2 2" xfId="32035"/>
    <cellStyle name="Обычный 29 7 2 3 2 2 2" xfId="32036"/>
    <cellStyle name="Обычный 29 7 2 3 2 2 2 2" xfId="32037"/>
    <cellStyle name="Обычный 29 7 2 3 2 2 2 2 2" xfId="32038"/>
    <cellStyle name="Обычный 29 7 2 3 2 2 2 3" xfId="32039"/>
    <cellStyle name="Обычный 29 7 2 3 2 2 3" xfId="32040"/>
    <cellStyle name="Обычный 29 7 2 3 2 2 3 2" xfId="32041"/>
    <cellStyle name="Обычный 29 7 2 3 2 2 4" xfId="32042"/>
    <cellStyle name="Обычный 29 7 2 3 2 3" xfId="32043"/>
    <cellStyle name="Обычный 29 7 2 3 2 3 2" xfId="32044"/>
    <cellStyle name="Обычный 29 7 2 3 2 3 2 2" xfId="32045"/>
    <cellStyle name="Обычный 29 7 2 3 2 3 2 2 2" xfId="32046"/>
    <cellStyle name="Обычный 29 7 2 3 2 3 2 3" xfId="32047"/>
    <cellStyle name="Обычный 29 7 2 3 2 3 3" xfId="32048"/>
    <cellStyle name="Обычный 29 7 2 3 2 3 3 2" xfId="32049"/>
    <cellStyle name="Обычный 29 7 2 3 2 3 4" xfId="32050"/>
    <cellStyle name="Обычный 29 7 2 3 2 4" xfId="32051"/>
    <cellStyle name="Обычный 29 7 2 3 2 4 2" xfId="32052"/>
    <cellStyle name="Обычный 29 7 2 3 2 4 2 2" xfId="32053"/>
    <cellStyle name="Обычный 29 7 2 3 2 4 3" xfId="32054"/>
    <cellStyle name="Обычный 29 7 2 3 2 5" xfId="32055"/>
    <cellStyle name="Обычный 29 7 2 3 2 5 2" xfId="32056"/>
    <cellStyle name="Обычный 29 7 2 3 2 6" xfId="32057"/>
    <cellStyle name="Обычный 29 7 2 3 2 7" xfId="32058"/>
    <cellStyle name="Обычный 29 7 2 3 2 8" xfId="32059"/>
    <cellStyle name="Обычный 29 7 2 3 3" xfId="32060"/>
    <cellStyle name="Обычный 29 7 2 3 3 2" xfId="32061"/>
    <cellStyle name="Обычный 29 7 2 3 3 2 2" xfId="32062"/>
    <cellStyle name="Обычный 29 7 2 3 3 2 2 2" xfId="32063"/>
    <cellStyle name="Обычный 29 7 2 3 3 2 3" xfId="32064"/>
    <cellStyle name="Обычный 29 7 2 3 3 3" xfId="32065"/>
    <cellStyle name="Обычный 29 7 2 3 3 3 2" xfId="32066"/>
    <cellStyle name="Обычный 29 7 2 3 3 4" xfId="32067"/>
    <cellStyle name="Обычный 29 7 2 3 4" xfId="32068"/>
    <cellStyle name="Обычный 29 7 2 3 4 2" xfId="32069"/>
    <cellStyle name="Обычный 29 7 2 3 4 2 2" xfId="32070"/>
    <cellStyle name="Обычный 29 7 2 3 4 2 2 2" xfId="32071"/>
    <cellStyle name="Обычный 29 7 2 3 4 2 3" xfId="32072"/>
    <cellStyle name="Обычный 29 7 2 3 4 3" xfId="32073"/>
    <cellStyle name="Обычный 29 7 2 3 4 3 2" xfId="32074"/>
    <cellStyle name="Обычный 29 7 2 3 4 4" xfId="32075"/>
    <cellStyle name="Обычный 29 7 2 3 5" xfId="32076"/>
    <cellStyle name="Обычный 29 7 2 3 5 2" xfId="32077"/>
    <cellStyle name="Обычный 29 7 2 3 5 2 2" xfId="32078"/>
    <cellStyle name="Обычный 29 7 2 3 5 3" xfId="32079"/>
    <cellStyle name="Обычный 29 7 2 3 6" xfId="32080"/>
    <cellStyle name="Обычный 29 7 2 3 6 2" xfId="32081"/>
    <cellStyle name="Обычный 29 7 2 3 7" xfId="32082"/>
    <cellStyle name="Обычный 29 7 2 3 8" xfId="32083"/>
    <cellStyle name="Обычный 29 7 2 3 9" xfId="32084"/>
    <cellStyle name="Обычный 29 7 2 4" xfId="32085"/>
    <cellStyle name="Обычный 29 7 2 4 2" xfId="32086"/>
    <cellStyle name="Обычный 29 7 2 4 2 2" xfId="32087"/>
    <cellStyle name="Обычный 29 7 2 4 2 2 2" xfId="32088"/>
    <cellStyle name="Обычный 29 7 2 4 2 2 2 2" xfId="32089"/>
    <cellStyle name="Обычный 29 7 2 4 2 2 3" xfId="32090"/>
    <cellStyle name="Обычный 29 7 2 4 2 3" xfId="32091"/>
    <cellStyle name="Обычный 29 7 2 4 2 3 2" xfId="32092"/>
    <cellStyle name="Обычный 29 7 2 4 2 4" xfId="32093"/>
    <cellStyle name="Обычный 29 7 2 4 3" xfId="32094"/>
    <cellStyle name="Обычный 29 7 2 4 3 2" xfId="32095"/>
    <cellStyle name="Обычный 29 7 2 4 3 2 2" xfId="32096"/>
    <cellStyle name="Обычный 29 7 2 4 3 2 2 2" xfId="32097"/>
    <cellStyle name="Обычный 29 7 2 4 3 2 3" xfId="32098"/>
    <cellStyle name="Обычный 29 7 2 4 3 3" xfId="32099"/>
    <cellStyle name="Обычный 29 7 2 4 3 3 2" xfId="32100"/>
    <cellStyle name="Обычный 29 7 2 4 3 4" xfId="32101"/>
    <cellStyle name="Обычный 29 7 2 4 4" xfId="32102"/>
    <cellStyle name="Обычный 29 7 2 4 4 2" xfId="32103"/>
    <cellStyle name="Обычный 29 7 2 4 4 2 2" xfId="32104"/>
    <cellStyle name="Обычный 29 7 2 4 4 3" xfId="32105"/>
    <cellStyle name="Обычный 29 7 2 4 5" xfId="32106"/>
    <cellStyle name="Обычный 29 7 2 4 5 2" xfId="32107"/>
    <cellStyle name="Обычный 29 7 2 4 6" xfId="32108"/>
    <cellStyle name="Обычный 29 7 2 4 7" xfId="32109"/>
    <cellStyle name="Обычный 29 7 2 4 8" xfId="32110"/>
    <cellStyle name="Обычный 29 7 2 5" xfId="32111"/>
    <cellStyle name="Обычный 29 7 2 5 2" xfId="32112"/>
    <cellStyle name="Обычный 29 7 2 5 2 2" xfId="32113"/>
    <cellStyle name="Обычный 29 7 2 5 2 2 2" xfId="32114"/>
    <cellStyle name="Обычный 29 7 2 5 2 3" xfId="32115"/>
    <cellStyle name="Обычный 29 7 2 5 3" xfId="32116"/>
    <cellStyle name="Обычный 29 7 2 5 3 2" xfId="32117"/>
    <cellStyle name="Обычный 29 7 2 5 4" xfId="32118"/>
    <cellStyle name="Обычный 29 7 2 6" xfId="32119"/>
    <cellStyle name="Обычный 29 7 2 6 2" xfId="32120"/>
    <cellStyle name="Обычный 29 7 2 6 2 2" xfId="32121"/>
    <cellStyle name="Обычный 29 7 2 6 2 2 2" xfId="32122"/>
    <cellStyle name="Обычный 29 7 2 6 2 3" xfId="32123"/>
    <cellStyle name="Обычный 29 7 2 6 3" xfId="32124"/>
    <cellStyle name="Обычный 29 7 2 6 3 2" xfId="32125"/>
    <cellStyle name="Обычный 29 7 2 6 4" xfId="32126"/>
    <cellStyle name="Обычный 29 7 2 7" xfId="32127"/>
    <cellStyle name="Обычный 29 7 2 7 2" xfId="32128"/>
    <cellStyle name="Обычный 29 7 2 7 2 2" xfId="32129"/>
    <cellStyle name="Обычный 29 7 2 7 3" xfId="32130"/>
    <cellStyle name="Обычный 29 7 2 8" xfId="32131"/>
    <cellStyle name="Обычный 29 7 2 8 2" xfId="32132"/>
    <cellStyle name="Обычный 29 7 2 9" xfId="32133"/>
    <cellStyle name="Обычный 29 7 3" xfId="32134"/>
    <cellStyle name="Обычный 29 7 3 10" xfId="32135"/>
    <cellStyle name="Обычный 29 7 3 11" xfId="32136"/>
    <cellStyle name="Обычный 29 7 3 2" xfId="32137"/>
    <cellStyle name="Обычный 29 7 3 2 2" xfId="32138"/>
    <cellStyle name="Обычный 29 7 3 2 2 2" xfId="32139"/>
    <cellStyle name="Обычный 29 7 3 2 2 2 2" xfId="32140"/>
    <cellStyle name="Обычный 29 7 3 2 2 2 2 2" xfId="32141"/>
    <cellStyle name="Обычный 29 7 3 2 2 2 2 2 2" xfId="32142"/>
    <cellStyle name="Обычный 29 7 3 2 2 2 2 3" xfId="32143"/>
    <cellStyle name="Обычный 29 7 3 2 2 2 3" xfId="32144"/>
    <cellStyle name="Обычный 29 7 3 2 2 2 3 2" xfId="32145"/>
    <cellStyle name="Обычный 29 7 3 2 2 2 4" xfId="32146"/>
    <cellStyle name="Обычный 29 7 3 2 2 3" xfId="32147"/>
    <cellStyle name="Обычный 29 7 3 2 2 3 2" xfId="32148"/>
    <cellStyle name="Обычный 29 7 3 2 2 3 2 2" xfId="32149"/>
    <cellStyle name="Обычный 29 7 3 2 2 3 2 2 2" xfId="32150"/>
    <cellStyle name="Обычный 29 7 3 2 2 3 2 3" xfId="32151"/>
    <cellStyle name="Обычный 29 7 3 2 2 3 3" xfId="32152"/>
    <cellStyle name="Обычный 29 7 3 2 2 3 3 2" xfId="32153"/>
    <cellStyle name="Обычный 29 7 3 2 2 3 4" xfId="32154"/>
    <cellStyle name="Обычный 29 7 3 2 2 4" xfId="32155"/>
    <cellStyle name="Обычный 29 7 3 2 2 4 2" xfId="32156"/>
    <cellStyle name="Обычный 29 7 3 2 2 4 2 2" xfId="32157"/>
    <cellStyle name="Обычный 29 7 3 2 2 4 3" xfId="32158"/>
    <cellStyle name="Обычный 29 7 3 2 2 5" xfId="32159"/>
    <cellStyle name="Обычный 29 7 3 2 2 5 2" xfId="32160"/>
    <cellStyle name="Обычный 29 7 3 2 2 6" xfId="32161"/>
    <cellStyle name="Обычный 29 7 3 2 2 7" xfId="32162"/>
    <cellStyle name="Обычный 29 7 3 2 2 8" xfId="32163"/>
    <cellStyle name="Обычный 29 7 3 2 3" xfId="32164"/>
    <cellStyle name="Обычный 29 7 3 2 3 2" xfId="32165"/>
    <cellStyle name="Обычный 29 7 3 2 3 2 2" xfId="32166"/>
    <cellStyle name="Обычный 29 7 3 2 3 2 2 2" xfId="32167"/>
    <cellStyle name="Обычный 29 7 3 2 3 2 3" xfId="32168"/>
    <cellStyle name="Обычный 29 7 3 2 3 3" xfId="32169"/>
    <cellStyle name="Обычный 29 7 3 2 3 3 2" xfId="32170"/>
    <cellStyle name="Обычный 29 7 3 2 3 4" xfId="32171"/>
    <cellStyle name="Обычный 29 7 3 2 4" xfId="32172"/>
    <cellStyle name="Обычный 29 7 3 2 4 2" xfId="32173"/>
    <cellStyle name="Обычный 29 7 3 2 4 2 2" xfId="32174"/>
    <cellStyle name="Обычный 29 7 3 2 4 2 2 2" xfId="32175"/>
    <cellStyle name="Обычный 29 7 3 2 4 2 3" xfId="32176"/>
    <cellStyle name="Обычный 29 7 3 2 4 3" xfId="32177"/>
    <cellStyle name="Обычный 29 7 3 2 4 3 2" xfId="32178"/>
    <cellStyle name="Обычный 29 7 3 2 4 4" xfId="32179"/>
    <cellStyle name="Обычный 29 7 3 2 5" xfId="32180"/>
    <cellStyle name="Обычный 29 7 3 2 5 2" xfId="32181"/>
    <cellStyle name="Обычный 29 7 3 2 5 2 2" xfId="32182"/>
    <cellStyle name="Обычный 29 7 3 2 5 3" xfId="32183"/>
    <cellStyle name="Обычный 29 7 3 2 6" xfId="32184"/>
    <cellStyle name="Обычный 29 7 3 2 6 2" xfId="32185"/>
    <cellStyle name="Обычный 29 7 3 2 7" xfId="32186"/>
    <cellStyle name="Обычный 29 7 3 2 8" xfId="32187"/>
    <cellStyle name="Обычный 29 7 3 2 9" xfId="32188"/>
    <cellStyle name="Обычный 29 7 3 3" xfId="32189"/>
    <cellStyle name="Обычный 29 7 3 3 2" xfId="32190"/>
    <cellStyle name="Обычный 29 7 3 3 2 2" xfId="32191"/>
    <cellStyle name="Обычный 29 7 3 3 2 2 2" xfId="32192"/>
    <cellStyle name="Обычный 29 7 3 3 2 2 2 2" xfId="32193"/>
    <cellStyle name="Обычный 29 7 3 3 2 2 2 2 2" xfId="32194"/>
    <cellStyle name="Обычный 29 7 3 3 2 2 2 3" xfId="32195"/>
    <cellStyle name="Обычный 29 7 3 3 2 2 3" xfId="32196"/>
    <cellStyle name="Обычный 29 7 3 3 2 2 3 2" xfId="32197"/>
    <cellStyle name="Обычный 29 7 3 3 2 2 4" xfId="32198"/>
    <cellStyle name="Обычный 29 7 3 3 2 3" xfId="32199"/>
    <cellStyle name="Обычный 29 7 3 3 2 3 2" xfId="32200"/>
    <cellStyle name="Обычный 29 7 3 3 2 3 2 2" xfId="32201"/>
    <cellStyle name="Обычный 29 7 3 3 2 3 2 2 2" xfId="32202"/>
    <cellStyle name="Обычный 29 7 3 3 2 3 2 3" xfId="32203"/>
    <cellStyle name="Обычный 29 7 3 3 2 3 3" xfId="32204"/>
    <cellStyle name="Обычный 29 7 3 3 2 3 3 2" xfId="32205"/>
    <cellStyle name="Обычный 29 7 3 3 2 3 4" xfId="32206"/>
    <cellStyle name="Обычный 29 7 3 3 2 4" xfId="32207"/>
    <cellStyle name="Обычный 29 7 3 3 2 4 2" xfId="32208"/>
    <cellStyle name="Обычный 29 7 3 3 2 4 2 2" xfId="32209"/>
    <cellStyle name="Обычный 29 7 3 3 2 4 3" xfId="32210"/>
    <cellStyle name="Обычный 29 7 3 3 2 5" xfId="32211"/>
    <cellStyle name="Обычный 29 7 3 3 2 5 2" xfId="32212"/>
    <cellStyle name="Обычный 29 7 3 3 2 6" xfId="32213"/>
    <cellStyle name="Обычный 29 7 3 3 2 7" xfId="32214"/>
    <cellStyle name="Обычный 29 7 3 3 2 8" xfId="32215"/>
    <cellStyle name="Обычный 29 7 3 3 3" xfId="32216"/>
    <cellStyle name="Обычный 29 7 3 3 3 2" xfId="32217"/>
    <cellStyle name="Обычный 29 7 3 3 3 2 2" xfId="32218"/>
    <cellStyle name="Обычный 29 7 3 3 3 2 2 2" xfId="32219"/>
    <cellStyle name="Обычный 29 7 3 3 3 2 3" xfId="32220"/>
    <cellStyle name="Обычный 29 7 3 3 3 3" xfId="32221"/>
    <cellStyle name="Обычный 29 7 3 3 3 3 2" xfId="32222"/>
    <cellStyle name="Обычный 29 7 3 3 3 4" xfId="32223"/>
    <cellStyle name="Обычный 29 7 3 3 4" xfId="32224"/>
    <cellStyle name="Обычный 29 7 3 3 4 2" xfId="32225"/>
    <cellStyle name="Обычный 29 7 3 3 4 2 2" xfId="32226"/>
    <cellStyle name="Обычный 29 7 3 3 4 2 2 2" xfId="32227"/>
    <cellStyle name="Обычный 29 7 3 3 4 2 3" xfId="32228"/>
    <cellStyle name="Обычный 29 7 3 3 4 3" xfId="32229"/>
    <cellStyle name="Обычный 29 7 3 3 4 3 2" xfId="32230"/>
    <cellStyle name="Обычный 29 7 3 3 4 4" xfId="32231"/>
    <cellStyle name="Обычный 29 7 3 3 5" xfId="32232"/>
    <cellStyle name="Обычный 29 7 3 3 5 2" xfId="32233"/>
    <cellStyle name="Обычный 29 7 3 3 5 2 2" xfId="32234"/>
    <cellStyle name="Обычный 29 7 3 3 5 3" xfId="32235"/>
    <cellStyle name="Обычный 29 7 3 3 6" xfId="32236"/>
    <cellStyle name="Обычный 29 7 3 3 6 2" xfId="32237"/>
    <cellStyle name="Обычный 29 7 3 3 7" xfId="32238"/>
    <cellStyle name="Обычный 29 7 3 3 8" xfId="32239"/>
    <cellStyle name="Обычный 29 7 3 3 9" xfId="32240"/>
    <cellStyle name="Обычный 29 7 3 4" xfId="32241"/>
    <cellStyle name="Обычный 29 7 3 4 2" xfId="32242"/>
    <cellStyle name="Обычный 29 7 3 4 2 2" xfId="32243"/>
    <cellStyle name="Обычный 29 7 3 4 2 2 2" xfId="32244"/>
    <cellStyle name="Обычный 29 7 3 4 2 2 2 2" xfId="32245"/>
    <cellStyle name="Обычный 29 7 3 4 2 2 3" xfId="32246"/>
    <cellStyle name="Обычный 29 7 3 4 2 3" xfId="32247"/>
    <cellStyle name="Обычный 29 7 3 4 2 3 2" xfId="32248"/>
    <cellStyle name="Обычный 29 7 3 4 2 4" xfId="32249"/>
    <cellStyle name="Обычный 29 7 3 4 3" xfId="32250"/>
    <cellStyle name="Обычный 29 7 3 4 3 2" xfId="32251"/>
    <cellStyle name="Обычный 29 7 3 4 3 2 2" xfId="32252"/>
    <cellStyle name="Обычный 29 7 3 4 3 2 2 2" xfId="32253"/>
    <cellStyle name="Обычный 29 7 3 4 3 2 3" xfId="32254"/>
    <cellStyle name="Обычный 29 7 3 4 3 3" xfId="32255"/>
    <cellStyle name="Обычный 29 7 3 4 3 3 2" xfId="32256"/>
    <cellStyle name="Обычный 29 7 3 4 3 4" xfId="32257"/>
    <cellStyle name="Обычный 29 7 3 4 4" xfId="32258"/>
    <cellStyle name="Обычный 29 7 3 4 4 2" xfId="32259"/>
    <cellStyle name="Обычный 29 7 3 4 4 2 2" xfId="32260"/>
    <cellStyle name="Обычный 29 7 3 4 4 3" xfId="32261"/>
    <cellStyle name="Обычный 29 7 3 4 5" xfId="32262"/>
    <cellStyle name="Обычный 29 7 3 4 5 2" xfId="32263"/>
    <cellStyle name="Обычный 29 7 3 4 6" xfId="32264"/>
    <cellStyle name="Обычный 29 7 3 4 7" xfId="32265"/>
    <cellStyle name="Обычный 29 7 3 4 8" xfId="32266"/>
    <cellStyle name="Обычный 29 7 3 5" xfId="32267"/>
    <cellStyle name="Обычный 29 7 3 5 2" xfId="32268"/>
    <cellStyle name="Обычный 29 7 3 5 2 2" xfId="32269"/>
    <cellStyle name="Обычный 29 7 3 5 2 2 2" xfId="32270"/>
    <cellStyle name="Обычный 29 7 3 5 2 3" xfId="32271"/>
    <cellStyle name="Обычный 29 7 3 5 3" xfId="32272"/>
    <cellStyle name="Обычный 29 7 3 5 3 2" xfId="32273"/>
    <cellStyle name="Обычный 29 7 3 5 4" xfId="32274"/>
    <cellStyle name="Обычный 29 7 3 6" xfId="32275"/>
    <cellStyle name="Обычный 29 7 3 6 2" xfId="32276"/>
    <cellStyle name="Обычный 29 7 3 6 2 2" xfId="32277"/>
    <cellStyle name="Обычный 29 7 3 6 2 2 2" xfId="32278"/>
    <cellStyle name="Обычный 29 7 3 6 2 3" xfId="32279"/>
    <cellStyle name="Обычный 29 7 3 6 3" xfId="32280"/>
    <cellStyle name="Обычный 29 7 3 6 3 2" xfId="32281"/>
    <cellStyle name="Обычный 29 7 3 6 4" xfId="32282"/>
    <cellStyle name="Обычный 29 7 3 7" xfId="32283"/>
    <cellStyle name="Обычный 29 7 3 7 2" xfId="32284"/>
    <cellStyle name="Обычный 29 7 3 7 2 2" xfId="32285"/>
    <cellStyle name="Обычный 29 7 3 7 3" xfId="32286"/>
    <cellStyle name="Обычный 29 7 3 8" xfId="32287"/>
    <cellStyle name="Обычный 29 7 3 8 2" xfId="32288"/>
    <cellStyle name="Обычный 29 7 3 9" xfId="32289"/>
    <cellStyle name="Обычный 29 7 4" xfId="32290"/>
    <cellStyle name="Обычный 29 7 4 2" xfId="32291"/>
    <cellStyle name="Обычный 29 7 4 2 2" xfId="32292"/>
    <cellStyle name="Обычный 29 7 4 2 2 2" xfId="32293"/>
    <cellStyle name="Обычный 29 7 4 2 2 2 2" xfId="32294"/>
    <cellStyle name="Обычный 29 7 4 2 2 2 2 2" xfId="32295"/>
    <cellStyle name="Обычный 29 7 4 2 2 2 3" xfId="32296"/>
    <cellStyle name="Обычный 29 7 4 2 2 3" xfId="32297"/>
    <cellStyle name="Обычный 29 7 4 2 2 3 2" xfId="32298"/>
    <cellStyle name="Обычный 29 7 4 2 2 4" xfId="32299"/>
    <cellStyle name="Обычный 29 7 4 2 3" xfId="32300"/>
    <cellStyle name="Обычный 29 7 4 2 3 2" xfId="32301"/>
    <cellStyle name="Обычный 29 7 4 2 3 2 2" xfId="32302"/>
    <cellStyle name="Обычный 29 7 4 2 3 2 2 2" xfId="32303"/>
    <cellStyle name="Обычный 29 7 4 2 3 2 3" xfId="32304"/>
    <cellStyle name="Обычный 29 7 4 2 3 3" xfId="32305"/>
    <cellStyle name="Обычный 29 7 4 2 3 3 2" xfId="32306"/>
    <cellStyle name="Обычный 29 7 4 2 3 4" xfId="32307"/>
    <cellStyle name="Обычный 29 7 4 2 4" xfId="32308"/>
    <cellStyle name="Обычный 29 7 4 2 4 2" xfId="32309"/>
    <cellStyle name="Обычный 29 7 4 2 4 2 2" xfId="32310"/>
    <cellStyle name="Обычный 29 7 4 2 4 3" xfId="32311"/>
    <cellStyle name="Обычный 29 7 4 2 5" xfId="32312"/>
    <cellStyle name="Обычный 29 7 4 2 5 2" xfId="32313"/>
    <cellStyle name="Обычный 29 7 4 2 6" xfId="32314"/>
    <cellStyle name="Обычный 29 7 4 2 7" xfId="32315"/>
    <cellStyle name="Обычный 29 7 4 2 8" xfId="32316"/>
    <cellStyle name="Обычный 29 7 4 3" xfId="32317"/>
    <cellStyle name="Обычный 29 7 4 3 2" xfId="32318"/>
    <cellStyle name="Обычный 29 7 4 3 2 2" xfId="32319"/>
    <cellStyle name="Обычный 29 7 4 3 2 2 2" xfId="32320"/>
    <cellStyle name="Обычный 29 7 4 3 2 3" xfId="32321"/>
    <cellStyle name="Обычный 29 7 4 3 3" xfId="32322"/>
    <cellStyle name="Обычный 29 7 4 3 3 2" xfId="32323"/>
    <cellStyle name="Обычный 29 7 4 3 4" xfId="32324"/>
    <cellStyle name="Обычный 29 7 4 4" xfId="32325"/>
    <cellStyle name="Обычный 29 7 4 4 2" xfId="32326"/>
    <cellStyle name="Обычный 29 7 4 4 2 2" xfId="32327"/>
    <cellStyle name="Обычный 29 7 4 4 2 2 2" xfId="32328"/>
    <cellStyle name="Обычный 29 7 4 4 2 3" xfId="32329"/>
    <cellStyle name="Обычный 29 7 4 4 3" xfId="32330"/>
    <cellStyle name="Обычный 29 7 4 4 3 2" xfId="32331"/>
    <cellStyle name="Обычный 29 7 4 4 4" xfId="32332"/>
    <cellStyle name="Обычный 29 7 4 5" xfId="32333"/>
    <cellStyle name="Обычный 29 7 4 5 2" xfId="32334"/>
    <cellStyle name="Обычный 29 7 4 5 2 2" xfId="32335"/>
    <cellStyle name="Обычный 29 7 4 5 3" xfId="32336"/>
    <cellStyle name="Обычный 29 7 4 6" xfId="32337"/>
    <cellStyle name="Обычный 29 7 4 6 2" xfId="32338"/>
    <cellStyle name="Обычный 29 7 4 7" xfId="32339"/>
    <cellStyle name="Обычный 29 7 4 8" xfId="32340"/>
    <cellStyle name="Обычный 29 7 4 9" xfId="32341"/>
    <cellStyle name="Обычный 29 7 5" xfId="32342"/>
    <cellStyle name="Обычный 29 7 5 2" xfId="32343"/>
    <cellStyle name="Обычный 29 7 5 2 2" xfId="32344"/>
    <cellStyle name="Обычный 29 7 5 2 2 2" xfId="32345"/>
    <cellStyle name="Обычный 29 7 5 2 2 2 2" xfId="32346"/>
    <cellStyle name="Обычный 29 7 5 2 2 2 2 2" xfId="32347"/>
    <cellStyle name="Обычный 29 7 5 2 2 2 3" xfId="32348"/>
    <cellStyle name="Обычный 29 7 5 2 2 3" xfId="32349"/>
    <cellStyle name="Обычный 29 7 5 2 2 3 2" xfId="32350"/>
    <cellStyle name="Обычный 29 7 5 2 2 4" xfId="32351"/>
    <cellStyle name="Обычный 29 7 5 2 3" xfId="32352"/>
    <cellStyle name="Обычный 29 7 5 2 3 2" xfId="32353"/>
    <cellStyle name="Обычный 29 7 5 2 3 2 2" xfId="32354"/>
    <cellStyle name="Обычный 29 7 5 2 3 2 2 2" xfId="32355"/>
    <cellStyle name="Обычный 29 7 5 2 3 2 3" xfId="32356"/>
    <cellStyle name="Обычный 29 7 5 2 3 3" xfId="32357"/>
    <cellStyle name="Обычный 29 7 5 2 3 3 2" xfId="32358"/>
    <cellStyle name="Обычный 29 7 5 2 3 4" xfId="32359"/>
    <cellStyle name="Обычный 29 7 5 2 4" xfId="32360"/>
    <cellStyle name="Обычный 29 7 5 2 4 2" xfId="32361"/>
    <cellStyle name="Обычный 29 7 5 2 4 2 2" xfId="32362"/>
    <cellStyle name="Обычный 29 7 5 2 4 3" xfId="32363"/>
    <cellStyle name="Обычный 29 7 5 2 5" xfId="32364"/>
    <cellStyle name="Обычный 29 7 5 2 5 2" xfId="32365"/>
    <cellStyle name="Обычный 29 7 5 2 6" xfId="32366"/>
    <cellStyle name="Обычный 29 7 5 2 7" xfId="32367"/>
    <cellStyle name="Обычный 29 7 5 2 8" xfId="32368"/>
    <cellStyle name="Обычный 29 7 5 3" xfId="32369"/>
    <cellStyle name="Обычный 29 7 5 3 2" xfId="32370"/>
    <cellStyle name="Обычный 29 7 5 3 2 2" xfId="32371"/>
    <cellStyle name="Обычный 29 7 5 3 2 2 2" xfId="32372"/>
    <cellStyle name="Обычный 29 7 5 3 2 3" xfId="32373"/>
    <cellStyle name="Обычный 29 7 5 3 3" xfId="32374"/>
    <cellStyle name="Обычный 29 7 5 3 3 2" xfId="32375"/>
    <cellStyle name="Обычный 29 7 5 3 4" xfId="32376"/>
    <cellStyle name="Обычный 29 7 5 4" xfId="32377"/>
    <cellStyle name="Обычный 29 7 5 4 2" xfId="32378"/>
    <cellStyle name="Обычный 29 7 5 4 2 2" xfId="32379"/>
    <cellStyle name="Обычный 29 7 5 4 2 2 2" xfId="32380"/>
    <cellStyle name="Обычный 29 7 5 4 2 3" xfId="32381"/>
    <cellStyle name="Обычный 29 7 5 4 3" xfId="32382"/>
    <cellStyle name="Обычный 29 7 5 4 3 2" xfId="32383"/>
    <cellStyle name="Обычный 29 7 5 4 4" xfId="32384"/>
    <cellStyle name="Обычный 29 7 5 5" xfId="32385"/>
    <cellStyle name="Обычный 29 7 5 5 2" xfId="32386"/>
    <cellStyle name="Обычный 29 7 5 5 2 2" xfId="32387"/>
    <cellStyle name="Обычный 29 7 5 5 3" xfId="32388"/>
    <cellStyle name="Обычный 29 7 5 6" xfId="32389"/>
    <cellStyle name="Обычный 29 7 5 6 2" xfId="32390"/>
    <cellStyle name="Обычный 29 7 5 7" xfId="32391"/>
    <cellStyle name="Обычный 29 7 5 8" xfId="32392"/>
    <cellStyle name="Обычный 29 7 5 9" xfId="32393"/>
    <cellStyle name="Обычный 29 7 6" xfId="32394"/>
    <cellStyle name="Обычный 29 7 6 2" xfId="32395"/>
    <cellStyle name="Обычный 29 7 6 2 2" xfId="32396"/>
    <cellStyle name="Обычный 29 7 6 2 2 2" xfId="32397"/>
    <cellStyle name="Обычный 29 7 6 2 2 2 2" xfId="32398"/>
    <cellStyle name="Обычный 29 7 6 2 2 3" xfId="32399"/>
    <cellStyle name="Обычный 29 7 6 2 3" xfId="32400"/>
    <cellStyle name="Обычный 29 7 6 2 3 2" xfId="32401"/>
    <cellStyle name="Обычный 29 7 6 2 4" xfId="32402"/>
    <cellStyle name="Обычный 29 7 6 3" xfId="32403"/>
    <cellStyle name="Обычный 29 7 6 3 2" xfId="32404"/>
    <cellStyle name="Обычный 29 7 6 3 2 2" xfId="32405"/>
    <cellStyle name="Обычный 29 7 6 3 2 2 2" xfId="32406"/>
    <cellStyle name="Обычный 29 7 6 3 2 3" xfId="32407"/>
    <cellStyle name="Обычный 29 7 6 3 3" xfId="32408"/>
    <cellStyle name="Обычный 29 7 6 3 3 2" xfId="32409"/>
    <cellStyle name="Обычный 29 7 6 3 4" xfId="32410"/>
    <cellStyle name="Обычный 29 7 6 4" xfId="32411"/>
    <cellStyle name="Обычный 29 7 6 4 2" xfId="32412"/>
    <cellStyle name="Обычный 29 7 6 4 2 2" xfId="32413"/>
    <cellStyle name="Обычный 29 7 6 4 3" xfId="32414"/>
    <cellStyle name="Обычный 29 7 6 5" xfId="32415"/>
    <cellStyle name="Обычный 29 7 6 5 2" xfId="32416"/>
    <cellStyle name="Обычный 29 7 6 6" xfId="32417"/>
    <cellStyle name="Обычный 29 7 6 7" xfId="32418"/>
    <cellStyle name="Обычный 29 7 6 8" xfId="32419"/>
    <cellStyle name="Обычный 29 7 7" xfId="32420"/>
    <cellStyle name="Обычный 29 7 7 2" xfId="32421"/>
    <cellStyle name="Обычный 29 7 7 2 2" xfId="32422"/>
    <cellStyle name="Обычный 29 7 7 2 2 2" xfId="32423"/>
    <cellStyle name="Обычный 29 7 7 2 3" xfId="32424"/>
    <cellStyle name="Обычный 29 7 7 3" xfId="32425"/>
    <cellStyle name="Обычный 29 7 7 3 2" xfId="32426"/>
    <cellStyle name="Обычный 29 7 7 4" xfId="32427"/>
    <cellStyle name="Обычный 29 7 8" xfId="32428"/>
    <cellStyle name="Обычный 29 7 8 2" xfId="32429"/>
    <cellStyle name="Обычный 29 7 8 2 2" xfId="32430"/>
    <cellStyle name="Обычный 29 7 8 2 2 2" xfId="32431"/>
    <cellStyle name="Обычный 29 7 8 2 3" xfId="32432"/>
    <cellStyle name="Обычный 29 7 8 3" xfId="32433"/>
    <cellStyle name="Обычный 29 7 8 3 2" xfId="32434"/>
    <cellStyle name="Обычный 29 7 8 4" xfId="32435"/>
    <cellStyle name="Обычный 29 7 9" xfId="32436"/>
    <cellStyle name="Обычный 29 7 9 2" xfId="32437"/>
    <cellStyle name="Обычный 29 7 9 2 2" xfId="32438"/>
    <cellStyle name="Обычный 29 7 9 3" xfId="32439"/>
    <cellStyle name="Обычный 29 8" xfId="32440"/>
    <cellStyle name="Обычный 29 8 10" xfId="32441"/>
    <cellStyle name="Обычный 29 8 2" xfId="32442"/>
    <cellStyle name="Обычный 29 8 2 2" xfId="32443"/>
    <cellStyle name="Обычный 29 8 2 2 2" xfId="32444"/>
    <cellStyle name="Обычный 29 8 2 2 2 2" xfId="32445"/>
    <cellStyle name="Обычный 29 8 2 2 2 2 2" xfId="32446"/>
    <cellStyle name="Обычный 29 8 2 2 2 2 2 2" xfId="32447"/>
    <cellStyle name="Обычный 29 8 2 2 2 2 3" xfId="32448"/>
    <cellStyle name="Обычный 29 8 2 2 2 3" xfId="32449"/>
    <cellStyle name="Обычный 29 8 2 2 2 3 2" xfId="32450"/>
    <cellStyle name="Обычный 29 8 2 2 2 4" xfId="32451"/>
    <cellStyle name="Обычный 29 8 2 2 3" xfId="32452"/>
    <cellStyle name="Обычный 29 8 2 2 3 2" xfId="32453"/>
    <cellStyle name="Обычный 29 8 2 2 3 2 2" xfId="32454"/>
    <cellStyle name="Обычный 29 8 2 2 3 2 2 2" xfId="32455"/>
    <cellStyle name="Обычный 29 8 2 2 3 2 3" xfId="32456"/>
    <cellStyle name="Обычный 29 8 2 2 3 3" xfId="32457"/>
    <cellStyle name="Обычный 29 8 2 2 3 3 2" xfId="32458"/>
    <cellStyle name="Обычный 29 8 2 2 3 4" xfId="32459"/>
    <cellStyle name="Обычный 29 8 2 2 4" xfId="32460"/>
    <cellStyle name="Обычный 29 8 2 2 4 2" xfId="32461"/>
    <cellStyle name="Обычный 29 8 2 2 4 2 2" xfId="32462"/>
    <cellStyle name="Обычный 29 8 2 2 4 3" xfId="32463"/>
    <cellStyle name="Обычный 29 8 2 2 5" xfId="32464"/>
    <cellStyle name="Обычный 29 8 2 2 5 2" xfId="32465"/>
    <cellStyle name="Обычный 29 8 2 2 6" xfId="32466"/>
    <cellStyle name="Обычный 29 8 2 2 7" xfId="32467"/>
    <cellStyle name="Обычный 29 8 2 2 8" xfId="32468"/>
    <cellStyle name="Обычный 29 8 2 3" xfId="32469"/>
    <cellStyle name="Обычный 29 8 2 3 2" xfId="32470"/>
    <cellStyle name="Обычный 29 8 2 3 2 2" xfId="32471"/>
    <cellStyle name="Обычный 29 8 2 3 2 2 2" xfId="32472"/>
    <cellStyle name="Обычный 29 8 2 3 2 3" xfId="32473"/>
    <cellStyle name="Обычный 29 8 2 3 3" xfId="32474"/>
    <cellStyle name="Обычный 29 8 2 3 3 2" xfId="32475"/>
    <cellStyle name="Обычный 29 8 2 3 4" xfId="32476"/>
    <cellStyle name="Обычный 29 8 2 4" xfId="32477"/>
    <cellStyle name="Обычный 29 8 2 4 2" xfId="32478"/>
    <cellStyle name="Обычный 29 8 2 4 2 2" xfId="32479"/>
    <cellStyle name="Обычный 29 8 2 4 2 2 2" xfId="32480"/>
    <cellStyle name="Обычный 29 8 2 4 2 3" xfId="32481"/>
    <cellStyle name="Обычный 29 8 2 4 3" xfId="32482"/>
    <cellStyle name="Обычный 29 8 2 4 3 2" xfId="32483"/>
    <cellStyle name="Обычный 29 8 2 4 4" xfId="32484"/>
    <cellStyle name="Обычный 29 8 2 5" xfId="32485"/>
    <cellStyle name="Обычный 29 8 2 5 2" xfId="32486"/>
    <cellStyle name="Обычный 29 8 2 5 2 2" xfId="32487"/>
    <cellStyle name="Обычный 29 8 2 5 3" xfId="32488"/>
    <cellStyle name="Обычный 29 8 2 6" xfId="32489"/>
    <cellStyle name="Обычный 29 8 2 6 2" xfId="32490"/>
    <cellStyle name="Обычный 29 8 2 7" xfId="32491"/>
    <cellStyle name="Обычный 29 8 2 8" xfId="32492"/>
    <cellStyle name="Обычный 29 8 2 9" xfId="32493"/>
    <cellStyle name="Обычный 29 8 3" xfId="32494"/>
    <cellStyle name="Обычный 29 8 3 2" xfId="32495"/>
    <cellStyle name="Обычный 29 8 3 2 2" xfId="32496"/>
    <cellStyle name="Обычный 29 8 3 2 2 2" xfId="32497"/>
    <cellStyle name="Обычный 29 8 3 2 2 2 2" xfId="32498"/>
    <cellStyle name="Обычный 29 8 3 2 2 3" xfId="32499"/>
    <cellStyle name="Обычный 29 8 3 2 3" xfId="32500"/>
    <cellStyle name="Обычный 29 8 3 2 3 2" xfId="32501"/>
    <cellStyle name="Обычный 29 8 3 2 4" xfId="32502"/>
    <cellStyle name="Обычный 29 8 3 3" xfId="32503"/>
    <cellStyle name="Обычный 29 8 3 3 2" xfId="32504"/>
    <cellStyle name="Обычный 29 8 3 3 2 2" xfId="32505"/>
    <cellStyle name="Обычный 29 8 3 3 2 2 2" xfId="32506"/>
    <cellStyle name="Обычный 29 8 3 3 2 3" xfId="32507"/>
    <cellStyle name="Обычный 29 8 3 3 3" xfId="32508"/>
    <cellStyle name="Обычный 29 8 3 3 3 2" xfId="32509"/>
    <cellStyle name="Обычный 29 8 3 3 4" xfId="32510"/>
    <cellStyle name="Обычный 29 8 3 4" xfId="32511"/>
    <cellStyle name="Обычный 29 8 3 4 2" xfId="32512"/>
    <cellStyle name="Обычный 29 8 3 4 2 2" xfId="32513"/>
    <cellStyle name="Обычный 29 8 3 4 3" xfId="32514"/>
    <cellStyle name="Обычный 29 8 3 5" xfId="32515"/>
    <cellStyle name="Обычный 29 8 3 5 2" xfId="32516"/>
    <cellStyle name="Обычный 29 8 3 6" xfId="32517"/>
    <cellStyle name="Обычный 29 8 3 7" xfId="32518"/>
    <cellStyle name="Обычный 29 8 3 8" xfId="32519"/>
    <cellStyle name="Обычный 29 8 4" xfId="32520"/>
    <cellStyle name="Обычный 29 8 4 2" xfId="32521"/>
    <cellStyle name="Обычный 29 8 4 2 2" xfId="32522"/>
    <cellStyle name="Обычный 29 8 4 2 2 2" xfId="32523"/>
    <cellStyle name="Обычный 29 8 4 2 3" xfId="32524"/>
    <cellStyle name="Обычный 29 8 4 3" xfId="32525"/>
    <cellStyle name="Обычный 29 8 4 3 2" xfId="32526"/>
    <cellStyle name="Обычный 29 8 4 4" xfId="32527"/>
    <cellStyle name="Обычный 29 8 5" xfId="32528"/>
    <cellStyle name="Обычный 29 8 5 2" xfId="32529"/>
    <cellStyle name="Обычный 29 8 5 2 2" xfId="32530"/>
    <cellStyle name="Обычный 29 8 5 2 2 2" xfId="32531"/>
    <cellStyle name="Обычный 29 8 5 2 3" xfId="32532"/>
    <cellStyle name="Обычный 29 8 5 3" xfId="32533"/>
    <cellStyle name="Обычный 29 8 5 3 2" xfId="32534"/>
    <cellStyle name="Обычный 29 8 5 4" xfId="32535"/>
    <cellStyle name="Обычный 29 8 6" xfId="32536"/>
    <cellStyle name="Обычный 29 8 6 2" xfId="32537"/>
    <cellStyle name="Обычный 29 8 6 2 2" xfId="32538"/>
    <cellStyle name="Обычный 29 8 6 3" xfId="32539"/>
    <cellStyle name="Обычный 29 8 7" xfId="32540"/>
    <cellStyle name="Обычный 29 8 7 2" xfId="32541"/>
    <cellStyle name="Обычный 29 8 8" xfId="32542"/>
    <cellStyle name="Обычный 29 8 9" xfId="32543"/>
    <cellStyle name="Обычный 29 9" xfId="32544"/>
    <cellStyle name="Обычный 29 9 10" xfId="32545"/>
    <cellStyle name="Обычный 29 9 2" xfId="32546"/>
    <cellStyle name="Обычный 29 9 2 2" xfId="32547"/>
    <cellStyle name="Обычный 29 9 2 2 2" xfId="32548"/>
    <cellStyle name="Обычный 29 9 2 2 2 2" xfId="32549"/>
    <cellStyle name="Обычный 29 9 2 2 2 2 2" xfId="32550"/>
    <cellStyle name="Обычный 29 9 2 2 2 2 2 2" xfId="32551"/>
    <cellStyle name="Обычный 29 9 2 2 2 2 3" xfId="32552"/>
    <cellStyle name="Обычный 29 9 2 2 2 3" xfId="32553"/>
    <cellStyle name="Обычный 29 9 2 2 2 3 2" xfId="32554"/>
    <cellStyle name="Обычный 29 9 2 2 2 4" xfId="32555"/>
    <cellStyle name="Обычный 29 9 2 2 3" xfId="32556"/>
    <cellStyle name="Обычный 29 9 2 2 3 2" xfId="32557"/>
    <cellStyle name="Обычный 29 9 2 2 3 2 2" xfId="32558"/>
    <cellStyle name="Обычный 29 9 2 2 3 2 2 2" xfId="32559"/>
    <cellStyle name="Обычный 29 9 2 2 3 2 3" xfId="32560"/>
    <cellStyle name="Обычный 29 9 2 2 3 3" xfId="32561"/>
    <cellStyle name="Обычный 29 9 2 2 3 3 2" xfId="32562"/>
    <cellStyle name="Обычный 29 9 2 2 3 4" xfId="32563"/>
    <cellStyle name="Обычный 29 9 2 2 4" xfId="32564"/>
    <cellStyle name="Обычный 29 9 2 2 4 2" xfId="32565"/>
    <cellStyle name="Обычный 29 9 2 2 4 2 2" xfId="32566"/>
    <cellStyle name="Обычный 29 9 2 2 4 3" xfId="32567"/>
    <cellStyle name="Обычный 29 9 2 2 5" xfId="32568"/>
    <cellStyle name="Обычный 29 9 2 2 5 2" xfId="32569"/>
    <cellStyle name="Обычный 29 9 2 2 6" xfId="32570"/>
    <cellStyle name="Обычный 29 9 2 2 7" xfId="32571"/>
    <cellStyle name="Обычный 29 9 2 2 8" xfId="32572"/>
    <cellStyle name="Обычный 29 9 2 3" xfId="32573"/>
    <cellStyle name="Обычный 29 9 2 3 2" xfId="32574"/>
    <cellStyle name="Обычный 29 9 2 3 2 2" xfId="32575"/>
    <cellStyle name="Обычный 29 9 2 3 2 2 2" xfId="32576"/>
    <cellStyle name="Обычный 29 9 2 3 2 3" xfId="32577"/>
    <cellStyle name="Обычный 29 9 2 3 3" xfId="32578"/>
    <cellStyle name="Обычный 29 9 2 3 3 2" xfId="32579"/>
    <cellStyle name="Обычный 29 9 2 3 4" xfId="32580"/>
    <cellStyle name="Обычный 29 9 2 4" xfId="32581"/>
    <cellStyle name="Обычный 29 9 2 4 2" xfId="32582"/>
    <cellStyle name="Обычный 29 9 2 4 2 2" xfId="32583"/>
    <cellStyle name="Обычный 29 9 2 4 2 2 2" xfId="32584"/>
    <cellStyle name="Обычный 29 9 2 4 2 3" xfId="32585"/>
    <cellStyle name="Обычный 29 9 2 4 3" xfId="32586"/>
    <cellStyle name="Обычный 29 9 2 4 3 2" xfId="32587"/>
    <cellStyle name="Обычный 29 9 2 4 4" xfId="32588"/>
    <cellStyle name="Обычный 29 9 2 5" xfId="32589"/>
    <cellStyle name="Обычный 29 9 2 5 2" xfId="32590"/>
    <cellStyle name="Обычный 29 9 2 5 2 2" xfId="32591"/>
    <cellStyle name="Обычный 29 9 2 5 3" xfId="32592"/>
    <cellStyle name="Обычный 29 9 2 6" xfId="32593"/>
    <cellStyle name="Обычный 29 9 2 6 2" xfId="32594"/>
    <cellStyle name="Обычный 29 9 2 7" xfId="32595"/>
    <cellStyle name="Обычный 29 9 2 8" xfId="32596"/>
    <cellStyle name="Обычный 29 9 2 9" xfId="32597"/>
    <cellStyle name="Обычный 29 9 3" xfId="32598"/>
    <cellStyle name="Обычный 29 9 3 2" xfId="32599"/>
    <cellStyle name="Обычный 29 9 3 2 2" xfId="32600"/>
    <cellStyle name="Обычный 29 9 3 2 2 2" xfId="32601"/>
    <cellStyle name="Обычный 29 9 3 2 2 2 2" xfId="32602"/>
    <cellStyle name="Обычный 29 9 3 2 2 3" xfId="32603"/>
    <cellStyle name="Обычный 29 9 3 2 3" xfId="32604"/>
    <cellStyle name="Обычный 29 9 3 2 3 2" xfId="32605"/>
    <cellStyle name="Обычный 29 9 3 2 4" xfId="32606"/>
    <cellStyle name="Обычный 29 9 3 3" xfId="32607"/>
    <cellStyle name="Обычный 29 9 3 3 2" xfId="32608"/>
    <cellStyle name="Обычный 29 9 3 3 2 2" xfId="32609"/>
    <cellStyle name="Обычный 29 9 3 3 2 2 2" xfId="32610"/>
    <cellStyle name="Обычный 29 9 3 3 2 3" xfId="32611"/>
    <cellStyle name="Обычный 29 9 3 3 3" xfId="32612"/>
    <cellStyle name="Обычный 29 9 3 3 3 2" xfId="32613"/>
    <cellStyle name="Обычный 29 9 3 3 4" xfId="32614"/>
    <cellStyle name="Обычный 29 9 3 4" xfId="32615"/>
    <cellStyle name="Обычный 29 9 3 4 2" xfId="32616"/>
    <cellStyle name="Обычный 29 9 3 4 2 2" xfId="32617"/>
    <cellStyle name="Обычный 29 9 3 4 3" xfId="32618"/>
    <cellStyle name="Обычный 29 9 3 5" xfId="32619"/>
    <cellStyle name="Обычный 29 9 3 5 2" xfId="32620"/>
    <cellStyle name="Обычный 29 9 3 6" xfId="32621"/>
    <cellStyle name="Обычный 29 9 3 7" xfId="32622"/>
    <cellStyle name="Обычный 29 9 3 8" xfId="32623"/>
    <cellStyle name="Обычный 29 9 4" xfId="32624"/>
    <cellStyle name="Обычный 29 9 4 2" xfId="32625"/>
    <cellStyle name="Обычный 29 9 4 2 2" xfId="32626"/>
    <cellStyle name="Обычный 29 9 4 2 2 2" xfId="32627"/>
    <cellStyle name="Обычный 29 9 4 2 3" xfId="32628"/>
    <cellStyle name="Обычный 29 9 4 3" xfId="32629"/>
    <cellStyle name="Обычный 29 9 4 3 2" xfId="32630"/>
    <cellStyle name="Обычный 29 9 4 4" xfId="32631"/>
    <cellStyle name="Обычный 29 9 5" xfId="32632"/>
    <cellStyle name="Обычный 29 9 5 2" xfId="32633"/>
    <cellStyle name="Обычный 29 9 5 2 2" xfId="32634"/>
    <cellStyle name="Обычный 29 9 5 2 2 2" xfId="32635"/>
    <cellStyle name="Обычный 29 9 5 2 3" xfId="32636"/>
    <cellStyle name="Обычный 29 9 5 3" xfId="32637"/>
    <cellStyle name="Обычный 29 9 5 3 2" xfId="32638"/>
    <cellStyle name="Обычный 29 9 5 4" xfId="32639"/>
    <cellStyle name="Обычный 29 9 6" xfId="32640"/>
    <cellStyle name="Обычный 29 9 6 2" xfId="32641"/>
    <cellStyle name="Обычный 29 9 6 2 2" xfId="32642"/>
    <cellStyle name="Обычный 29 9 6 3" xfId="32643"/>
    <cellStyle name="Обычный 29 9 7" xfId="32644"/>
    <cellStyle name="Обычный 29 9 7 2" xfId="32645"/>
    <cellStyle name="Обычный 29 9 8" xfId="32646"/>
    <cellStyle name="Обычный 29 9 9" xfId="32647"/>
    <cellStyle name="Обычный 3" xfId="32648"/>
    <cellStyle name="Обычный 3 10" xfId="32649"/>
    <cellStyle name="Обычный 3 10 2" xfId="32650"/>
    <cellStyle name="Обычный 3 10 3" xfId="32651"/>
    <cellStyle name="Обычный 3 11" xfId="32652"/>
    <cellStyle name="Обычный 3 11 10" xfId="32653"/>
    <cellStyle name="Обычный 3 11 10 2" xfId="32654"/>
    <cellStyle name="Обычный 3 11 10 2 2" xfId="32655"/>
    <cellStyle name="Обычный 3 11 10 2 2 2" xfId="32656"/>
    <cellStyle name="Обычный 3 11 10 2 2 2 2" xfId="32657"/>
    <cellStyle name="Обычный 3 11 10 2 2 3" xfId="32658"/>
    <cellStyle name="Обычный 3 11 10 2 3" xfId="32659"/>
    <cellStyle name="Обычный 3 11 10 2 3 2" xfId="32660"/>
    <cellStyle name="Обычный 3 11 10 2 4" xfId="32661"/>
    <cellStyle name="Обычный 3 11 10 3" xfId="32662"/>
    <cellStyle name="Обычный 3 11 10 3 2" xfId="32663"/>
    <cellStyle name="Обычный 3 11 10 3 2 2" xfId="32664"/>
    <cellStyle name="Обычный 3 11 10 3 2 2 2" xfId="32665"/>
    <cellStyle name="Обычный 3 11 10 3 2 3" xfId="32666"/>
    <cellStyle name="Обычный 3 11 10 3 3" xfId="32667"/>
    <cellStyle name="Обычный 3 11 10 3 3 2" xfId="32668"/>
    <cellStyle name="Обычный 3 11 10 3 4" xfId="32669"/>
    <cellStyle name="Обычный 3 11 10 4" xfId="32670"/>
    <cellStyle name="Обычный 3 11 10 4 2" xfId="32671"/>
    <cellStyle name="Обычный 3 11 10 4 2 2" xfId="32672"/>
    <cellStyle name="Обычный 3 11 10 4 3" xfId="32673"/>
    <cellStyle name="Обычный 3 11 10 5" xfId="32674"/>
    <cellStyle name="Обычный 3 11 10 5 2" xfId="32675"/>
    <cellStyle name="Обычный 3 11 10 6" xfId="32676"/>
    <cellStyle name="Обычный 3 11 10 7" xfId="32677"/>
    <cellStyle name="Обычный 3 11 10 8" xfId="32678"/>
    <cellStyle name="Обычный 3 11 11" xfId="32679"/>
    <cellStyle name="Обычный 3 11 11 2" xfId="32680"/>
    <cellStyle name="Обычный 3 11 11 2 2" xfId="32681"/>
    <cellStyle name="Обычный 3 11 11 2 2 2" xfId="32682"/>
    <cellStyle name="Обычный 3 11 11 2 3" xfId="32683"/>
    <cellStyle name="Обычный 3 11 11 3" xfId="32684"/>
    <cellStyle name="Обычный 3 11 11 3 2" xfId="32685"/>
    <cellStyle name="Обычный 3 11 11 4" xfId="32686"/>
    <cellStyle name="Обычный 3 11 12" xfId="32687"/>
    <cellStyle name="Обычный 3 11 12 2" xfId="32688"/>
    <cellStyle name="Обычный 3 11 12 2 2" xfId="32689"/>
    <cellStyle name="Обычный 3 11 12 2 2 2" xfId="32690"/>
    <cellStyle name="Обычный 3 11 12 2 3" xfId="32691"/>
    <cellStyle name="Обычный 3 11 12 3" xfId="32692"/>
    <cellStyle name="Обычный 3 11 12 3 2" xfId="32693"/>
    <cellStyle name="Обычный 3 11 12 4" xfId="32694"/>
    <cellStyle name="Обычный 3 11 13" xfId="32695"/>
    <cellStyle name="Обычный 3 11 13 2" xfId="32696"/>
    <cellStyle name="Обычный 3 11 13 2 2" xfId="32697"/>
    <cellStyle name="Обычный 3 11 13 3" xfId="32698"/>
    <cellStyle name="Обычный 3 11 14" xfId="32699"/>
    <cellStyle name="Обычный 3 11 14 2" xfId="32700"/>
    <cellStyle name="Обычный 3 11 15" xfId="32701"/>
    <cellStyle name="Обычный 3 11 15 2" xfId="32702"/>
    <cellStyle name="Обычный 3 11 16" xfId="32703"/>
    <cellStyle name="Обычный 3 11 16 2" xfId="32704"/>
    <cellStyle name="Обычный 3 11 17" xfId="32705"/>
    <cellStyle name="Обычный 3 11 17 2" xfId="32706"/>
    <cellStyle name="Обычный 3 11 18" xfId="32707"/>
    <cellStyle name="Обычный 3 11 19" xfId="32708"/>
    <cellStyle name="Обычный 3 11 2" xfId="32709"/>
    <cellStyle name="Обычный 3 11 2 10" xfId="32710"/>
    <cellStyle name="Обычный 3 11 2 10 2" xfId="32711"/>
    <cellStyle name="Обычный 3 11 2 10 2 2" xfId="32712"/>
    <cellStyle name="Обычный 3 11 2 10 3" xfId="32713"/>
    <cellStyle name="Обычный 3 11 2 11" xfId="32714"/>
    <cellStyle name="Обычный 3 11 2 11 2" xfId="32715"/>
    <cellStyle name="Обычный 3 11 2 12" xfId="32716"/>
    <cellStyle name="Обычный 3 11 2 12 2" xfId="32717"/>
    <cellStyle name="Обычный 3 11 2 13" xfId="32718"/>
    <cellStyle name="Обычный 3 11 2 13 2" xfId="32719"/>
    <cellStyle name="Обычный 3 11 2 14" xfId="32720"/>
    <cellStyle name="Обычный 3 11 2 14 2" xfId="32721"/>
    <cellStyle name="Обычный 3 11 2 15" xfId="32722"/>
    <cellStyle name="Обычный 3 11 2 16" xfId="32723"/>
    <cellStyle name="Обычный 3 11 2 17" xfId="32724"/>
    <cellStyle name="Обычный 3 11 2 18" xfId="32725"/>
    <cellStyle name="Обычный 3 11 2 2" xfId="32726"/>
    <cellStyle name="Обычный 3 11 2 2 10" xfId="32727"/>
    <cellStyle name="Обычный 3 11 2 2 10 2" xfId="32728"/>
    <cellStyle name="Обычный 3 11 2 2 11" xfId="32729"/>
    <cellStyle name="Обычный 3 11 2 2 12" xfId="32730"/>
    <cellStyle name="Обычный 3 11 2 2 13" xfId="32731"/>
    <cellStyle name="Обычный 3 11 2 2 2" xfId="32732"/>
    <cellStyle name="Обычный 3 11 2 2 2 10" xfId="32733"/>
    <cellStyle name="Обычный 3 11 2 2 2 11" xfId="32734"/>
    <cellStyle name="Обычный 3 11 2 2 2 2" xfId="32735"/>
    <cellStyle name="Обычный 3 11 2 2 2 2 2" xfId="32736"/>
    <cellStyle name="Обычный 3 11 2 2 2 2 2 2" xfId="32737"/>
    <cellStyle name="Обычный 3 11 2 2 2 2 2 2 2" xfId="32738"/>
    <cellStyle name="Обычный 3 11 2 2 2 2 2 2 2 2" xfId="32739"/>
    <cellStyle name="Обычный 3 11 2 2 2 2 2 2 2 2 2" xfId="32740"/>
    <cellStyle name="Обычный 3 11 2 2 2 2 2 2 2 3" xfId="32741"/>
    <cellStyle name="Обычный 3 11 2 2 2 2 2 2 3" xfId="32742"/>
    <cellStyle name="Обычный 3 11 2 2 2 2 2 2 3 2" xfId="32743"/>
    <cellStyle name="Обычный 3 11 2 2 2 2 2 2 4" xfId="32744"/>
    <cellStyle name="Обычный 3 11 2 2 2 2 2 3" xfId="32745"/>
    <cellStyle name="Обычный 3 11 2 2 2 2 2 3 2" xfId="32746"/>
    <cellStyle name="Обычный 3 11 2 2 2 2 2 3 2 2" xfId="32747"/>
    <cellStyle name="Обычный 3 11 2 2 2 2 2 3 2 2 2" xfId="32748"/>
    <cellStyle name="Обычный 3 11 2 2 2 2 2 3 2 3" xfId="32749"/>
    <cellStyle name="Обычный 3 11 2 2 2 2 2 3 3" xfId="32750"/>
    <cellStyle name="Обычный 3 11 2 2 2 2 2 3 3 2" xfId="32751"/>
    <cellStyle name="Обычный 3 11 2 2 2 2 2 3 4" xfId="32752"/>
    <cellStyle name="Обычный 3 11 2 2 2 2 2 4" xfId="32753"/>
    <cellStyle name="Обычный 3 11 2 2 2 2 2 4 2" xfId="32754"/>
    <cellStyle name="Обычный 3 11 2 2 2 2 2 4 2 2" xfId="32755"/>
    <cellStyle name="Обычный 3 11 2 2 2 2 2 4 3" xfId="32756"/>
    <cellStyle name="Обычный 3 11 2 2 2 2 2 5" xfId="32757"/>
    <cellStyle name="Обычный 3 11 2 2 2 2 2 5 2" xfId="32758"/>
    <cellStyle name="Обычный 3 11 2 2 2 2 2 6" xfId="32759"/>
    <cellStyle name="Обычный 3 11 2 2 2 2 2 7" xfId="32760"/>
    <cellStyle name="Обычный 3 11 2 2 2 2 2 8" xfId="32761"/>
    <cellStyle name="Обычный 3 11 2 2 2 2 3" xfId="32762"/>
    <cellStyle name="Обычный 3 11 2 2 2 2 3 2" xfId="32763"/>
    <cellStyle name="Обычный 3 11 2 2 2 2 3 2 2" xfId="32764"/>
    <cellStyle name="Обычный 3 11 2 2 2 2 3 2 2 2" xfId="32765"/>
    <cellStyle name="Обычный 3 11 2 2 2 2 3 2 3" xfId="32766"/>
    <cellStyle name="Обычный 3 11 2 2 2 2 3 3" xfId="32767"/>
    <cellStyle name="Обычный 3 11 2 2 2 2 3 3 2" xfId="32768"/>
    <cellStyle name="Обычный 3 11 2 2 2 2 3 4" xfId="32769"/>
    <cellStyle name="Обычный 3 11 2 2 2 2 4" xfId="32770"/>
    <cellStyle name="Обычный 3 11 2 2 2 2 4 2" xfId="32771"/>
    <cellStyle name="Обычный 3 11 2 2 2 2 4 2 2" xfId="32772"/>
    <cellStyle name="Обычный 3 11 2 2 2 2 4 2 2 2" xfId="32773"/>
    <cellStyle name="Обычный 3 11 2 2 2 2 4 2 3" xfId="32774"/>
    <cellStyle name="Обычный 3 11 2 2 2 2 4 3" xfId="32775"/>
    <cellStyle name="Обычный 3 11 2 2 2 2 4 3 2" xfId="32776"/>
    <cellStyle name="Обычный 3 11 2 2 2 2 4 4" xfId="32777"/>
    <cellStyle name="Обычный 3 11 2 2 2 2 5" xfId="32778"/>
    <cellStyle name="Обычный 3 11 2 2 2 2 5 2" xfId="32779"/>
    <cellStyle name="Обычный 3 11 2 2 2 2 5 2 2" xfId="32780"/>
    <cellStyle name="Обычный 3 11 2 2 2 2 5 3" xfId="32781"/>
    <cellStyle name="Обычный 3 11 2 2 2 2 6" xfId="32782"/>
    <cellStyle name="Обычный 3 11 2 2 2 2 6 2" xfId="32783"/>
    <cellStyle name="Обычный 3 11 2 2 2 2 7" xfId="32784"/>
    <cellStyle name="Обычный 3 11 2 2 2 2 8" xfId="32785"/>
    <cellStyle name="Обычный 3 11 2 2 2 2 9" xfId="32786"/>
    <cellStyle name="Обычный 3 11 2 2 2 3" xfId="32787"/>
    <cellStyle name="Обычный 3 11 2 2 2 3 2" xfId="32788"/>
    <cellStyle name="Обычный 3 11 2 2 2 3 2 2" xfId="32789"/>
    <cellStyle name="Обычный 3 11 2 2 2 3 2 2 2" xfId="32790"/>
    <cellStyle name="Обычный 3 11 2 2 2 3 2 2 2 2" xfId="32791"/>
    <cellStyle name="Обычный 3 11 2 2 2 3 2 2 2 2 2" xfId="32792"/>
    <cellStyle name="Обычный 3 11 2 2 2 3 2 2 2 3" xfId="32793"/>
    <cellStyle name="Обычный 3 11 2 2 2 3 2 2 3" xfId="32794"/>
    <cellStyle name="Обычный 3 11 2 2 2 3 2 2 3 2" xfId="32795"/>
    <cellStyle name="Обычный 3 11 2 2 2 3 2 2 4" xfId="32796"/>
    <cellStyle name="Обычный 3 11 2 2 2 3 2 3" xfId="32797"/>
    <cellStyle name="Обычный 3 11 2 2 2 3 2 3 2" xfId="32798"/>
    <cellStyle name="Обычный 3 11 2 2 2 3 2 3 2 2" xfId="32799"/>
    <cellStyle name="Обычный 3 11 2 2 2 3 2 3 2 2 2" xfId="32800"/>
    <cellStyle name="Обычный 3 11 2 2 2 3 2 3 2 3" xfId="32801"/>
    <cellStyle name="Обычный 3 11 2 2 2 3 2 3 3" xfId="32802"/>
    <cellStyle name="Обычный 3 11 2 2 2 3 2 3 3 2" xfId="32803"/>
    <cellStyle name="Обычный 3 11 2 2 2 3 2 3 4" xfId="32804"/>
    <cellStyle name="Обычный 3 11 2 2 2 3 2 4" xfId="32805"/>
    <cellStyle name="Обычный 3 11 2 2 2 3 2 4 2" xfId="32806"/>
    <cellStyle name="Обычный 3 11 2 2 2 3 2 4 2 2" xfId="32807"/>
    <cellStyle name="Обычный 3 11 2 2 2 3 2 4 3" xfId="32808"/>
    <cellStyle name="Обычный 3 11 2 2 2 3 2 5" xfId="32809"/>
    <cellStyle name="Обычный 3 11 2 2 2 3 2 5 2" xfId="32810"/>
    <cellStyle name="Обычный 3 11 2 2 2 3 2 6" xfId="32811"/>
    <cellStyle name="Обычный 3 11 2 2 2 3 2 7" xfId="32812"/>
    <cellStyle name="Обычный 3 11 2 2 2 3 2 8" xfId="32813"/>
    <cellStyle name="Обычный 3 11 2 2 2 3 3" xfId="32814"/>
    <cellStyle name="Обычный 3 11 2 2 2 3 3 2" xfId="32815"/>
    <cellStyle name="Обычный 3 11 2 2 2 3 3 2 2" xfId="32816"/>
    <cellStyle name="Обычный 3 11 2 2 2 3 3 2 2 2" xfId="32817"/>
    <cellStyle name="Обычный 3 11 2 2 2 3 3 2 3" xfId="32818"/>
    <cellStyle name="Обычный 3 11 2 2 2 3 3 3" xfId="32819"/>
    <cellStyle name="Обычный 3 11 2 2 2 3 3 3 2" xfId="32820"/>
    <cellStyle name="Обычный 3 11 2 2 2 3 3 4" xfId="32821"/>
    <cellStyle name="Обычный 3 11 2 2 2 3 4" xfId="32822"/>
    <cellStyle name="Обычный 3 11 2 2 2 3 4 2" xfId="32823"/>
    <cellStyle name="Обычный 3 11 2 2 2 3 4 2 2" xfId="32824"/>
    <cellStyle name="Обычный 3 11 2 2 2 3 4 2 2 2" xfId="32825"/>
    <cellStyle name="Обычный 3 11 2 2 2 3 4 2 3" xfId="32826"/>
    <cellStyle name="Обычный 3 11 2 2 2 3 4 3" xfId="32827"/>
    <cellStyle name="Обычный 3 11 2 2 2 3 4 3 2" xfId="32828"/>
    <cellStyle name="Обычный 3 11 2 2 2 3 4 4" xfId="32829"/>
    <cellStyle name="Обычный 3 11 2 2 2 3 5" xfId="32830"/>
    <cellStyle name="Обычный 3 11 2 2 2 3 5 2" xfId="32831"/>
    <cellStyle name="Обычный 3 11 2 2 2 3 5 2 2" xfId="32832"/>
    <cellStyle name="Обычный 3 11 2 2 2 3 5 3" xfId="32833"/>
    <cellStyle name="Обычный 3 11 2 2 2 3 6" xfId="32834"/>
    <cellStyle name="Обычный 3 11 2 2 2 3 6 2" xfId="32835"/>
    <cellStyle name="Обычный 3 11 2 2 2 3 7" xfId="32836"/>
    <cellStyle name="Обычный 3 11 2 2 2 3 8" xfId="32837"/>
    <cellStyle name="Обычный 3 11 2 2 2 3 9" xfId="32838"/>
    <cellStyle name="Обычный 3 11 2 2 2 4" xfId="32839"/>
    <cellStyle name="Обычный 3 11 2 2 2 4 2" xfId="32840"/>
    <cellStyle name="Обычный 3 11 2 2 2 4 2 2" xfId="32841"/>
    <cellStyle name="Обычный 3 11 2 2 2 4 2 2 2" xfId="32842"/>
    <cellStyle name="Обычный 3 11 2 2 2 4 2 2 2 2" xfId="32843"/>
    <cellStyle name="Обычный 3 11 2 2 2 4 2 2 3" xfId="32844"/>
    <cellStyle name="Обычный 3 11 2 2 2 4 2 3" xfId="32845"/>
    <cellStyle name="Обычный 3 11 2 2 2 4 2 3 2" xfId="32846"/>
    <cellStyle name="Обычный 3 11 2 2 2 4 2 4" xfId="32847"/>
    <cellStyle name="Обычный 3 11 2 2 2 4 3" xfId="32848"/>
    <cellStyle name="Обычный 3 11 2 2 2 4 3 2" xfId="32849"/>
    <cellStyle name="Обычный 3 11 2 2 2 4 3 2 2" xfId="32850"/>
    <cellStyle name="Обычный 3 11 2 2 2 4 3 2 2 2" xfId="32851"/>
    <cellStyle name="Обычный 3 11 2 2 2 4 3 2 3" xfId="32852"/>
    <cellStyle name="Обычный 3 11 2 2 2 4 3 3" xfId="32853"/>
    <cellStyle name="Обычный 3 11 2 2 2 4 3 3 2" xfId="32854"/>
    <cellStyle name="Обычный 3 11 2 2 2 4 3 4" xfId="32855"/>
    <cellStyle name="Обычный 3 11 2 2 2 4 4" xfId="32856"/>
    <cellStyle name="Обычный 3 11 2 2 2 4 4 2" xfId="32857"/>
    <cellStyle name="Обычный 3 11 2 2 2 4 4 2 2" xfId="32858"/>
    <cellStyle name="Обычный 3 11 2 2 2 4 4 3" xfId="32859"/>
    <cellStyle name="Обычный 3 11 2 2 2 4 5" xfId="32860"/>
    <cellStyle name="Обычный 3 11 2 2 2 4 5 2" xfId="32861"/>
    <cellStyle name="Обычный 3 11 2 2 2 4 6" xfId="32862"/>
    <cellStyle name="Обычный 3 11 2 2 2 4 7" xfId="32863"/>
    <cellStyle name="Обычный 3 11 2 2 2 4 8" xfId="32864"/>
    <cellStyle name="Обычный 3 11 2 2 2 5" xfId="32865"/>
    <cellStyle name="Обычный 3 11 2 2 2 5 2" xfId="32866"/>
    <cellStyle name="Обычный 3 11 2 2 2 5 2 2" xfId="32867"/>
    <cellStyle name="Обычный 3 11 2 2 2 5 2 2 2" xfId="32868"/>
    <cellStyle name="Обычный 3 11 2 2 2 5 2 3" xfId="32869"/>
    <cellStyle name="Обычный 3 11 2 2 2 5 3" xfId="32870"/>
    <cellStyle name="Обычный 3 11 2 2 2 5 3 2" xfId="32871"/>
    <cellStyle name="Обычный 3 11 2 2 2 5 4" xfId="32872"/>
    <cellStyle name="Обычный 3 11 2 2 2 6" xfId="32873"/>
    <cellStyle name="Обычный 3 11 2 2 2 6 2" xfId="32874"/>
    <cellStyle name="Обычный 3 11 2 2 2 6 2 2" xfId="32875"/>
    <cellStyle name="Обычный 3 11 2 2 2 6 2 2 2" xfId="32876"/>
    <cellStyle name="Обычный 3 11 2 2 2 6 2 3" xfId="32877"/>
    <cellStyle name="Обычный 3 11 2 2 2 6 3" xfId="32878"/>
    <cellStyle name="Обычный 3 11 2 2 2 6 3 2" xfId="32879"/>
    <cellStyle name="Обычный 3 11 2 2 2 6 4" xfId="32880"/>
    <cellStyle name="Обычный 3 11 2 2 2 7" xfId="32881"/>
    <cellStyle name="Обычный 3 11 2 2 2 7 2" xfId="32882"/>
    <cellStyle name="Обычный 3 11 2 2 2 7 2 2" xfId="32883"/>
    <cellStyle name="Обычный 3 11 2 2 2 7 3" xfId="32884"/>
    <cellStyle name="Обычный 3 11 2 2 2 8" xfId="32885"/>
    <cellStyle name="Обычный 3 11 2 2 2 8 2" xfId="32886"/>
    <cellStyle name="Обычный 3 11 2 2 2 9" xfId="32887"/>
    <cellStyle name="Обычный 3 11 2 2 3" xfId="32888"/>
    <cellStyle name="Обычный 3 11 2 2 3 10" xfId="32889"/>
    <cellStyle name="Обычный 3 11 2 2 3 11" xfId="32890"/>
    <cellStyle name="Обычный 3 11 2 2 3 2" xfId="32891"/>
    <cellStyle name="Обычный 3 11 2 2 3 2 2" xfId="32892"/>
    <cellStyle name="Обычный 3 11 2 2 3 2 2 2" xfId="32893"/>
    <cellStyle name="Обычный 3 11 2 2 3 2 2 2 2" xfId="32894"/>
    <cellStyle name="Обычный 3 11 2 2 3 2 2 2 2 2" xfId="32895"/>
    <cellStyle name="Обычный 3 11 2 2 3 2 2 2 2 2 2" xfId="32896"/>
    <cellStyle name="Обычный 3 11 2 2 3 2 2 2 2 3" xfId="32897"/>
    <cellStyle name="Обычный 3 11 2 2 3 2 2 2 3" xfId="32898"/>
    <cellStyle name="Обычный 3 11 2 2 3 2 2 2 3 2" xfId="32899"/>
    <cellStyle name="Обычный 3 11 2 2 3 2 2 2 4" xfId="32900"/>
    <cellStyle name="Обычный 3 11 2 2 3 2 2 3" xfId="32901"/>
    <cellStyle name="Обычный 3 11 2 2 3 2 2 3 2" xfId="32902"/>
    <cellStyle name="Обычный 3 11 2 2 3 2 2 3 2 2" xfId="32903"/>
    <cellStyle name="Обычный 3 11 2 2 3 2 2 3 2 2 2" xfId="32904"/>
    <cellStyle name="Обычный 3 11 2 2 3 2 2 3 2 3" xfId="32905"/>
    <cellStyle name="Обычный 3 11 2 2 3 2 2 3 3" xfId="32906"/>
    <cellStyle name="Обычный 3 11 2 2 3 2 2 3 3 2" xfId="32907"/>
    <cellStyle name="Обычный 3 11 2 2 3 2 2 3 4" xfId="32908"/>
    <cellStyle name="Обычный 3 11 2 2 3 2 2 4" xfId="32909"/>
    <cellStyle name="Обычный 3 11 2 2 3 2 2 4 2" xfId="32910"/>
    <cellStyle name="Обычный 3 11 2 2 3 2 2 4 2 2" xfId="32911"/>
    <cellStyle name="Обычный 3 11 2 2 3 2 2 4 3" xfId="32912"/>
    <cellStyle name="Обычный 3 11 2 2 3 2 2 5" xfId="32913"/>
    <cellStyle name="Обычный 3 11 2 2 3 2 2 5 2" xfId="32914"/>
    <cellStyle name="Обычный 3 11 2 2 3 2 2 6" xfId="32915"/>
    <cellStyle name="Обычный 3 11 2 2 3 2 2 7" xfId="32916"/>
    <cellStyle name="Обычный 3 11 2 2 3 2 2 8" xfId="32917"/>
    <cellStyle name="Обычный 3 11 2 2 3 2 3" xfId="32918"/>
    <cellStyle name="Обычный 3 11 2 2 3 2 3 2" xfId="32919"/>
    <cellStyle name="Обычный 3 11 2 2 3 2 3 2 2" xfId="32920"/>
    <cellStyle name="Обычный 3 11 2 2 3 2 3 2 2 2" xfId="32921"/>
    <cellStyle name="Обычный 3 11 2 2 3 2 3 2 3" xfId="32922"/>
    <cellStyle name="Обычный 3 11 2 2 3 2 3 3" xfId="32923"/>
    <cellStyle name="Обычный 3 11 2 2 3 2 3 3 2" xfId="32924"/>
    <cellStyle name="Обычный 3 11 2 2 3 2 3 4" xfId="32925"/>
    <cellStyle name="Обычный 3 11 2 2 3 2 4" xfId="32926"/>
    <cellStyle name="Обычный 3 11 2 2 3 2 4 2" xfId="32927"/>
    <cellStyle name="Обычный 3 11 2 2 3 2 4 2 2" xfId="32928"/>
    <cellStyle name="Обычный 3 11 2 2 3 2 4 2 2 2" xfId="32929"/>
    <cellStyle name="Обычный 3 11 2 2 3 2 4 2 3" xfId="32930"/>
    <cellStyle name="Обычный 3 11 2 2 3 2 4 3" xfId="32931"/>
    <cellStyle name="Обычный 3 11 2 2 3 2 4 3 2" xfId="32932"/>
    <cellStyle name="Обычный 3 11 2 2 3 2 4 4" xfId="32933"/>
    <cellStyle name="Обычный 3 11 2 2 3 2 5" xfId="32934"/>
    <cellStyle name="Обычный 3 11 2 2 3 2 5 2" xfId="32935"/>
    <cellStyle name="Обычный 3 11 2 2 3 2 5 2 2" xfId="32936"/>
    <cellStyle name="Обычный 3 11 2 2 3 2 5 3" xfId="32937"/>
    <cellStyle name="Обычный 3 11 2 2 3 2 6" xfId="32938"/>
    <cellStyle name="Обычный 3 11 2 2 3 2 6 2" xfId="32939"/>
    <cellStyle name="Обычный 3 11 2 2 3 2 7" xfId="32940"/>
    <cellStyle name="Обычный 3 11 2 2 3 2 8" xfId="32941"/>
    <cellStyle name="Обычный 3 11 2 2 3 2 9" xfId="32942"/>
    <cellStyle name="Обычный 3 11 2 2 3 3" xfId="32943"/>
    <cellStyle name="Обычный 3 11 2 2 3 3 2" xfId="32944"/>
    <cellStyle name="Обычный 3 11 2 2 3 3 2 2" xfId="32945"/>
    <cellStyle name="Обычный 3 11 2 2 3 3 2 2 2" xfId="32946"/>
    <cellStyle name="Обычный 3 11 2 2 3 3 2 2 2 2" xfId="32947"/>
    <cellStyle name="Обычный 3 11 2 2 3 3 2 2 2 2 2" xfId="32948"/>
    <cellStyle name="Обычный 3 11 2 2 3 3 2 2 2 3" xfId="32949"/>
    <cellStyle name="Обычный 3 11 2 2 3 3 2 2 3" xfId="32950"/>
    <cellStyle name="Обычный 3 11 2 2 3 3 2 2 3 2" xfId="32951"/>
    <cellStyle name="Обычный 3 11 2 2 3 3 2 2 4" xfId="32952"/>
    <cellStyle name="Обычный 3 11 2 2 3 3 2 3" xfId="32953"/>
    <cellStyle name="Обычный 3 11 2 2 3 3 2 3 2" xfId="32954"/>
    <cellStyle name="Обычный 3 11 2 2 3 3 2 3 2 2" xfId="32955"/>
    <cellStyle name="Обычный 3 11 2 2 3 3 2 3 2 2 2" xfId="32956"/>
    <cellStyle name="Обычный 3 11 2 2 3 3 2 3 2 3" xfId="32957"/>
    <cellStyle name="Обычный 3 11 2 2 3 3 2 3 3" xfId="32958"/>
    <cellStyle name="Обычный 3 11 2 2 3 3 2 3 3 2" xfId="32959"/>
    <cellStyle name="Обычный 3 11 2 2 3 3 2 3 4" xfId="32960"/>
    <cellStyle name="Обычный 3 11 2 2 3 3 2 4" xfId="32961"/>
    <cellStyle name="Обычный 3 11 2 2 3 3 2 4 2" xfId="32962"/>
    <cellStyle name="Обычный 3 11 2 2 3 3 2 4 2 2" xfId="32963"/>
    <cellStyle name="Обычный 3 11 2 2 3 3 2 4 3" xfId="32964"/>
    <cellStyle name="Обычный 3 11 2 2 3 3 2 5" xfId="32965"/>
    <cellStyle name="Обычный 3 11 2 2 3 3 2 5 2" xfId="32966"/>
    <cellStyle name="Обычный 3 11 2 2 3 3 2 6" xfId="32967"/>
    <cellStyle name="Обычный 3 11 2 2 3 3 2 7" xfId="32968"/>
    <cellStyle name="Обычный 3 11 2 2 3 3 2 8" xfId="32969"/>
    <cellStyle name="Обычный 3 11 2 2 3 3 3" xfId="32970"/>
    <cellStyle name="Обычный 3 11 2 2 3 3 3 2" xfId="32971"/>
    <cellStyle name="Обычный 3 11 2 2 3 3 3 2 2" xfId="32972"/>
    <cellStyle name="Обычный 3 11 2 2 3 3 3 2 2 2" xfId="32973"/>
    <cellStyle name="Обычный 3 11 2 2 3 3 3 2 3" xfId="32974"/>
    <cellStyle name="Обычный 3 11 2 2 3 3 3 3" xfId="32975"/>
    <cellStyle name="Обычный 3 11 2 2 3 3 3 3 2" xfId="32976"/>
    <cellStyle name="Обычный 3 11 2 2 3 3 3 4" xfId="32977"/>
    <cellStyle name="Обычный 3 11 2 2 3 3 4" xfId="32978"/>
    <cellStyle name="Обычный 3 11 2 2 3 3 4 2" xfId="32979"/>
    <cellStyle name="Обычный 3 11 2 2 3 3 4 2 2" xfId="32980"/>
    <cellStyle name="Обычный 3 11 2 2 3 3 4 2 2 2" xfId="32981"/>
    <cellStyle name="Обычный 3 11 2 2 3 3 4 2 3" xfId="32982"/>
    <cellStyle name="Обычный 3 11 2 2 3 3 4 3" xfId="32983"/>
    <cellStyle name="Обычный 3 11 2 2 3 3 4 3 2" xfId="32984"/>
    <cellStyle name="Обычный 3 11 2 2 3 3 4 4" xfId="32985"/>
    <cellStyle name="Обычный 3 11 2 2 3 3 5" xfId="32986"/>
    <cellStyle name="Обычный 3 11 2 2 3 3 5 2" xfId="32987"/>
    <cellStyle name="Обычный 3 11 2 2 3 3 5 2 2" xfId="32988"/>
    <cellStyle name="Обычный 3 11 2 2 3 3 5 3" xfId="32989"/>
    <cellStyle name="Обычный 3 11 2 2 3 3 6" xfId="32990"/>
    <cellStyle name="Обычный 3 11 2 2 3 3 6 2" xfId="32991"/>
    <cellStyle name="Обычный 3 11 2 2 3 3 7" xfId="32992"/>
    <cellStyle name="Обычный 3 11 2 2 3 3 8" xfId="32993"/>
    <cellStyle name="Обычный 3 11 2 2 3 3 9" xfId="32994"/>
    <cellStyle name="Обычный 3 11 2 2 3 4" xfId="32995"/>
    <cellStyle name="Обычный 3 11 2 2 3 4 2" xfId="32996"/>
    <cellStyle name="Обычный 3 11 2 2 3 4 2 2" xfId="32997"/>
    <cellStyle name="Обычный 3 11 2 2 3 4 2 2 2" xfId="32998"/>
    <cellStyle name="Обычный 3 11 2 2 3 4 2 2 2 2" xfId="32999"/>
    <cellStyle name="Обычный 3 11 2 2 3 4 2 2 3" xfId="33000"/>
    <cellStyle name="Обычный 3 11 2 2 3 4 2 3" xfId="33001"/>
    <cellStyle name="Обычный 3 11 2 2 3 4 2 3 2" xfId="33002"/>
    <cellStyle name="Обычный 3 11 2 2 3 4 2 4" xfId="33003"/>
    <cellStyle name="Обычный 3 11 2 2 3 4 3" xfId="33004"/>
    <cellStyle name="Обычный 3 11 2 2 3 4 3 2" xfId="33005"/>
    <cellStyle name="Обычный 3 11 2 2 3 4 3 2 2" xfId="33006"/>
    <cellStyle name="Обычный 3 11 2 2 3 4 3 2 2 2" xfId="33007"/>
    <cellStyle name="Обычный 3 11 2 2 3 4 3 2 3" xfId="33008"/>
    <cellStyle name="Обычный 3 11 2 2 3 4 3 3" xfId="33009"/>
    <cellStyle name="Обычный 3 11 2 2 3 4 3 3 2" xfId="33010"/>
    <cellStyle name="Обычный 3 11 2 2 3 4 3 4" xfId="33011"/>
    <cellStyle name="Обычный 3 11 2 2 3 4 4" xfId="33012"/>
    <cellStyle name="Обычный 3 11 2 2 3 4 4 2" xfId="33013"/>
    <cellStyle name="Обычный 3 11 2 2 3 4 4 2 2" xfId="33014"/>
    <cellStyle name="Обычный 3 11 2 2 3 4 4 3" xfId="33015"/>
    <cellStyle name="Обычный 3 11 2 2 3 4 5" xfId="33016"/>
    <cellStyle name="Обычный 3 11 2 2 3 4 5 2" xfId="33017"/>
    <cellStyle name="Обычный 3 11 2 2 3 4 6" xfId="33018"/>
    <cellStyle name="Обычный 3 11 2 2 3 4 7" xfId="33019"/>
    <cellStyle name="Обычный 3 11 2 2 3 4 8" xfId="33020"/>
    <cellStyle name="Обычный 3 11 2 2 3 5" xfId="33021"/>
    <cellStyle name="Обычный 3 11 2 2 3 5 2" xfId="33022"/>
    <cellStyle name="Обычный 3 11 2 2 3 5 2 2" xfId="33023"/>
    <cellStyle name="Обычный 3 11 2 2 3 5 2 2 2" xfId="33024"/>
    <cellStyle name="Обычный 3 11 2 2 3 5 2 3" xfId="33025"/>
    <cellStyle name="Обычный 3 11 2 2 3 5 3" xfId="33026"/>
    <cellStyle name="Обычный 3 11 2 2 3 5 3 2" xfId="33027"/>
    <cellStyle name="Обычный 3 11 2 2 3 5 4" xfId="33028"/>
    <cellStyle name="Обычный 3 11 2 2 3 6" xfId="33029"/>
    <cellStyle name="Обычный 3 11 2 2 3 6 2" xfId="33030"/>
    <cellStyle name="Обычный 3 11 2 2 3 6 2 2" xfId="33031"/>
    <cellStyle name="Обычный 3 11 2 2 3 6 2 2 2" xfId="33032"/>
    <cellStyle name="Обычный 3 11 2 2 3 6 2 3" xfId="33033"/>
    <cellStyle name="Обычный 3 11 2 2 3 6 3" xfId="33034"/>
    <cellStyle name="Обычный 3 11 2 2 3 6 3 2" xfId="33035"/>
    <cellStyle name="Обычный 3 11 2 2 3 6 4" xfId="33036"/>
    <cellStyle name="Обычный 3 11 2 2 3 7" xfId="33037"/>
    <cellStyle name="Обычный 3 11 2 2 3 7 2" xfId="33038"/>
    <cellStyle name="Обычный 3 11 2 2 3 7 2 2" xfId="33039"/>
    <cellStyle name="Обычный 3 11 2 2 3 7 3" xfId="33040"/>
    <cellStyle name="Обычный 3 11 2 2 3 8" xfId="33041"/>
    <cellStyle name="Обычный 3 11 2 2 3 8 2" xfId="33042"/>
    <cellStyle name="Обычный 3 11 2 2 3 9" xfId="33043"/>
    <cellStyle name="Обычный 3 11 2 2 4" xfId="33044"/>
    <cellStyle name="Обычный 3 11 2 2 4 2" xfId="33045"/>
    <cellStyle name="Обычный 3 11 2 2 4 2 2" xfId="33046"/>
    <cellStyle name="Обычный 3 11 2 2 4 2 2 2" xfId="33047"/>
    <cellStyle name="Обычный 3 11 2 2 4 2 2 2 2" xfId="33048"/>
    <cellStyle name="Обычный 3 11 2 2 4 2 2 2 2 2" xfId="33049"/>
    <cellStyle name="Обычный 3 11 2 2 4 2 2 2 3" xfId="33050"/>
    <cellStyle name="Обычный 3 11 2 2 4 2 2 3" xfId="33051"/>
    <cellStyle name="Обычный 3 11 2 2 4 2 2 3 2" xfId="33052"/>
    <cellStyle name="Обычный 3 11 2 2 4 2 2 4" xfId="33053"/>
    <cellStyle name="Обычный 3 11 2 2 4 2 3" xfId="33054"/>
    <cellStyle name="Обычный 3 11 2 2 4 2 3 2" xfId="33055"/>
    <cellStyle name="Обычный 3 11 2 2 4 2 3 2 2" xfId="33056"/>
    <cellStyle name="Обычный 3 11 2 2 4 2 3 2 2 2" xfId="33057"/>
    <cellStyle name="Обычный 3 11 2 2 4 2 3 2 3" xfId="33058"/>
    <cellStyle name="Обычный 3 11 2 2 4 2 3 3" xfId="33059"/>
    <cellStyle name="Обычный 3 11 2 2 4 2 3 3 2" xfId="33060"/>
    <cellStyle name="Обычный 3 11 2 2 4 2 3 4" xfId="33061"/>
    <cellStyle name="Обычный 3 11 2 2 4 2 4" xfId="33062"/>
    <cellStyle name="Обычный 3 11 2 2 4 2 4 2" xfId="33063"/>
    <cellStyle name="Обычный 3 11 2 2 4 2 4 2 2" xfId="33064"/>
    <cellStyle name="Обычный 3 11 2 2 4 2 4 3" xfId="33065"/>
    <cellStyle name="Обычный 3 11 2 2 4 2 5" xfId="33066"/>
    <cellStyle name="Обычный 3 11 2 2 4 2 5 2" xfId="33067"/>
    <cellStyle name="Обычный 3 11 2 2 4 2 6" xfId="33068"/>
    <cellStyle name="Обычный 3 11 2 2 4 2 7" xfId="33069"/>
    <cellStyle name="Обычный 3 11 2 2 4 2 8" xfId="33070"/>
    <cellStyle name="Обычный 3 11 2 2 4 3" xfId="33071"/>
    <cellStyle name="Обычный 3 11 2 2 4 3 2" xfId="33072"/>
    <cellStyle name="Обычный 3 11 2 2 4 3 2 2" xfId="33073"/>
    <cellStyle name="Обычный 3 11 2 2 4 3 2 2 2" xfId="33074"/>
    <cellStyle name="Обычный 3 11 2 2 4 3 2 3" xfId="33075"/>
    <cellStyle name="Обычный 3 11 2 2 4 3 3" xfId="33076"/>
    <cellStyle name="Обычный 3 11 2 2 4 3 3 2" xfId="33077"/>
    <cellStyle name="Обычный 3 11 2 2 4 3 4" xfId="33078"/>
    <cellStyle name="Обычный 3 11 2 2 4 4" xfId="33079"/>
    <cellStyle name="Обычный 3 11 2 2 4 4 2" xfId="33080"/>
    <cellStyle name="Обычный 3 11 2 2 4 4 2 2" xfId="33081"/>
    <cellStyle name="Обычный 3 11 2 2 4 4 2 2 2" xfId="33082"/>
    <cellStyle name="Обычный 3 11 2 2 4 4 2 3" xfId="33083"/>
    <cellStyle name="Обычный 3 11 2 2 4 4 3" xfId="33084"/>
    <cellStyle name="Обычный 3 11 2 2 4 4 3 2" xfId="33085"/>
    <cellStyle name="Обычный 3 11 2 2 4 4 4" xfId="33086"/>
    <cellStyle name="Обычный 3 11 2 2 4 5" xfId="33087"/>
    <cellStyle name="Обычный 3 11 2 2 4 5 2" xfId="33088"/>
    <cellStyle name="Обычный 3 11 2 2 4 5 2 2" xfId="33089"/>
    <cellStyle name="Обычный 3 11 2 2 4 5 3" xfId="33090"/>
    <cellStyle name="Обычный 3 11 2 2 4 6" xfId="33091"/>
    <cellStyle name="Обычный 3 11 2 2 4 6 2" xfId="33092"/>
    <cellStyle name="Обычный 3 11 2 2 4 7" xfId="33093"/>
    <cellStyle name="Обычный 3 11 2 2 4 8" xfId="33094"/>
    <cellStyle name="Обычный 3 11 2 2 4 9" xfId="33095"/>
    <cellStyle name="Обычный 3 11 2 2 5" xfId="33096"/>
    <cellStyle name="Обычный 3 11 2 2 5 2" xfId="33097"/>
    <cellStyle name="Обычный 3 11 2 2 5 2 2" xfId="33098"/>
    <cellStyle name="Обычный 3 11 2 2 5 2 2 2" xfId="33099"/>
    <cellStyle name="Обычный 3 11 2 2 5 2 2 2 2" xfId="33100"/>
    <cellStyle name="Обычный 3 11 2 2 5 2 2 2 2 2" xfId="33101"/>
    <cellStyle name="Обычный 3 11 2 2 5 2 2 2 3" xfId="33102"/>
    <cellStyle name="Обычный 3 11 2 2 5 2 2 3" xfId="33103"/>
    <cellStyle name="Обычный 3 11 2 2 5 2 2 3 2" xfId="33104"/>
    <cellStyle name="Обычный 3 11 2 2 5 2 2 4" xfId="33105"/>
    <cellStyle name="Обычный 3 11 2 2 5 2 3" xfId="33106"/>
    <cellStyle name="Обычный 3 11 2 2 5 2 3 2" xfId="33107"/>
    <cellStyle name="Обычный 3 11 2 2 5 2 3 2 2" xfId="33108"/>
    <cellStyle name="Обычный 3 11 2 2 5 2 3 2 2 2" xfId="33109"/>
    <cellStyle name="Обычный 3 11 2 2 5 2 3 2 3" xfId="33110"/>
    <cellStyle name="Обычный 3 11 2 2 5 2 3 3" xfId="33111"/>
    <cellStyle name="Обычный 3 11 2 2 5 2 3 3 2" xfId="33112"/>
    <cellStyle name="Обычный 3 11 2 2 5 2 3 4" xfId="33113"/>
    <cellStyle name="Обычный 3 11 2 2 5 2 4" xfId="33114"/>
    <cellStyle name="Обычный 3 11 2 2 5 2 4 2" xfId="33115"/>
    <cellStyle name="Обычный 3 11 2 2 5 2 4 2 2" xfId="33116"/>
    <cellStyle name="Обычный 3 11 2 2 5 2 4 3" xfId="33117"/>
    <cellStyle name="Обычный 3 11 2 2 5 2 5" xfId="33118"/>
    <cellStyle name="Обычный 3 11 2 2 5 2 5 2" xfId="33119"/>
    <cellStyle name="Обычный 3 11 2 2 5 2 6" xfId="33120"/>
    <cellStyle name="Обычный 3 11 2 2 5 2 7" xfId="33121"/>
    <cellStyle name="Обычный 3 11 2 2 5 2 8" xfId="33122"/>
    <cellStyle name="Обычный 3 11 2 2 5 3" xfId="33123"/>
    <cellStyle name="Обычный 3 11 2 2 5 3 2" xfId="33124"/>
    <cellStyle name="Обычный 3 11 2 2 5 3 2 2" xfId="33125"/>
    <cellStyle name="Обычный 3 11 2 2 5 3 2 2 2" xfId="33126"/>
    <cellStyle name="Обычный 3 11 2 2 5 3 2 3" xfId="33127"/>
    <cellStyle name="Обычный 3 11 2 2 5 3 3" xfId="33128"/>
    <cellStyle name="Обычный 3 11 2 2 5 3 3 2" xfId="33129"/>
    <cellStyle name="Обычный 3 11 2 2 5 3 4" xfId="33130"/>
    <cellStyle name="Обычный 3 11 2 2 5 4" xfId="33131"/>
    <cellStyle name="Обычный 3 11 2 2 5 4 2" xfId="33132"/>
    <cellStyle name="Обычный 3 11 2 2 5 4 2 2" xfId="33133"/>
    <cellStyle name="Обычный 3 11 2 2 5 4 2 2 2" xfId="33134"/>
    <cellStyle name="Обычный 3 11 2 2 5 4 2 3" xfId="33135"/>
    <cellStyle name="Обычный 3 11 2 2 5 4 3" xfId="33136"/>
    <cellStyle name="Обычный 3 11 2 2 5 4 3 2" xfId="33137"/>
    <cellStyle name="Обычный 3 11 2 2 5 4 4" xfId="33138"/>
    <cellStyle name="Обычный 3 11 2 2 5 5" xfId="33139"/>
    <cellStyle name="Обычный 3 11 2 2 5 5 2" xfId="33140"/>
    <cellStyle name="Обычный 3 11 2 2 5 5 2 2" xfId="33141"/>
    <cellStyle name="Обычный 3 11 2 2 5 5 3" xfId="33142"/>
    <cellStyle name="Обычный 3 11 2 2 5 6" xfId="33143"/>
    <cellStyle name="Обычный 3 11 2 2 5 6 2" xfId="33144"/>
    <cellStyle name="Обычный 3 11 2 2 5 7" xfId="33145"/>
    <cellStyle name="Обычный 3 11 2 2 5 8" xfId="33146"/>
    <cellStyle name="Обычный 3 11 2 2 5 9" xfId="33147"/>
    <cellStyle name="Обычный 3 11 2 2 6" xfId="33148"/>
    <cellStyle name="Обычный 3 11 2 2 6 2" xfId="33149"/>
    <cellStyle name="Обычный 3 11 2 2 6 2 2" xfId="33150"/>
    <cellStyle name="Обычный 3 11 2 2 6 2 2 2" xfId="33151"/>
    <cellStyle name="Обычный 3 11 2 2 6 2 2 2 2" xfId="33152"/>
    <cellStyle name="Обычный 3 11 2 2 6 2 2 3" xfId="33153"/>
    <cellStyle name="Обычный 3 11 2 2 6 2 3" xfId="33154"/>
    <cellStyle name="Обычный 3 11 2 2 6 2 3 2" xfId="33155"/>
    <cellStyle name="Обычный 3 11 2 2 6 2 4" xfId="33156"/>
    <cellStyle name="Обычный 3 11 2 2 6 3" xfId="33157"/>
    <cellStyle name="Обычный 3 11 2 2 6 3 2" xfId="33158"/>
    <cellStyle name="Обычный 3 11 2 2 6 3 2 2" xfId="33159"/>
    <cellStyle name="Обычный 3 11 2 2 6 3 2 2 2" xfId="33160"/>
    <cellStyle name="Обычный 3 11 2 2 6 3 2 3" xfId="33161"/>
    <cellStyle name="Обычный 3 11 2 2 6 3 3" xfId="33162"/>
    <cellStyle name="Обычный 3 11 2 2 6 3 3 2" xfId="33163"/>
    <cellStyle name="Обычный 3 11 2 2 6 3 4" xfId="33164"/>
    <cellStyle name="Обычный 3 11 2 2 6 4" xfId="33165"/>
    <cellStyle name="Обычный 3 11 2 2 6 4 2" xfId="33166"/>
    <cellStyle name="Обычный 3 11 2 2 6 4 2 2" xfId="33167"/>
    <cellStyle name="Обычный 3 11 2 2 6 4 3" xfId="33168"/>
    <cellStyle name="Обычный 3 11 2 2 6 5" xfId="33169"/>
    <cellStyle name="Обычный 3 11 2 2 6 5 2" xfId="33170"/>
    <cellStyle name="Обычный 3 11 2 2 6 6" xfId="33171"/>
    <cellStyle name="Обычный 3 11 2 2 6 7" xfId="33172"/>
    <cellStyle name="Обычный 3 11 2 2 6 8" xfId="33173"/>
    <cellStyle name="Обычный 3 11 2 2 7" xfId="33174"/>
    <cellStyle name="Обычный 3 11 2 2 7 2" xfId="33175"/>
    <cellStyle name="Обычный 3 11 2 2 7 2 2" xfId="33176"/>
    <cellStyle name="Обычный 3 11 2 2 7 2 2 2" xfId="33177"/>
    <cellStyle name="Обычный 3 11 2 2 7 2 3" xfId="33178"/>
    <cellStyle name="Обычный 3 11 2 2 7 3" xfId="33179"/>
    <cellStyle name="Обычный 3 11 2 2 7 3 2" xfId="33180"/>
    <cellStyle name="Обычный 3 11 2 2 7 4" xfId="33181"/>
    <cellStyle name="Обычный 3 11 2 2 8" xfId="33182"/>
    <cellStyle name="Обычный 3 11 2 2 8 2" xfId="33183"/>
    <cellStyle name="Обычный 3 11 2 2 8 2 2" xfId="33184"/>
    <cellStyle name="Обычный 3 11 2 2 8 2 2 2" xfId="33185"/>
    <cellStyle name="Обычный 3 11 2 2 8 2 3" xfId="33186"/>
    <cellStyle name="Обычный 3 11 2 2 8 3" xfId="33187"/>
    <cellStyle name="Обычный 3 11 2 2 8 3 2" xfId="33188"/>
    <cellStyle name="Обычный 3 11 2 2 8 4" xfId="33189"/>
    <cellStyle name="Обычный 3 11 2 2 9" xfId="33190"/>
    <cellStyle name="Обычный 3 11 2 2 9 2" xfId="33191"/>
    <cellStyle name="Обычный 3 11 2 2 9 2 2" xfId="33192"/>
    <cellStyle name="Обычный 3 11 2 2 9 3" xfId="33193"/>
    <cellStyle name="Обычный 3 11 2 3" xfId="33194"/>
    <cellStyle name="Обычный 3 11 2 3 10" xfId="33195"/>
    <cellStyle name="Обычный 3 11 2 3 11" xfId="33196"/>
    <cellStyle name="Обычный 3 11 2 3 2" xfId="33197"/>
    <cellStyle name="Обычный 3 11 2 3 2 2" xfId="33198"/>
    <cellStyle name="Обычный 3 11 2 3 2 2 2" xfId="33199"/>
    <cellStyle name="Обычный 3 11 2 3 2 2 2 2" xfId="33200"/>
    <cellStyle name="Обычный 3 11 2 3 2 2 2 2 2" xfId="33201"/>
    <cellStyle name="Обычный 3 11 2 3 2 2 2 2 2 2" xfId="33202"/>
    <cellStyle name="Обычный 3 11 2 3 2 2 2 2 3" xfId="33203"/>
    <cellStyle name="Обычный 3 11 2 3 2 2 2 3" xfId="33204"/>
    <cellStyle name="Обычный 3 11 2 3 2 2 2 3 2" xfId="33205"/>
    <cellStyle name="Обычный 3 11 2 3 2 2 2 4" xfId="33206"/>
    <cellStyle name="Обычный 3 11 2 3 2 2 3" xfId="33207"/>
    <cellStyle name="Обычный 3 11 2 3 2 2 3 2" xfId="33208"/>
    <cellStyle name="Обычный 3 11 2 3 2 2 3 2 2" xfId="33209"/>
    <cellStyle name="Обычный 3 11 2 3 2 2 3 2 2 2" xfId="33210"/>
    <cellStyle name="Обычный 3 11 2 3 2 2 3 2 3" xfId="33211"/>
    <cellStyle name="Обычный 3 11 2 3 2 2 3 3" xfId="33212"/>
    <cellStyle name="Обычный 3 11 2 3 2 2 3 3 2" xfId="33213"/>
    <cellStyle name="Обычный 3 11 2 3 2 2 3 4" xfId="33214"/>
    <cellStyle name="Обычный 3 11 2 3 2 2 4" xfId="33215"/>
    <cellStyle name="Обычный 3 11 2 3 2 2 4 2" xfId="33216"/>
    <cellStyle name="Обычный 3 11 2 3 2 2 4 2 2" xfId="33217"/>
    <cellStyle name="Обычный 3 11 2 3 2 2 4 3" xfId="33218"/>
    <cellStyle name="Обычный 3 11 2 3 2 2 5" xfId="33219"/>
    <cellStyle name="Обычный 3 11 2 3 2 2 5 2" xfId="33220"/>
    <cellStyle name="Обычный 3 11 2 3 2 2 6" xfId="33221"/>
    <cellStyle name="Обычный 3 11 2 3 2 2 7" xfId="33222"/>
    <cellStyle name="Обычный 3 11 2 3 2 2 8" xfId="33223"/>
    <cellStyle name="Обычный 3 11 2 3 2 3" xfId="33224"/>
    <cellStyle name="Обычный 3 11 2 3 2 3 2" xfId="33225"/>
    <cellStyle name="Обычный 3 11 2 3 2 3 2 2" xfId="33226"/>
    <cellStyle name="Обычный 3 11 2 3 2 3 2 2 2" xfId="33227"/>
    <cellStyle name="Обычный 3 11 2 3 2 3 2 3" xfId="33228"/>
    <cellStyle name="Обычный 3 11 2 3 2 3 3" xfId="33229"/>
    <cellStyle name="Обычный 3 11 2 3 2 3 3 2" xfId="33230"/>
    <cellStyle name="Обычный 3 11 2 3 2 3 4" xfId="33231"/>
    <cellStyle name="Обычный 3 11 2 3 2 4" xfId="33232"/>
    <cellStyle name="Обычный 3 11 2 3 2 4 2" xfId="33233"/>
    <cellStyle name="Обычный 3 11 2 3 2 4 2 2" xfId="33234"/>
    <cellStyle name="Обычный 3 11 2 3 2 4 2 2 2" xfId="33235"/>
    <cellStyle name="Обычный 3 11 2 3 2 4 2 3" xfId="33236"/>
    <cellStyle name="Обычный 3 11 2 3 2 4 3" xfId="33237"/>
    <cellStyle name="Обычный 3 11 2 3 2 4 3 2" xfId="33238"/>
    <cellStyle name="Обычный 3 11 2 3 2 4 4" xfId="33239"/>
    <cellStyle name="Обычный 3 11 2 3 2 5" xfId="33240"/>
    <cellStyle name="Обычный 3 11 2 3 2 5 2" xfId="33241"/>
    <cellStyle name="Обычный 3 11 2 3 2 5 2 2" xfId="33242"/>
    <cellStyle name="Обычный 3 11 2 3 2 5 3" xfId="33243"/>
    <cellStyle name="Обычный 3 11 2 3 2 6" xfId="33244"/>
    <cellStyle name="Обычный 3 11 2 3 2 6 2" xfId="33245"/>
    <cellStyle name="Обычный 3 11 2 3 2 7" xfId="33246"/>
    <cellStyle name="Обычный 3 11 2 3 2 8" xfId="33247"/>
    <cellStyle name="Обычный 3 11 2 3 2 9" xfId="33248"/>
    <cellStyle name="Обычный 3 11 2 3 3" xfId="33249"/>
    <cellStyle name="Обычный 3 11 2 3 3 2" xfId="33250"/>
    <cellStyle name="Обычный 3 11 2 3 3 2 2" xfId="33251"/>
    <cellStyle name="Обычный 3 11 2 3 3 2 2 2" xfId="33252"/>
    <cellStyle name="Обычный 3 11 2 3 3 2 2 2 2" xfId="33253"/>
    <cellStyle name="Обычный 3 11 2 3 3 2 2 2 2 2" xfId="33254"/>
    <cellStyle name="Обычный 3 11 2 3 3 2 2 2 3" xfId="33255"/>
    <cellStyle name="Обычный 3 11 2 3 3 2 2 3" xfId="33256"/>
    <cellStyle name="Обычный 3 11 2 3 3 2 2 3 2" xfId="33257"/>
    <cellStyle name="Обычный 3 11 2 3 3 2 2 4" xfId="33258"/>
    <cellStyle name="Обычный 3 11 2 3 3 2 3" xfId="33259"/>
    <cellStyle name="Обычный 3 11 2 3 3 2 3 2" xfId="33260"/>
    <cellStyle name="Обычный 3 11 2 3 3 2 3 2 2" xfId="33261"/>
    <cellStyle name="Обычный 3 11 2 3 3 2 3 2 2 2" xfId="33262"/>
    <cellStyle name="Обычный 3 11 2 3 3 2 3 2 3" xfId="33263"/>
    <cellStyle name="Обычный 3 11 2 3 3 2 3 3" xfId="33264"/>
    <cellStyle name="Обычный 3 11 2 3 3 2 3 3 2" xfId="33265"/>
    <cellStyle name="Обычный 3 11 2 3 3 2 3 4" xfId="33266"/>
    <cellStyle name="Обычный 3 11 2 3 3 2 4" xfId="33267"/>
    <cellStyle name="Обычный 3 11 2 3 3 2 4 2" xfId="33268"/>
    <cellStyle name="Обычный 3 11 2 3 3 2 4 2 2" xfId="33269"/>
    <cellStyle name="Обычный 3 11 2 3 3 2 4 3" xfId="33270"/>
    <cellStyle name="Обычный 3 11 2 3 3 2 5" xfId="33271"/>
    <cellStyle name="Обычный 3 11 2 3 3 2 5 2" xfId="33272"/>
    <cellStyle name="Обычный 3 11 2 3 3 2 6" xfId="33273"/>
    <cellStyle name="Обычный 3 11 2 3 3 2 7" xfId="33274"/>
    <cellStyle name="Обычный 3 11 2 3 3 2 8" xfId="33275"/>
    <cellStyle name="Обычный 3 11 2 3 3 3" xfId="33276"/>
    <cellStyle name="Обычный 3 11 2 3 3 3 2" xfId="33277"/>
    <cellStyle name="Обычный 3 11 2 3 3 3 2 2" xfId="33278"/>
    <cellStyle name="Обычный 3 11 2 3 3 3 2 2 2" xfId="33279"/>
    <cellStyle name="Обычный 3 11 2 3 3 3 2 3" xfId="33280"/>
    <cellStyle name="Обычный 3 11 2 3 3 3 3" xfId="33281"/>
    <cellStyle name="Обычный 3 11 2 3 3 3 3 2" xfId="33282"/>
    <cellStyle name="Обычный 3 11 2 3 3 3 4" xfId="33283"/>
    <cellStyle name="Обычный 3 11 2 3 3 4" xfId="33284"/>
    <cellStyle name="Обычный 3 11 2 3 3 4 2" xfId="33285"/>
    <cellStyle name="Обычный 3 11 2 3 3 4 2 2" xfId="33286"/>
    <cellStyle name="Обычный 3 11 2 3 3 4 2 2 2" xfId="33287"/>
    <cellStyle name="Обычный 3 11 2 3 3 4 2 3" xfId="33288"/>
    <cellStyle name="Обычный 3 11 2 3 3 4 3" xfId="33289"/>
    <cellStyle name="Обычный 3 11 2 3 3 4 3 2" xfId="33290"/>
    <cellStyle name="Обычный 3 11 2 3 3 4 4" xfId="33291"/>
    <cellStyle name="Обычный 3 11 2 3 3 5" xfId="33292"/>
    <cellStyle name="Обычный 3 11 2 3 3 5 2" xfId="33293"/>
    <cellStyle name="Обычный 3 11 2 3 3 5 2 2" xfId="33294"/>
    <cellStyle name="Обычный 3 11 2 3 3 5 3" xfId="33295"/>
    <cellStyle name="Обычный 3 11 2 3 3 6" xfId="33296"/>
    <cellStyle name="Обычный 3 11 2 3 3 6 2" xfId="33297"/>
    <cellStyle name="Обычный 3 11 2 3 3 7" xfId="33298"/>
    <cellStyle name="Обычный 3 11 2 3 3 8" xfId="33299"/>
    <cellStyle name="Обычный 3 11 2 3 3 9" xfId="33300"/>
    <cellStyle name="Обычный 3 11 2 3 4" xfId="33301"/>
    <cellStyle name="Обычный 3 11 2 3 4 2" xfId="33302"/>
    <cellStyle name="Обычный 3 11 2 3 4 2 2" xfId="33303"/>
    <cellStyle name="Обычный 3 11 2 3 4 2 2 2" xfId="33304"/>
    <cellStyle name="Обычный 3 11 2 3 4 2 2 2 2" xfId="33305"/>
    <cellStyle name="Обычный 3 11 2 3 4 2 2 3" xfId="33306"/>
    <cellStyle name="Обычный 3 11 2 3 4 2 3" xfId="33307"/>
    <cellStyle name="Обычный 3 11 2 3 4 2 3 2" xfId="33308"/>
    <cellStyle name="Обычный 3 11 2 3 4 2 4" xfId="33309"/>
    <cellStyle name="Обычный 3 11 2 3 4 3" xfId="33310"/>
    <cellStyle name="Обычный 3 11 2 3 4 3 2" xfId="33311"/>
    <cellStyle name="Обычный 3 11 2 3 4 3 2 2" xfId="33312"/>
    <cellStyle name="Обычный 3 11 2 3 4 3 2 2 2" xfId="33313"/>
    <cellStyle name="Обычный 3 11 2 3 4 3 2 3" xfId="33314"/>
    <cellStyle name="Обычный 3 11 2 3 4 3 3" xfId="33315"/>
    <cellStyle name="Обычный 3 11 2 3 4 3 3 2" xfId="33316"/>
    <cellStyle name="Обычный 3 11 2 3 4 3 4" xfId="33317"/>
    <cellStyle name="Обычный 3 11 2 3 4 4" xfId="33318"/>
    <cellStyle name="Обычный 3 11 2 3 4 4 2" xfId="33319"/>
    <cellStyle name="Обычный 3 11 2 3 4 4 2 2" xfId="33320"/>
    <cellStyle name="Обычный 3 11 2 3 4 4 3" xfId="33321"/>
    <cellStyle name="Обычный 3 11 2 3 4 5" xfId="33322"/>
    <cellStyle name="Обычный 3 11 2 3 4 5 2" xfId="33323"/>
    <cellStyle name="Обычный 3 11 2 3 4 6" xfId="33324"/>
    <cellStyle name="Обычный 3 11 2 3 4 7" xfId="33325"/>
    <cellStyle name="Обычный 3 11 2 3 4 8" xfId="33326"/>
    <cellStyle name="Обычный 3 11 2 3 5" xfId="33327"/>
    <cellStyle name="Обычный 3 11 2 3 5 2" xfId="33328"/>
    <cellStyle name="Обычный 3 11 2 3 5 2 2" xfId="33329"/>
    <cellStyle name="Обычный 3 11 2 3 5 2 2 2" xfId="33330"/>
    <cellStyle name="Обычный 3 11 2 3 5 2 3" xfId="33331"/>
    <cellStyle name="Обычный 3 11 2 3 5 3" xfId="33332"/>
    <cellStyle name="Обычный 3 11 2 3 5 3 2" xfId="33333"/>
    <cellStyle name="Обычный 3 11 2 3 5 4" xfId="33334"/>
    <cellStyle name="Обычный 3 11 2 3 6" xfId="33335"/>
    <cellStyle name="Обычный 3 11 2 3 6 2" xfId="33336"/>
    <cellStyle name="Обычный 3 11 2 3 6 2 2" xfId="33337"/>
    <cellStyle name="Обычный 3 11 2 3 6 2 2 2" xfId="33338"/>
    <cellStyle name="Обычный 3 11 2 3 6 2 3" xfId="33339"/>
    <cellStyle name="Обычный 3 11 2 3 6 3" xfId="33340"/>
    <cellStyle name="Обычный 3 11 2 3 6 3 2" xfId="33341"/>
    <cellStyle name="Обычный 3 11 2 3 6 4" xfId="33342"/>
    <cellStyle name="Обычный 3 11 2 3 7" xfId="33343"/>
    <cellStyle name="Обычный 3 11 2 3 7 2" xfId="33344"/>
    <cellStyle name="Обычный 3 11 2 3 7 2 2" xfId="33345"/>
    <cellStyle name="Обычный 3 11 2 3 7 3" xfId="33346"/>
    <cellStyle name="Обычный 3 11 2 3 8" xfId="33347"/>
    <cellStyle name="Обычный 3 11 2 3 8 2" xfId="33348"/>
    <cellStyle name="Обычный 3 11 2 3 9" xfId="33349"/>
    <cellStyle name="Обычный 3 11 2 4" xfId="33350"/>
    <cellStyle name="Обычный 3 11 2 4 10" xfId="33351"/>
    <cellStyle name="Обычный 3 11 2 4 11" xfId="33352"/>
    <cellStyle name="Обычный 3 11 2 4 2" xfId="33353"/>
    <cellStyle name="Обычный 3 11 2 4 2 2" xfId="33354"/>
    <cellStyle name="Обычный 3 11 2 4 2 2 2" xfId="33355"/>
    <cellStyle name="Обычный 3 11 2 4 2 2 2 2" xfId="33356"/>
    <cellStyle name="Обычный 3 11 2 4 2 2 2 2 2" xfId="33357"/>
    <cellStyle name="Обычный 3 11 2 4 2 2 2 2 2 2" xfId="33358"/>
    <cellStyle name="Обычный 3 11 2 4 2 2 2 2 3" xfId="33359"/>
    <cellStyle name="Обычный 3 11 2 4 2 2 2 3" xfId="33360"/>
    <cellStyle name="Обычный 3 11 2 4 2 2 2 3 2" xfId="33361"/>
    <cellStyle name="Обычный 3 11 2 4 2 2 2 4" xfId="33362"/>
    <cellStyle name="Обычный 3 11 2 4 2 2 3" xfId="33363"/>
    <cellStyle name="Обычный 3 11 2 4 2 2 3 2" xfId="33364"/>
    <cellStyle name="Обычный 3 11 2 4 2 2 3 2 2" xfId="33365"/>
    <cellStyle name="Обычный 3 11 2 4 2 2 3 2 2 2" xfId="33366"/>
    <cellStyle name="Обычный 3 11 2 4 2 2 3 2 3" xfId="33367"/>
    <cellStyle name="Обычный 3 11 2 4 2 2 3 3" xfId="33368"/>
    <cellStyle name="Обычный 3 11 2 4 2 2 3 3 2" xfId="33369"/>
    <cellStyle name="Обычный 3 11 2 4 2 2 3 4" xfId="33370"/>
    <cellStyle name="Обычный 3 11 2 4 2 2 4" xfId="33371"/>
    <cellStyle name="Обычный 3 11 2 4 2 2 4 2" xfId="33372"/>
    <cellStyle name="Обычный 3 11 2 4 2 2 4 2 2" xfId="33373"/>
    <cellStyle name="Обычный 3 11 2 4 2 2 4 3" xfId="33374"/>
    <cellStyle name="Обычный 3 11 2 4 2 2 5" xfId="33375"/>
    <cellStyle name="Обычный 3 11 2 4 2 2 5 2" xfId="33376"/>
    <cellStyle name="Обычный 3 11 2 4 2 2 6" xfId="33377"/>
    <cellStyle name="Обычный 3 11 2 4 2 2 7" xfId="33378"/>
    <cellStyle name="Обычный 3 11 2 4 2 2 8" xfId="33379"/>
    <cellStyle name="Обычный 3 11 2 4 2 3" xfId="33380"/>
    <cellStyle name="Обычный 3 11 2 4 2 3 2" xfId="33381"/>
    <cellStyle name="Обычный 3 11 2 4 2 3 2 2" xfId="33382"/>
    <cellStyle name="Обычный 3 11 2 4 2 3 2 2 2" xfId="33383"/>
    <cellStyle name="Обычный 3 11 2 4 2 3 2 3" xfId="33384"/>
    <cellStyle name="Обычный 3 11 2 4 2 3 3" xfId="33385"/>
    <cellStyle name="Обычный 3 11 2 4 2 3 3 2" xfId="33386"/>
    <cellStyle name="Обычный 3 11 2 4 2 3 4" xfId="33387"/>
    <cellStyle name="Обычный 3 11 2 4 2 4" xfId="33388"/>
    <cellStyle name="Обычный 3 11 2 4 2 4 2" xfId="33389"/>
    <cellStyle name="Обычный 3 11 2 4 2 4 2 2" xfId="33390"/>
    <cellStyle name="Обычный 3 11 2 4 2 4 2 2 2" xfId="33391"/>
    <cellStyle name="Обычный 3 11 2 4 2 4 2 3" xfId="33392"/>
    <cellStyle name="Обычный 3 11 2 4 2 4 3" xfId="33393"/>
    <cellStyle name="Обычный 3 11 2 4 2 4 3 2" xfId="33394"/>
    <cellStyle name="Обычный 3 11 2 4 2 4 4" xfId="33395"/>
    <cellStyle name="Обычный 3 11 2 4 2 5" xfId="33396"/>
    <cellStyle name="Обычный 3 11 2 4 2 5 2" xfId="33397"/>
    <cellStyle name="Обычный 3 11 2 4 2 5 2 2" xfId="33398"/>
    <cellStyle name="Обычный 3 11 2 4 2 5 3" xfId="33399"/>
    <cellStyle name="Обычный 3 11 2 4 2 6" xfId="33400"/>
    <cellStyle name="Обычный 3 11 2 4 2 6 2" xfId="33401"/>
    <cellStyle name="Обычный 3 11 2 4 2 7" xfId="33402"/>
    <cellStyle name="Обычный 3 11 2 4 2 8" xfId="33403"/>
    <cellStyle name="Обычный 3 11 2 4 2 9" xfId="33404"/>
    <cellStyle name="Обычный 3 11 2 4 3" xfId="33405"/>
    <cellStyle name="Обычный 3 11 2 4 3 2" xfId="33406"/>
    <cellStyle name="Обычный 3 11 2 4 3 2 2" xfId="33407"/>
    <cellStyle name="Обычный 3 11 2 4 3 2 2 2" xfId="33408"/>
    <cellStyle name="Обычный 3 11 2 4 3 2 2 2 2" xfId="33409"/>
    <cellStyle name="Обычный 3 11 2 4 3 2 2 2 2 2" xfId="33410"/>
    <cellStyle name="Обычный 3 11 2 4 3 2 2 2 3" xfId="33411"/>
    <cellStyle name="Обычный 3 11 2 4 3 2 2 3" xfId="33412"/>
    <cellStyle name="Обычный 3 11 2 4 3 2 2 3 2" xfId="33413"/>
    <cellStyle name="Обычный 3 11 2 4 3 2 2 4" xfId="33414"/>
    <cellStyle name="Обычный 3 11 2 4 3 2 3" xfId="33415"/>
    <cellStyle name="Обычный 3 11 2 4 3 2 3 2" xfId="33416"/>
    <cellStyle name="Обычный 3 11 2 4 3 2 3 2 2" xfId="33417"/>
    <cellStyle name="Обычный 3 11 2 4 3 2 3 2 2 2" xfId="33418"/>
    <cellStyle name="Обычный 3 11 2 4 3 2 3 2 3" xfId="33419"/>
    <cellStyle name="Обычный 3 11 2 4 3 2 3 3" xfId="33420"/>
    <cellStyle name="Обычный 3 11 2 4 3 2 3 3 2" xfId="33421"/>
    <cellStyle name="Обычный 3 11 2 4 3 2 3 4" xfId="33422"/>
    <cellStyle name="Обычный 3 11 2 4 3 2 4" xfId="33423"/>
    <cellStyle name="Обычный 3 11 2 4 3 2 4 2" xfId="33424"/>
    <cellStyle name="Обычный 3 11 2 4 3 2 4 2 2" xfId="33425"/>
    <cellStyle name="Обычный 3 11 2 4 3 2 4 3" xfId="33426"/>
    <cellStyle name="Обычный 3 11 2 4 3 2 5" xfId="33427"/>
    <cellStyle name="Обычный 3 11 2 4 3 2 5 2" xfId="33428"/>
    <cellStyle name="Обычный 3 11 2 4 3 2 6" xfId="33429"/>
    <cellStyle name="Обычный 3 11 2 4 3 2 7" xfId="33430"/>
    <cellStyle name="Обычный 3 11 2 4 3 2 8" xfId="33431"/>
    <cellStyle name="Обычный 3 11 2 4 3 3" xfId="33432"/>
    <cellStyle name="Обычный 3 11 2 4 3 3 2" xfId="33433"/>
    <cellStyle name="Обычный 3 11 2 4 3 3 2 2" xfId="33434"/>
    <cellStyle name="Обычный 3 11 2 4 3 3 2 2 2" xfId="33435"/>
    <cellStyle name="Обычный 3 11 2 4 3 3 2 3" xfId="33436"/>
    <cellStyle name="Обычный 3 11 2 4 3 3 3" xfId="33437"/>
    <cellStyle name="Обычный 3 11 2 4 3 3 3 2" xfId="33438"/>
    <cellStyle name="Обычный 3 11 2 4 3 3 4" xfId="33439"/>
    <cellStyle name="Обычный 3 11 2 4 3 4" xfId="33440"/>
    <cellStyle name="Обычный 3 11 2 4 3 4 2" xfId="33441"/>
    <cellStyle name="Обычный 3 11 2 4 3 4 2 2" xfId="33442"/>
    <cellStyle name="Обычный 3 11 2 4 3 4 2 2 2" xfId="33443"/>
    <cellStyle name="Обычный 3 11 2 4 3 4 2 3" xfId="33444"/>
    <cellStyle name="Обычный 3 11 2 4 3 4 3" xfId="33445"/>
    <cellStyle name="Обычный 3 11 2 4 3 4 3 2" xfId="33446"/>
    <cellStyle name="Обычный 3 11 2 4 3 4 4" xfId="33447"/>
    <cellStyle name="Обычный 3 11 2 4 3 5" xfId="33448"/>
    <cellStyle name="Обычный 3 11 2 4 3 5 2" xfId="33449"/>
    <cellStyle name="Обычный 3 11 2 4 3 5 2 2" xfId="33450"/>
    <cellStyle name="Обычный 3 11 2 4 3 5 3" xfId="33451"/>
    <cellStyle name="Обычный 3 11 2 4 3 6" xfId="33452"/>
    <cellStyle name="Обычный 3 11 2 4 3 6 2" xfId="33453"/>
    <cellStyle name="Обычный 3 11 2 4 3 7" xfId="33454"/>
    <cellStyle name="Обычный 3 11 2 4 3 8" xfId="33455"/>
    <cellStyle name="Обычный 3 11 2 4 3 9" xfId="33456"/>
    <cellStyle name="Обычный 3 11 2 4 4" xfId="33457"/>
    <cellStyle name="Обычный 3 11 2 4 4 2" xfId="33458"/>
    <cellStyle name="Обычный 3 11 2 4 4 2 2" xfId="33459"/>
    <cellStyle name="Обычный 3 11 2 4 4 2 2 2" xfId="33460"/>
    <cellStyle name="Обычный 3 11 2 4 4 2 2 2 2" xfId="33461"/>
    <cellStyle name="Обычный 3 11 2 4 4 2 2 3" xfId="33462"/>
    <cellStyle name="Обычный 3 11 2 4 4 2 3" xfId="33463"/>
    <cellStyle name="Обычный 3 11 2 4 4 2 3 2" xfId="33464"/>
    <cellStyle name="Обычный 3 11 2 4 4 2 4" xfId="33465"/>
    <cellStyle name="Обычный 3 11 2 4 4 3" xfId="33466"/>
    <cellStyle name="Обычный 3 11 2 4 4 3 2" xfId="33467"/>
    <cellStyle name="Обычный 3 11 2 4 4 3 2 2" xfId="33468"/>
    <cellStyle name="Обычный 3 11 2 4 4 3 2 2 2" xfId="33469"/>
    <cellStyle name="Обычный 3 11 2 4 4 3 2 3" xfId="33470"/>
    <cellStyle name="Обычный 3 11 2 4 4 3 3" xfId="33471"/>
    <cellStyle name="Обычный 3 11 2 4 4 3 3 2" xfId="33472"/>
    <cellStyle name="Обычный 3 11 2 4 4 3 4" xfId="33473"/>
    <cellStyle name="Обычный 3 11 2 4 4 4" xfId="33474"/>
    <cellStyle name="Обычный 3 11 2 4 4 4 2" xfId="33475"/>
    <cellStyle name="Обычный 3 11 2 4 4 4 2 2" xfId="33476"/>
    <cellStyle name="Обычный 3 11 2 4 4 4 3" xfId="33477"/>
    <cellStyle name="Обычный 3 11 2 4 4 5" xfId="33478"/>
    <cellStyle name="Обычный 3 11 2 4 4 5 2" xfId="33479"/>
    <cellStyle name="Обычный 3 11 2 4 4 6" xfId="33480"/>
    <cellStyle name="Обычный 3 11 2 4 4 7" xfId="33481"/>
    <cellStyle name="Обычный 3 11 2 4 4 8" xfId="33482"/>
    <cellStyle name="Обычный 3 11 2 4 5" xfId="33483"/>
    <cellStyle name="Обычный 3 11 2 4 5 2" xfId="33484"/>
    <cellStyle name="Обычный 3 11 2 4 5 2 2" xfId="33485"/>
    <cellStyle name="Обычный 3 11 2 4 5 2 2 2" xfId="33486"/>
    <cellStyle name="Обычный 3 11 2 4 5 2 3" xfId="33487"/>
    <cellStyle name="Обычный 3 11 2 4 5 3" xfId="33488"/>
    <cellStyle name="Обычный 3 11 2 4 5 3 2" xfId="33489"/>
    <cellStyle name="Обычный 3 11 2 4 5 4" xfId="33490"/>
    <cellStyle name="Обычный 3 11 2 4 6" xfId="33491"/>
    <cellStyle name="Обычный 3 11 2 4 6 2" xfId="33492"/>
    <cellStyle name="Обычный 3 11 2 4 6 2 2" xfId="33493"/>
    <cellStyle name="Обычный 3 11 2 4 6 2 2 2" xfId="33494"/>
    <cellStyle name="Обычный 3 11 2 4 6 2 3" xfId="33495"/>
    <cellStyle name="Обычный 3 11 2 4 6 3" xfId="33496"/>
    <cellStyle name="Обычный 3 11 2 4 6 3 2" xfId="33497"/>
    <cellStyle name="Обычный 3 11 2 4 6 4" xfId="33498"/>
    <cellStyle name="Обычный 3 11 2 4 7" xfId="33499"/>
    <cellStyle name="Обычный 3 11 2 4 7 2" xfId="33500"/>
    <cellStyle name="Обычный 3 11 2 4 7 2 2" xfId="33501"/>
    <cellStyle name="Обычный 3 11 2 4 7 3" xfId="33502"/>
    <cellStyle name="Обычный 3 11 2 4 8" xfId="33503"/>
    <cellStyle name="Обычный 3 11 2 4 8 2" xfId="33504"/>
    <cellStyle name="Обычный 3 11 2 4 9" xfId="33505"/>
    <cellStyle name="Обычный 3 11 2 5" xfId="33506"/>
    <cellStyle name="Обычный 3 11 2 5 2" xfId="33507"/>
    <cellStyle name="Обычный 3 11 2 5 2 2" xfId="33508"/>
    <cellStyle name="Обычный 3 11 2 5 2 2 2" xfId="33509"/>
    <cellStyle name="Обычный 3 11 2 5 2 2 2 2" xfId="33510"/>
    <cellStyle name="Обычный 3 11 2 5 2 2 2 2 2" xfId="33511"/>
    <cellStyle name="Обычный 3 11 2 5 2 2 2 3" xfId="33512"/>
    <cellStyle name="Обычный 3 11 2 5 2 2 3" xfId="33513"/>
    <cellStyle name="Обычный 3 11 2 5 2 2 3 2" xfId="33514"/>
    <cellStyle name="Обычный 3 11 2 5 2 2 4" xfId="33515"/>
    <cellStyle name="Обычный 3 11 2 5 2 3" xfId="33516"/>
    <cellStyle name="Обычный 3 11 2 5 2 3 2" xfId="33517"/>
    <cellStyle name="Обычный 3 11 2 5 2 3 2 2" xfId="33518"/>
    <cellStyle name="Обычный 3 11 2 5 2 3 2 2 2" xfId="33519"/>
    <cellStyle name="Обычный 3 11 2 5 2 3 2 3" xfId="33520"/>
    <cellStyle name="Обычный 3 11 2 5 2 3 3" xfId="33521"/>
    <cellStyle name="Обычный 3 11 2 5 2 3 3 2" xfId="33522"/>
    <cellStyle name="Обычный 3 11 2 5 2 3 4" xfId="33523"/>
    <cellStyle name="Обычный 3 11 2 5 2 4" xfId="33524"/>
    <cellStyle name="Обычный 3 11 2 5 2 4 2" xfId="33525"/>
    <cellStyle name="Обычный 3 11 2 5 2 4 2 2" xfId="33526"/>
    <cellStyle name="Обычный 3 11 2 5 2 4 3" xfId="33527"/>
    <cellStyle name="Обычный 3 11 2 5 2 5" xfId="33528"/>
    <cellStyle name="Обычный 3 11 2 5 2 5 2" xfId="33529"/>
    <cellStyle name="Обычный 3 11 2 5 2 6" xfId="33530"/>
    <cellStyle name="Обычный 3 11 2 5 2 7" xfId="33531"/>
    <cellStyle name="Обычный 3 11 2 5 2 8" xfId="33532"/>
    <cellStyle name="Обычный 3 11 2 5 3" xfId="33533"/>
    <cellStyle name="Обычный 3 11 2 5 3 2" xfId="33534"/>
    <cellStyle name="Обычный 3 11 2 5 3 2 2" xfId="33535"/>
    <cellStyle name="Обычный 3 11 2 5 3 2 2 2" xfId="33536"/>
    <cellStyle name="Обычный 3 11 2 5 3 2 3" xfId="33537"/>
    <cellStyle name="Обычный 3 11 2 5 3 3" xfId="33538"/>
    <cellStyle name="Обычный 3 11 2 5 3 3 2" xfId="33539"/>
    <cellStyle name="Обычный 3 11 2 5 3 4" xfId="33540"/>
    <cellStyle name="Обычный 3 11 2 5 4" xfId="33541"/>
    <cellStyle name="Обычный 3 11 2 5 4 2" xfId="33542"/>
    <cellStyle name="Обычный 3 11 2 5 4 2 2" xfId="33543"/>
    <cellStyle name="Обычный 3 11 2 5 4 2 2 2" xfId="33544"/>
    <cellStyle name="Обычный 3 11 2 5 4 2 3" xfId="33545"/>
    <cellStyle name="Обычный 3 11 2 5 4 3" xfId="33546"/>
    <cellStyle name="Обычный 3 11 2 5 4 3 2" xfId="33547"/>
    <cellStyle name="Обычный 3 11 2 5 4 4" xfId="33548"/>
    <cellStyle name="Обычный 3 11 2 5 5" xfId="33549"/>
    <cellStyle name="Обычный 3 11 2 5 5 2" xfId="33550"/>
    <cellStyle name="Обычный 3 11 2 5 5 2 2" xfId="33551"/>
    <cellStyle name="Обычный 3 11 2 5 5 3" xfId="33552"/>
    <cellStyle name="Обычный 3 11 2 5 6" xfId="33553"/>
    <cellStyle name="Обычный 3 11 2 5 6 2" xfId="33554"/>
    <cellStyle name="Обычный 3 11 2 5 7" xfId="33555"/>
    <cellStyle name="Обычный 3 11 2 5 8" xfId="33556"/>
    <cellStyle name="Обычный 3 11 2 5 9" xfId="33557"/>
    <cellStyle name="Обычный 3 11 2 6" xfId="33558"/>
    <cellStyle name="Обычный 3 11 2 6 2" xfId="33559"/>
    <cellStyle name="Обычный 3 11 2 6 2 2" xfId="33560"/>
    <cellStyle name="Обычный 3 11 2 6 2 2 2" xfId="33561"/>
    <cellStyle name="Обычный 3 11 2 6 2 2 2 2" xfId="33562"/>
    <cellStyle name="Обычный 3 11 2 6 2 2 2 2 2" xfId="33563"/>
    <cellStyle name="Обычный 3 11 2 6 2 2 2 3" xfId="33564"/>
    <cellStyle name="Обычный 3 11 2 6 2 2 3" xfId="33565"/>
    <cellStyle name="Обычный 3 11 2 6 2 2 3 2" xfId="33566"/>
    <cellStyle name="Обычный 3 11 2 6 2 2 4" xfId="33567"/>
    <cellStyle name="Обычный 3 11 2 6 2 3" xfId="33568"/>
    <cellStyle name="Обычный 3 11 2 6 2 3 2" xfId="33569"/>
    <cellStyle name="Обычный 3 11 2 6 2 3 2 2" xfId="33570"/>
    <cellStyle name="Обычный 3 11 2 6 2 3 2 2 2" xfId="33571"/>
    <cellStyle name="Обычный 3 11 2 6 2 3 2 3" xfId="33572"/>
    <cellStyle name="Обычный 3 11 2 6 2 3 3" xfId="33573"/>
    <cellStyle name="Обычный 3 11 2 6 2 3 3 2" xfId="33574"/>
    <cellStyle name="Обычный 3 11 2 6 2 3 4" xfId="33575"/>
    <cellStyle name="Обычный 3 11 2 6 2 4" xfId="33576"/>
    <cellStyle name="Обычный 3 11 2 6 2 4 2" xfId="33577"/>
    <cellStyle name="Обычный 3 11 2 6 2 4 2 2" xfId="33578"/>
    <cellStyle name="Обычный 3 11 2 6 2 4 3" xfId="33579"/>
    <cellStyle name="Обычный 3 11 2 6 2 5" xfId="33580"/>
    <cellStyle name="Обычный 3 11 2 6 2 5 2" xfId="33581"/>
    <cellStyle name="Обычный 3 11 2 6 2 6" xfId="33582"/>
    <cellStyle name="Обычный 3 11 2 6 2 7" xfId="33583"/>
    <cellStyle name="Обычный 3 11 2 6 2 8" xfId="33584"/>
    <cellStyle name="Обычный 3 11 2 6 3" xfId="33585"/>
    <cellStyle name="Обычный 3 11 2 6 3 2" xfId="33586"/>
    <cellStyle name="Обычный 3 11 2 6 3 2 2" xfId="33587"/>
    <cellStyle name="Обычный 3 11 2 6 3 2 2 2" xfId="33588"/>
    <cellStyle name="Обычный 3 11 2 6 3 2 3" xfId="33589"/>
    <cellStyle name="Обычный 3 11 2 6 3 3" xfId="33590"/>
    <cellStyle name="Обычный 3 11 2 6 3 3 2" xfId="33591"/>
    <cellStyle name="Обычный 3 11 2 6 3 4" xfId="33592"/>
    <cellStyle name="Обычный 3 11 2 6 4" xfId="33593"/>
    <cellStyle name="Обычный 3 11 2 6 4 2" xfId="33594"/>
    <cellStyle name="Обычный 3 11 2 6 4 2 2" xfId="33595"/>
    <cellStyle name="Обычный 3 11 2 6 4 2 2 2" xfId="33596"/>
    <cellStyle name="Обычный 3 11 2 6 4 2 3" xfId="33597"/>
    <cellStyle name="Обычный 3 11 2 6 4 3" xfId="33598"/>
    <cellStyle name="Обычный 3 11 2 6 4 3 2" xfId="33599"/>
    <cellStyle name="Обычный 3 11 2 6 4 4" xfId="33600"/>
    <cellStyle name="Обычный 3 11 2 6 5" xfId="33601"/>
    <cellStyle name="Обычный 3 11 2 6 5 2" xfId="33602"/>
    <cellStyle name="Обычный 3 11 2 6 5 2 2" xfId="33603"/>
    <cellStyle name="Обычный 3 11 2 6 5 3" xfId="33604"/>
    <cellStyle name="Обычный 3 11 2 6 6" xfId="33605"/>
    <cellStyle name="Обычный 3 11 2 6 6 2" xfId="33606"/>
    <cellStyle name="Обычный 3 11 2 6 7" xfId="33607"/>
    <cellStyle name="Обычный 3 11 2 6 8" xfId="33608"/>
    <cellStyle name="Обычный 3 11 2 6 9" xfId="33609"/>
    <cellStyle name="Обычный 3 11 2 7" xfId="33610"/>
    <cellStyle name="Обычный 3 11 2 7 2" xfId="33611"/>
    <cellStyle name="Обычный 3 11 2 7 2 2" xfId="33612"/>
    <cellStyle name="Обычный 3 11 2 7 2 2 2" xfId="33613"/>
    <cellStyle name="Обычный 3 11 2 7 2 2 2 2" xfId="33614"/>
    <cellStyle name="Обычный 3 11 2 7 2 2 3" xfId="33615"/>
    <cellStyle name="Обычный 3 11 2 7 2 3" xfId="33616"/>
    <cellStyle name="Обычный 3 11 2 7 2 3 2" xfId="33617"/>
    <cellStyle name="Обычный 3 11 2 7 2 4" xfId="33618"/>
    <cellStyle name="Обычный 3 11 2 7 3" xfId="33619"/>
    <cellStyle name="Обычный 3 11 2 7 3 2" xfId="33620"/>
    <cellStyle name="Обычный 3 11 2 7 3 2 2" xfId="33621"/>
    <cellStyle name="Обычный 3 11 2 7 3 2 2 2" xfId="33622"/>
    <cellStyle name="Обычный 3 11 2 7 3 2 3" xfId="33623"/>
    <cellStyle name="Обычный 3 11 2 7 3 3" xfId="33624"/>
    <cellStyle name="Обычный 3 11 2 7 3 3 2" xfId="33625"/>
    <cellStyle name="Обычный 3 11 2 7 3 4" xfId="33626"/>
    <cellStyle name="Обычный 3 11 2 7 4" xfId="33627"/>
    <cellStyle name="Обычный 3 11 2 7 4 2" xfId="33628"/>
    <cellStyle name="Обычный 3 11 2 7 4 2 2" xfId="33629"/>
    <cellStyle name="Обычный 3 11 2 7 4 3" xfId="33630"/>
    <cellStyle name="Обычный 3 11 2 7 5" xfId="33631"/>
    <cellStyle name="Обычный 3 11 2 7 5 2" xfId="33632"/>
    <cellStyle name="Обычный 3 11 2 7 6" xfId="33633"/>
    <cellStyle name="Обычный 3 11 2 7 7" xfId="33634"/>
    <cellStyle name="Обычный 3 11 2 7 8" xfId="33635"/>
    <cellStyle name="Обычный 3 11 2 8" xfId="33636"/>
    <cellStyle name="Обычный 3 11 2 8 2" xfId="33637"/>
    <cellStyle name="Обычный 3 11 2 8 2 2" xfId="33638"/>
    <cellStyle name="Обычный 3 11 2 8 2 2 2" xfId="33639"/>
    <cellStyle name="Обычный 3 11 2 8 2 3" xfId="33640"/>
    <cellStyle name="Обычный 3 11 2 8 3" xfId="33641"/>
    <cellStyle name="Обычный 3 11 2 8 3 2" xfId="33642"/>
    <cellStyle name="Обычный 3 11 2 8 4" xfId="33643"/>
    <cellStyle name="Обычный 3 11 2 9" xfId="33644"/>
    <cellStyle name="Обычный 3 11 2 9 2" xfId="33645"/>
    <cellStyle name="Обычный 3 11 2 9 2 2" xfId="33646"/>
    <cellStyle name="Обычный 3 11 2 9 2 2 2" xfId="33647"/>
    <cellStyle name="Обычный 3 11 2 9 2 3" xfId="33648"/>
    <cellStyle name="Обычный 3 11 2 9 3" xfId="33649"/>
    <cellStyle name="Обычный 3 11 2 9 3 2" xfId="33650"/>
    <cellStyle name="Обычный 3 11 2 9 4" xfId="33651"/>
    <cellStyle name="Обычный 3 11 20" xfId="33652"/>
    <cellStyle name="Обычный 3 11 21" xfId="33653"/>
    <cellStyle name="Обычный 3 11 3" xfId="33654"/>
    <cellStyle name="Обычный 3 11 3 10" xfId="33655"/>
    <cellStyle name="Обычный 3 11 3 10 2" xfId="33656"/>
    <cellStyle name="Обычный 3 11 3 10 2 2" xfId="33657"/>
    <cellStyle name="Обычный 3 11 3 10 3" xfId="33658"/>
    <cellStyle name="Обычный 3 11 3 11" xfId="33659"/>
    <cellStyle name="Обычный 3 11 3 11 2" xfId="33660"/>
    <cellStyle name="Обычный 3 11 3 12" xfId="33661"/>
    <cellStyle name="Обычный 3 11 3 12 2" xfId="33662"/>
    <cellStyle name="Обычный 3 11 3 13" xfId="33663"/>
    <cellStyle name="Обычный 3 11 3 13 2" xfId="33664"/>
    <cellStyle name="Обычный 3 11 3 14" xfId="33665"/>
    <cellStyle name="Обычный 3 11 3 14 2" xfId="33666"/>
    <cellStyle name="Обычный 3 11 3 15" xfId="33667"/>
    <cellStyle name="Обычный 3 11 3 16" xfId="33668"/>
    <cellStyle name="Обычный 3 11 3 17" xfId="33669"/>
    <cellStyle name="Обычный 3 11 3 18" xfId="33670"/>
    <cellStyle name="Обычный 3 11 3 2" xfId="33671"/>
    <cellStyle name="Обычный 3 11 3 2 10" xfId="33672"/>
    <cellStyle name="Обычный 3 11 3 2 10 2" xfId="33673"/>
    <cellStyle name="Обычный 3 11 3 2 11" xfId="33674"/>
    <cellStyle name="Обычный 3 11 3 2 12" xfId="33675"/>
    <cellStyle name="Обычный 3 11 3 2 13" xfId="33676"/>
    <cellStyle name="Обычный 3 11 3 2 2" xfId="33677"/>
    <cellStyle name="Обычный 3 11 3 2 2 10" xfId="33678"/>
    <cellStyle name="Обычный 3 11 3 2 2 11" xfId="33679"/>
    <cellStyle name="Обычный 3 11 3 2 2 2" xfId="33680"/>
    <cellStyle name="Обычный 3 11 3 2 2 2 2" xfId="33681"/>
    <cellStyle name="Обычный 3 11 3 2 2 2 2 2" xfId="33682"/>
    <cellStyle name="Обычный 3 11 3 2 2 2 2 2 2" xfId="33683"/>
    <cellStyle name="Обычный 3 11 3 2 2 2 2 2 2 2" xfId="33684"/>
    <cellStyle name="Обычный 3 11 3 2 2 2 2 2 2 2 2" xfId="33685"/>
    <cellStyle name="Обычный 3 11 3 2 2 2 2 2 2 3" xfId="33686"/>
    <cellStyle name="Обычный 3 11 3 2 2 2 2 2 3" xfId="33687"/>
    <cellStyle name="Обычный 3 11 3 2 2 2 2 2 3 2" xfId="33688"/>
    <cellStyle name="Обычный 3 11 3 2 2 2 2 2 4" xfId="33689"/>
    <cellStyle name="Обычный 3 11 3 2 2 2 2 3" xfId="33690"/>
    <cellStyle name="Обычный 3 11 3 2 2 2 2 3 2" xfId="33691"/>
    <cellStyle name="Обычный 3 11 3 2 2 2 2 3 2 2" xfId="33692"/>
    <cellStyle name="Обычный 3 11 3 2 2 2 2 3 2 2 2" xfId="33693"/>
    <cellStyle name="Обычный 3 11 3 2 2 2 2 3 2 3" xfId="33694"/>
    <cellStyle name="Обычный 3 11 3 2 2 2 2 3 3" xfId="33695"/>
    <cellStyle name="Обычный 3 11 3 2 2 2 2 3 3 2" xfId="33696"/>
    <cellStyle name="Обычный 3 11 3 2 2 2 2 3 4" xfId="33697"/>
    <cellStyle name="Обычный 3 11 3 2 2 2 2 4" xfId="33698"/>
    <cellStyle name="Обычный 3 11 3 2 2 2 2 4 2" xfId="33699"/>
    <cellStyle name="Обычный 3 11 3 2 2 2 2 4 2 2" xfId="33700"/>
    <cellStyle name="Обычный 3 11 3 2 2 2 2 4 3" xfId="33701"/>
    <cellStyle name="Обычный 3 11 3 2 2 2 2 5" xfId="33702"/>
    <cellStyle name="Обычный 3 11 3 2 2 2 2 5 2" xfId="33703"/>
    <cellStyle name="Обычный 3 11 3 2 2 2 2 6" xfId="33704"/>
    <cellStyle name="Обычный 3 11 3 2 2 2 2 7" xfId="33705"/>
    <cellStyle name="Обычный 3 11 3 2 2 2 2 8" xfId="33706"/>
    <cellStyle name="Обычный 3 11 3 2 2 2 3" xfId="33707"/>
    <cellStyle name="Обычный 3 11 3 2 2 2 3 2" xfId="33708"/>
    <cellStyle name="Обычный 3 11 3 2 2 2 3 2 2" xfId="33709"/>
    <cellStyle name="Обычный 3 11 3 2 2 2 3 2 2 2" xfId="33710"/>
    <cellStyle name="Обычный 3 11 3 2 2 2 3 2 3" xfId="33711"/>
    <cellStyle name="Обычный 3 11 3 2 2 2 3 3" xfId="33712"/>
    <cellStyle name="Обычный 3 11 3 2 2 2 3 3 2" xfId="33713"/>
    <cellStyle name="Обычный 3 11 3 2 2 2 3 4" xfId="33714"/>
    <cellStyle name="Обычный 3 11 3 2 2 2 4" xfId="33715"/>
    <cellStyle name="Обычный 3 11 3 2 2 2 4 2" xfId="33716"/>
    <cellStyle name="Обычный 3 11 3 2 2 2 4 2 2" xfId="33717"/>
    <cellStyle name="Обычный 3 11 3 2 2 2 4 2 2 2" xfId="33718"/>
    <cellStyle name="Обычный 3 11 3 2 2 2 4 2 3" xfId="33719"/>
    <cellStyle name="Обычный 3 11 3 2 2 2 4 3" xfId="33720"/>
    <cellStyle name="Обычный 3 11 3 2 2 2 4 3 2" xfId="33721"/>
    <cellStyle name="Обычный 3 11 3 2 2 2 4 4" xfId="33722"/>
    <cellStyle name="Обычный 3 11 3 2 2 2 5" xfId="33723"/>
    <cellStyle name="Обычный 3 11 3 2 2 2 5 2" xfId="33724"/>
    <cellStyle name="Обычный 3 11 3 2 2 2 5 2 2" xfId="33725"/>
    <cellStyle name="Обычный 3 11 3 2 2 2 5 3" xfId="33726"/>
    <cellStyle name="Обычный 3 11 3 2 2 2 6" xfId="33727"/>
    <cellStyle name="Обычный 3 11 3 2 2 2 6 2" xfId="33728"/>
    <cellStyle name="Обычный 3 11 3 2 2 2 7" xfId="33729"/>
    <cellStyle name="Обычный 3 11 3 2 2 2 8" xfId="33730"/>
    <cellStyle name="Обычный 3 11 3 2 2 2 9" xfId="33731"/>
    <cellStyle name="Обычный 3 11 3 2 2 3" xfId="33732"/>
    <cellStyle name="Обычный 3 11 3 2 2 3 2" xfId="33733"/>
    <cellStyle name="Обычный 3 11 3 2 2 3 2 2" xfId="33734"/>
    <cellStyle name="Обычный 3 11 3 2 2 3 2 2 2" xfId="33735"/>
    <cellStyle name="Обычный 3 11 3 2 2 3 2 2 2 2" xfId="33736"/>
    <cellStyle name="Обычный 3 11 3 2 2 3 2 2 2 2 2" xfId="33737"/>
    <cellStyle name="Обычный 3 11 3 2 2 3 2 2 2 3" xfId="33738"/>
    <cellStyle name="Обычный 3 11 3 2 2 3 2 2 3" xfId="33739"/>
    <cellStyle name="Обычный 3 11 3 2 2 3 2 2 3 2" xfId="33740"/>
    <cellStyle name="Обычный 3 11 3 2 2 3 2 2 4" xfId="33741"/>
    <cellStyle name="Обычный 3 11 3 2 2 3 2 3" xfId="33742"/>
    <cellStyle name="Обычный 3 11 3 2 2 3 2 3 2" xfId="33743"/>
    <cellStyle name="Обычный 3 11 3 2 2 3 2 3 2 2" xfId="33744"/>
    <cellStyle name="Обычный 3 11 3 2 2 3 2 3 2 2 2" xfId="33745"/>
    <cellStyle name="Обычный 3 11 3 2 2 3 2 3 2 3" xfId="33746"/>
    <cellStyle name="Обычный 3 11 3 2 2 3 2 3 3" xfId="33747"/>
    <cellStyle name="Обычный 3 11 3 2 2 3 2 3 3 2" xfId="33748"/>
    <cellStyle name="Обычный 3 11 3 2 2 3 2 3 4" xfId="33749"/>
    <cellStyle name="Обычный 3 11 3 2 2 3 2 4" xfId="33750"/>
    <cellStyle name="Обычный 3 11 3 2 2 3 2 4 2" xfId="33751"/>
    <cellStyle name="Обычный 3 11 3 2 2 3 2 4 2 2" xfId="33752"/>
    <cellStyle name="Обычный 3 11 3 2 2 3 2 4 3" xfId="33753"/>
    <cellStyle name="Обычный 3 11 3 2 2 3 2 5" xfId="33754"/>
    <cellStyle name="Обычный 3 11 3 2 2 3 2 5 2" xfId="33755"/>
    <cellStyle name="Обычный 3 11 3 2 2 3 2 6" xfId="33756"/>
    <cellStyle name="Обычный 3 11 3 2 2 3 2 7" xfId="33757"/>
    <cellStyle name="Обычный 3 11 3 2 2 3 2 8" xfId="33758"/>
    <cellStyle name="Обычный 3 11 3 2 2 3 3" xfId="33759"/>
    <cellStyle name="Обычный 3 11 3 2 2 3 3 2" xfId="33760"/>
    <cellStyle name="Обычный 3 11 3 2 2 3 3 2 2" xfId="33761"/>
    <cellStyle name="Обычный 3 11 3 2 2 3 3 2 2 2" xfId="33762"/>
    <cellStyle name="Обычный 3 11 3 2 2 3 3 2 3" xfId="33763"/>
    <cellStyle name="Обычный 3 11 3 2 2 3 3 3" xfId="33764"/>
    <cellStyle name="Обычный 3 11 3 2 2 3 3 3 2" xfId="33765"/>
    <cellStyle name="Обычный 3 11 3 2 2 3 3 4" xfId="33766"/>
    <cellStyle name="Обычный 3 11 3 2 2 3 4" xfId="33767"/>
    <cellStyle name="Обычный 3 11 3 2 2 3 4 2" xfId="33768"/>
    <cellStyle name="Обычный 3 11 3 2 2 3 4 2 2" xfId="33769"/>
    <cellStyle name="Обычный 3 11 3 2 2 3 4 2 2 2" xfId="33770"/>
    <cellStyle name="Обычный 3 11 3 2 2 3 4 2 3" xfId="33771"/>
    <cellStyle name="Обычный 3 11 3 2 2 3 4 3" xfId="33772"/>
    <cellStyle name="Обычный 3 11 3 2 2 3 4 3 2" xfId="33773"/>
    <cellStyle name="Обычный 3 11 3 2 2 3 4 4" xfId="33774"/>
    <cellStyle name="Обычный 3 11 3 2 2 3 5" xfId="33775"/>
    <cellStyle name="Обычный 3 11 3 2 2 3 5 2" xfId="33776"/>
    <cellStyle name="Обычный 3 11 3 2 2 3 5 2 2" xfId="33777"/>
    <cellStyle name="Обычный 3 11 3 2 2 3 5 3" xfId="33778"/>
    <cellStyle name="Обычный 3 11 3 2 2 3 6" xfId="33779"/>
    <cellStyle name="Обычный 3 11 3 2 2 3 6 2" xfId="33780"/>
    <cellStyle name="Обычный 3 11 3 2 2 3 7" xfId="33781"/>
    <cellStyle name="Обычный 3 11 3 2 2 3 8" xfId="33782"/>
    <cellStyle name="Обычный 3 11 3 2 2 3 9" xfId="33783"/>
    <cellStyle name="Обычный 3 11 3 2 2 4" xfId="33784"/>
    <cellStyle name="Обычный 3 11 3 2 2 4 2" xfId="33785"/>
    <cellStyle name="Обычный 3 11 3 2 2 4 2 2" xfId="33786"/>
    <cellStyle name="Обычный 3 11 3 2 2 4 2 2 2" xfId="33787"/>
    <cellStyle name="Обычный 3 11 3 2 2 4 2 2 2 2" xfId="33788"/>
    <cellStyle name="Обычный 3 11 3 2 2 4 2 2 3" xfId="33789"/>
    <cellStyle name="Обычный 3 11 3 2 2 4 2 3" xfId="33790"/>
    <cellStyle name="Обычный 3 11 3 2 2 4 2 3 2" xfId="33791"/>
    <cellStyle name="Обычный 3 11 3 2 2 4 2 4" xfId="33792"/>
    <cellStyle name="Обычный 3 11 3 2 2 4 3" xfId="33793"/>
    <cellStyle name="Обычный 3 11 3 2 2 4 3 2" xfId="33794"/>
    <cellStyle name="Обычный 3 11 3 2 2 4 3 2 2" xfId="33795"/>
    <cellStyle name="Обычный 3 11 3 2 2 4 3 2 2 2" xfId="33796"/>
    <cellStyle name="Обычный 3 11 3 2 2 4 3 2 3" xfId="33797"/>
    <cellStyle name="Обычный 3 11 3 2 2 4 3 3" xfId="33798"/>
    <cellStyle name="Обычный 3 11 3 2 2 4 3 3 2" xfId="33799"/>
    <cellStyle name="Обычный 3 11 3 2 2 4 3 4" xfId="33800"/>
    <cellStyle name="Обычный 3 11 3 2 2 4 4" xfId="33801"/>
    <cellStyle name="Обычный 3 11 3 2 2 4 4 2" xfId="33802"/>
    <cellStyle name="Обычный 3 11 3 2 2 4 4 2 2" xfId="33803"/>
    <cellStyle name="Обычный 3 11 3 2 2 4 4 3" xfId="33804"/>
    <cellStyle name="Обычный 3 11 3 2 2 4 5" xfId="33805"/>
    <cellStyle name="Обычный 3 11 3 2 2 4 5 2" xfId="33806"/>
    <cellStyle name="Обычный 3 11 3 2 2 4 6" xfId="33807"/>
    <cellStyle name="Обычный 3 11 3 2 2 4 7" xfId="33808"/>
    <cellStyle name="Обычный 3 11 3 2 2 4 8" xfId="33809"/>
    <cellStyle name="Обычный 3 11 3 2 2 5" xfId="33810"/>
    <cellStyle name="Обычный 3 11 3 2 2 5 2" xfId="33811"/>
    <cellStyle name="Обычный 3 11 3 2 2 5 2 2" xfId="33812"/>
    <cellStyle name="Обычный 3 11 3 2 2 5 2 2 2" xfId="33813"/>
    <cellStyle name="Обычный 3 11 3 2 2 5 2 3" xfId="33814"/>
    <cellStyle name="Обычный 3 11 3 2 2 5 3" xfId="33815"/>
    <cellStyle name="Обычный 3 11 3 2 2 5 3 2" xfId="33816"/>
    <cellStyle name="Обычный 3 11 3 2 2 5 4" xfId="33817"/>
    <cellStyle name="Обычный 3 11 3 2 2 6" xfId="33818"/>
    <cellStyle name="Обычный 3 11 3 2 2 6 2" xfId="33819"/>
    <cellStyle name="Обычный 3 11 3 2 2 6 2 2" xfId="33820"/>
    <cellStyle name="Обычный 3 11 3 2 2 6 2 2 2" xfId="33821"/>
    <cellStyle name="Обычный 3 11 3 2 2 6 2 3" xfId="33822"/>
    <cellStyle name="Обычный 3 11 3 2 2 6 3" xfId="33823"/>
    <cellStyle name="Обычный 3 11 3 2 2 6 3 2" xfId="33824"/>
    <cellStyle name="Обычный 3 11 3 2 2 6 4" xfId="33825"/>
    <cellStyle name="Обычный 3 11 3 2 2 7" xfId="33826"/>
    <cellStyle name="Обычный 3 11 3 2 2 7 2" xfId="33827"/>
    <cellStyle name="Обычный 3 11 3 2 2 7 2 2" xfId="33828"/>
    <cellStyle name="Обычный 3 11 3 2 2 7 3" xfId="33829"/>
    <cellStyle name="Обычный 3 11 3 2 2 8" xfId="33830"/>
    <cellStyle name="Обычный 3 11 3 2 2 8 2" xfId="33831"/>
    <cellStyle name="Обычный 3 11 3 2 2 9" xfId="33832"/>
    <cellStyle name="Обычный 3 11 3 2 3" xfId="33833"/>
    <cellStyle name="Обычный 3 11 3 2 3 10" xfId="33834"/>
    <cellStyle name="Обычный 3 11 3 2 3 11" xfId="33835"/>
    <cellStyle name="Обычный 3 11 3 2 3 2" xfId="33836"/>
    <cellStyle name="Обычный 3 11 3 2 3 2 2" xfId="33837"/>
    <cellStyle name="Обычный 3 11 3 2 3 2 2 2" xfId="33838"/>
    <cellStyle name="Обычный 3 11 3 2 3 2 2 2 2" xfId="33839"/>
    <cellStyle name="Обычный 3 11 3 2 3 2 2 2 2 2" xfId="33840"/>
    <cellStyle name="Обычный 3 11 3 2 3 2 2 2 2 2 2" xfId="33841"/>
    <cellStyle name="Обычный 3 11 3 2 3 2 2 2 2 3" xfId="33842"/>
    <cellStyle name="Обычный 3 11 3 2 3 2 2 2 3" xfId="33843"/>
    <cellStyle name="Обычный 3 11 3 2 3 2 2 2 3 2" xfId="33844"/>
    <cellStyle name="Обычный 3 11 3 2 3 2 2 2 4" xfId="33845"/>
    <cellStyle name="Обычный 3 11 3 2 3 2 2 3" xfId="33846"/>
    <cellStyle name="Обычный 3 11 3 2 3 2 2 3 2" xfId="33847"/>
    <cellStyle name="Обычный 3 11 3 2 3 2 2 3 2 2" xfId="33848"/>
    <cellStyle name="Обычный 3 11 3 2 3 2 2 3 2 2 2" xfId="33849"/>
    <cellStyle name="Обычный 3 11 3 2 3 2 2 3 2 3" xfId="33850"/>
    <cellStyle name="Обычный 3 11 3 2 3 2 2 3 3" xfId="33851"/>
    <cellStyle name="Обычный 3 11 3 2 3 2 2 3 3 2" xfId="33852"/>
    <cellStyle name="Обычный 3 11 3 2 3 2 2 3 4" xfId="33853"/>
    <cellStyle name="Обычный 3 11 3 2 3 2 2 4" xfId="33854"/>
    <cellStyle name="Обычный 3 11 3 2 3 2 2 4 2" xfId="33855"/>
    <cellStyle name="Обычный 3 11 3 2 3 2 2 4 2 2" xfId="33856"/>
    <cellStyle name="Обычный 3 11 3 2 3 2 2 4 3" xfId="33857"/>
    <cellStyle name="Обычный 3 11 3 2 3 2 2 5" xfId="33858"/>
    <cellStyle name="Обычный 3 11 3 2 3 2 2 5 2" xfId="33859"/>
    <cellStyle name="Обычный 3 11 3 2 3 2 2 6" xfId="33860"/>
    <cellStyle name="Обычный 3 11 3 2 3 2 2 7" xfId="33861"/>
    <cellStyle name="Обычный 3 11 3 2 3 2 2 8" xfId="33862"/>
    <cellStyle name="Обычный 3 11 3 2 3 2 3" xfId="33863"/>
    <cellStyle name="Обычный 3 11 3 2 3 2 3 2" xfId="33864"/>
    <cellStyle name="Обычный 3 11 3 2 3 2 3 2 2" xfId="33865"/>
    <cellStyle name="Обычный 3 11 3 2 3 2 3 2 2 2" xfId="33866"/>
    <cellStyle name="Обычный 3 11 3 2 3 2 3 2 3" xfId="33867"/>
    <cellStyle name="Обычный 3 11 3 2 3 2 3 3" xfId="33868"/>
    <cellStyle name="Обычный 3 11 3 2 3 2 3 3 2" xfId="33869"/>
    <cellStyle name="Обычный 3 11 3 2 3 2 3 4" xfId="33870"/>
    <cellStyle name="Обычный 3 11 3 2 3 2 4" xfId="33871"/>
    <cellStyle name="Обычный 3 11 3 2 3 2 4 2" xfId="33872"/>
    <cellStyle name="Обычный 3 11 3 2 3 2 4 2 2" xfId="33873"/>
    <cellStyle name="Обычный 3 11 3 2 3 2 4 2 2 2" xfId="33874"/>
    <cellStyle name="Обычный 3 11 3 2 3 2 4 2 3" xfId="33875"/>
    <cellStyle name="Обычный 3 11 3 2 3 2 4 3" xfId="33876"/>
    <cellStyle name="Обычный 3 11 3 2 3 2 4 3 2" xfId="33877"/>
    <cellStyle name="Обычный 3 11 3 2 3 2 4 4" xfId="33878"/>
    <cellStyle name="Обычный 3 11 3 2 3 2 5" xfId="33879"/>
    <cellStyle name="Обычный 3 11 3 2 3 2 5 2" xfId="33880"/>
    <cellStyle name="Обычный 3 11 3 2 3 2 5 2 2" xfId="33881"/>
    <cellStyle name="Обычный 3 11 3 2 3 2 5 3" xfId="33882"/>
    <cellStyle name="Обычный 3 11 3 2 3 2 6" xfId="33883"/>
    <cellStyle name="Обычный 3 11 3 2 3 2 6 2" xfId="33884"/>
    <cellStyle name="Обычный 3 11 3 2 3 2 7" xfId="33885"/>
    <cellStyle name="Обычный 3 11 3 2 3 2 8" xfId="33886"/>
    <cellStyle name="Обычный 3 11 3 2 3 2 9" xfId="33887"/>
    <cellStyle name="Обычный 3 11 3 2 3 3" xfId="33888"/>
    <cellStyle name="Обычный 3 11 3 2 3 3 2" xfId="33889"/>
    <cellStyle name="Обычный 3 11 3 2 3 3 2 2" xfId="33890"/>
    <cellStyle name="Обычный 3 11 3 2 3 3 2 2 2" xfId="33891"/>
    <cellStyle name="Обычный 3 11 3 2 3 3 2 2 2 2" xfId="33892"/>
    <cellStyle name="Обычный 3 11 3 2 3 3 2 2 2 2 2" xfId="33893"/>
    <cellStyle name="Обычный 3 11 3 2 3 3 2 2 2 3" xfId="33894"/>
    <cellStyle name="Обычный 3 11 3 2 3 3 2 2 3" xfId="33895"/>
    <cellStyle name="Обычный 3 11 3 2 3 3 2 2 3 2" xfId="33896"/>
    <cellStyle name="Обычный 3 11 3 2 3 3 2 2 4" xfId="33897"/>
    <cellStyle name="Обычный 3 11 3 2 3 3 2 3" xfId="33898"/>
    <cellStyle name="Обычный 3 11 3 2 3 3 2 3 2" xfId="33899"/>
    <cellStyle name="Обычный 3 11 3 2 3 3 2 3 2 2" xfId="33900"/>
    <cellStyle name="Обычный 3 11 3 2 3 3 2 3 2 2 2" xfId="33901"/>
    <cellStyle name="Обычный 3 11 3 2 3 3 2 3 2 3" xfId="33902"/>
    <cellStyle name="Обычный 3 11 3 2 3 3 2 3 3" xfId="33903"/>
    <cellStyle name="Обычный 3 11 3 2 3 3 2 3 3 2" xfId="33904"/>
    <cellStyle name="Обычный 3 11 3 2 3 3 2 3 4" xfId="33905"/>
    <cellStyle name="Обычный 3 11 3 2 3 3 2 4" xfId="33906"/>
    <cellStyle name="Обычный 3 11 3 2 3 3 2 4 2" xfId="33907"/>
    <cellStyle name="Обычный 3 11 3 2 3 3 2 4 2 2" xfId="33908"/>
    <cellStyle name="Обычный 3 11 3 2 3 3 2 4 3" xfId="33909"/>
    <cellStyle name="Обычный 3 11 3 2 3 3 2 5" xfId="33910"/>
    <cellStyle name="Обычный 3 11 3 2 3 3 2 5 2" xfId="33911"/>
    <cellStyle name="Обычный 3 11 3 2 3 3 2 6" xfId="33912"/>
    <cellStyle name="Обычный 3 11 3 2 3 3 2 7" xfId="33913"/>
    <cellStyle name="Обычный 3 11 3 2 3 3 2 8" xfId="33914"/>
    <cellStyle name="Обычный 3 11 3 2 3 3 3" xfId="33915"/>
    <cellStyle name="Обычный 3 11 3 2 3 3 3 2" xfId="33916"/>
    <cellStyle name="Обычный 3 11 3 2 3 3 3 2 2" xfId="33917"/>
    <cellStyle name="Обычный 3 11 3 2 3 3 3 2 2 2" xfId="33918"/>
    <cellStyle name="Обычный 3 11 3 2 3 3 3 2 3" xfId="33919"/>
    <cellStyle name="Обычный 3 11 3 2 3 3 3 3" xfId="33920"/>
    <cellStyle name="Обычный 3 11 3 2 3 3 3 3 2" xfId="33921"/>
    <cellStyle name="Обычный 3 11 3 2 3 3 3 4" xfId="33922"/>
    <cellStyle name="Обычный 3 11 3 2 3 3 4" xfId="33923"/>
    <cellStyle name="Обычный 3 11 3 2 3 3 4 2" xfId="33924"/>
    <cellStyle name="Обычный 3 11 3 2 3 3 4 2 2" xfId="33925"/>
    <cellStyle name="Обычный 3 11 3 2 3 3 4 2 2 2" xfId="33926"/>
    <cellStyle name="Обычный 3 11 3 2 3 3 4 2 3" xfId="33927"/>
    <cellStyle name="Обычный 3 11 3 2 3 3 4 3" xfId="33928"/>
    <cellStyle name="Обычный 3 11 3 2 3 3 4 3 2" xfId="33929"/>
    <cellStyle name="Обычный 3 11 3 2 3 3 4 4" xfId="33930"/>
    <cellStyle name="Обычный 3 11 3 2 3 3 5" xfId="33931"/>
    <cellStyle name="Обычный 3 11 3 2 3 3 5 2" xfId="33932"/>
    <cellStyle name="Обычный 3 11 3 2 3 3 5 2 2" xfId="33933"/>
    <cellStyle name="Обычный 3 11 3 2 3 3 5 3" xfId="33934"/>
    <cellStyle name="Обычный 3 11 3 2 3 3 6" xfId="33935"/>
    <cellStyle name="Обычный 3 11 3 2 3 3 6 2" xfId="33936"/>
    <cellStyle name="Обычный 3 11 3 2 3 3 7" xfId="33937"/>
    <cellStyle name="Обычный 3 11 3 2 3 3 8" xfId="33938"/>
    <cellStyle name="Обычный 3 11 3 2 3 3 9" xfId="33939"/>
    <cellStyle name="Обычный 3 11 3 2 3 4" xfId="33940"/>
    <cellStyle name="Обычный 3 11 3 2 3 4 2" xfId="33941"/>
    <cellStyle name="Обычный 3 11 3 2 3 4 2 2" xfId="33942"/>
    <cellStyle name="Обычный 3 11 3 2 3 4 2 2 2" xfId="33943"/>
    <cellStyle name="Обычный 3 11 3 2 3 4 2 2 2 2" xfId="33944"/>
    <cellStyle name="Обычный 3 11 3 2 3 4 2 2 3" xfId="33945"/>
    <cellStyle name="Обычный 3 11 3 2 3 4 2 3" xfId="33946"/>
    <cellStyle name="Обычный 3 11 3 2 3 4 2 3 2" xfId="33947"/>
    <cellStyle name="Обычный 3 11 3 2 3 4 2 4" xfId="33948"/>
    <cellStyle name="Обычный 3 11 3 2 3 4 3" xfId="33949"/>
    <cellStyle name="Обычный 3 11 3 2 3 4 3 2" xfId="33950"/>
    <cellStyle name="Обычный 3 11 3 2 3 4 3 2 2" xfId="33951"/>
    <cellStyle name="Обычный 3 11 3 2 3 4 3 2 2 2" xfId="33952"/>
    <cellStyle name="Обычный 3 11 3 2 3 4 3 2 3" xfId="33953"/>
    <cellStyle name="Обычный 3 11 3 2 3 4 3 3" xfId="33954"/>
    <cellStyle name="Обычный 3 11 3 2 3 4 3 3 2" xfId="33955"/>
    <cellStyle name="Обычный 3 11 3 2 3 4 3 4" xfId="33956"/>
    <cellStyle name="Обычный 3 11 3 2 3 4 4" xfId="33957"/>
    <cellStyle name="Обычный 3 11 3 2 3 4 4 2" xfId="33958"/>
    <cellStyle name="Обычный 3 11 3 2 3 4 4 2 2" xfId="33959"/>
    <cellStyle name="Обычный 3 11 3 2 3 4 4 3" xfId="33960"/>
    <cellStyle name="Обычный 3 11 3 2 3 4 5" xfId="33961"/>
    <cellStyle name="Обычный 3 11 3 2 3 4 5 2" xfId="33962"/>
    <cellStyle name="Обычный 3 11 3 2 3 4 6" xfId="33963"/>
    <cellStyle name="Обычный 3 11 3 2 3 4 7" xfId="33964"/>
    <cellStyle name="Обычный 3 11 3 2 3 4 8" xfId="33965"/>
    <cellStyle name="Обычный 3 11 3 2 3 5" xfId="33966"/>
    <cellStyle name="Обычный 3 11 3 2 3 5 2" xfId="33967"/>
    <cellStyle name="Обычный 3 11 3 2 3 5 2 2" xfId="33968"/>
    <cellStyle name="Обычный 3 11 3 2 3 5 2 2 2" xfId="33969"/>
    <cellStyle name="Обычный 3 11 3 2 3 5 2 3" xfId="33970"/>
    <cellStyle name="Обычный 3 11 3 2 3 5 3" xfId="33971"/>
    <cellStyle name="Обычный 3 11 3 2 3 5 3 2" xfId="33972"/>
    <cellStyle name="Обычный 3 11 3 2 3 5 4" xfId="33973"/>
    <cellStyle name="Обычный 3 11 3 2 3 6" xfId="33974"/>
    <cellStyle name="Обычный 3 11 3 2 3 6 2" xfId="33975"/>
    <cellStyle name="Обычный 3 11 3 2 3 6 2 2" xfId="33976"/>
    <cellStyle name="Обычный 3 11 3 2 3 6 2 2 2" xfId="33977"/>
    <cellStyle name="Обычный 3 11 3 2 3 6 2 3" xfId="33978"/>
    <cellStyle name="Обычный 3 11 3 2 3 6 3" xfId="33979"/>
    <cellStyle name="Обычный 3 11 3 2 3 6 3 2" xfId="33980"/>
    <cellStyle name="Обычный 3 11 3 2 3 6 4" xfId="33981"/>
    <cellStyle name="Обычный 3 11 3 2 3 7" xfId="33982"/>
    <cellStyle name="Обычный 3 11 3 2 3 7 2" xfId="33983"/>
    <cellStyle name="Обычный 3 11 3 2 3 7 2 2" xfId="33984"/>
    <cellStyle name="Обычный 3 11 3 2 3 7 3" xfId="33985"/>
    <cellStyle name="Обычный 3 11 3 2 3 8" xfId="33986"/>
    <cellStyle name="Обычный 3 11 3 2 3 8 2" xfId="33987"/>
    <cellStyle name="Обычный 3 11 3 2 3 9" xfId="33988"/>
    <cellStyle name="Обычный 3 11 3 2 4" xfId="33989"/>
    <cellStyle name="Обычный 3 11 3 2 4 2" xfId="33990"/>
    <cellStyle name="Обычный 3 11 3 2 4 2 2" xfId="33991"/>
    <cellStyle name="Обычный 3 11 3 2 4 2 2 2" xfId="33992"/>
    <cellStyle name="Обычный 3 11 3 2 4 2 2 2 2" xfId="33993"/>
    <cellStyle name="Обычный 3 11 3 2 4 2 2 2 2 2" xfId="33994"/>
    <cellStyle name="Обычный 3 11 3 2 4 2 2 2 3" xfId="33995"/>
    <cellStyle name="Обычный 3 11 3 2 4 2 2 3" xfId="33996"/>
    <cellStyle name="Обычный 3 11 3 2 4 2 2 3 2" xfId="33997"/>
    <cellStyle name="Обычный 3 11 3 2 4 2 2 4" xfId="33998"/>
    <cellStyle name="Обычный 3 11 3 2 4 2 3" xfId="33999"/>
    <cellStyle name="Обычный 3 11 3 2 4 2 3 2" xfId="34000"/>
    <cellStyle name="Обычный 3 11 3 2 4 2 3 2 2" xfId="34001"/>
    <cellStyle name="Обычный 3 11 3 2 4 2 3 2 2 2" xfId="34002"/>
    <cellStyle name="Обычный 3 11 3 2 4 2 3 2 3" xfId="34003"/>
    <cellStyle name="Обычный 3 11 3 2 4 2 3 3" xfId="34004"/>
    <cellStyle name="Обычный 3 11 3 2 4 2 3 3 2" xfId="34005"/>
    <cellStyle name="Обычный 3 11 3 2 4 2 3 4" xfId="34006"/>
    <cellStyle name="Обычный 3 11 3 2 4 2 4" xfId="34007"/>
    <cellStyle name="Обычный 3 11 3 2 4 2 4 2" xfId="34008"/>
    <cellStyle name="Обычный 3 11 3 2 4 2 4 2 2" xfId="34009"/>
    <cellStyle name="Обычный 3 11 3 2 4 2 4 3" xfId="34010"/>
    <cellStyle name="Обычный 3 11 3 2 4 2 5" xfId="34011"/>
    <cellStyle name="Обычный 3 11 3 2 4 2 5 2" xfId="34012"/>
    <cellStyle name="Обычный 3 11 3 2 4 2 6" xfId="34013"/>
    <cellStyle name="Обычный 3 11 3 2 4 2 7" xfId="34014"/>
    <cellStyle name="Обычный 3 11 3 2 4 2 8" xfId="34015"/>
    <cellStyle name="Обычный 3 11 3 2 4 3" xfId="34016"/>
    <cellStyle name="Обычный 3 11 3 2 4 3 2" xfId="34017"/>
    <cellStyle name="Обычный 3 11 3 2 4 3 2 2" xfId="34018"/>
    <cellStyle name="Обычный 3 11 3 2 4 3 2 2 2" xfId="34019"/>
    <cellStyle name="Обычный 3 11 3 2 4 3 2 3" xfId="34020"/>
    <cellStyle name="Обычный 3 11 3 2 4 3 3" xfId="34021"/>
    <cellStyle name="Обычный 3 11 3 2 4 3 3 2" xfId="34022"/>
    <cellStyle name="Обычный 3 11 3 2 4 3 4" xfId="34023"/>
    <cellStyle name="Обычный 3 11 3 2 4 4" xfId="34024"/>
    <cellStyle name="Обычный 3 11 3 2 4 4 2" xfId="34025"/>
    <cellStyle name="Обычный 3 11 3 2 4 4 2 2" xfId="34026"/>
    <cellStyle name="Обычный 3 11 3 2 4 4 2 2 2" xfId="34027"/>
    <cellStyle name="Обычный 3 11 3 2 4 4 2 3" xfId="34028"/>
    <cellStyle name="Обычный 3 11 3 2 4 4 3" xfId="34029"/>
    <cellStyle name="Обычный 3 11 3 2 4 4 3 2" xfId="34030"/>
    <cellStyle name="Обычный 3 11 3 2 4 4 4" xfId="34031"/>
    <cellStyle name="Обычный 3 11 3 2 4 5" xfId="34032"/>
    <cellStyle name="Обычный 3 11 3 2 4 5 2" xfId="34033"/>
    <cellStyle name="Обычный 3 11 3 2 4 5 2 2" xfId="34034"/>
    <cellStyle name="Обычный 3 11 3 2 4 5 3" xfId="34035"/>
    <cellStyle name="Обычный 3 11 3 2 4 6" xfId="34036"/>
    <cellStyle name="Обычный 3 11 3 2 4 6 2" xfId="34037"/>
    <cellStyle name="Обычный 3 11 3 2 4 7" xfId="34038"/>
    <cellStyle name="Обычный 3 11 3 2 4 8" xfId="34039"/>
    <cellStyle name="Обычный 3 11 3 2 4 9" xfId="34040"/>
    <cellStyle name="Обычный 3 11 3 2 5" xfId="34041"/>
    <cellStyle name="Обычный 3 11 3 2 5 2" xfId="34042"/>
    <cellStyle name="Обычный 3 11 3 2 5 2 2" xfId="34043"/>
    <cellStyle name="Обычный 3 11 3 2 5 2 2 2" xfId="34044"/>
    <cellStyle name="Обычный 3 11 3 2 5 2 2 2 2" xfId="34045"/>
    <cellStyle name="Обычный 3 11 3 2 5 2 2 2 2 2" xfId="34046"/>
    <cellStyle name="Обычный 3 11 3 2 5 2 2 2 3" xfId="34047"/>
    <cellStyle name="Обычный 3 11 3 2 5 2 2 3" xfId="34048"/>
    <cellStyle name="Обычный 3 11 3 2 5 2 2 3 2" xfId="34049"/>
    <cellStyle name="Обычный 3 11 3 2 5 2 2 4" xfId="34050"/>
    <cellStyle name="Обычный 3 11 3 2 5 2 3" xfId="34051"/>
    <cellStyle name="Обычный 3 11 3 2 5 2 3 2" xfId="34052"/>
    <cellStyle name="Обычный 3 11 3 2 5 2 3 2 2" xfId="34053"/>
    <cellStyle name="Обычный 3 11 3 2 5 2 3 2 2 2" xfId="34054"/>
    <cellStyle name="Обычный 3 11 3 2 5 2 3 2 3" xfId="34055"/>
    <cellStyle name="Обычный 3 11 3 2 5 2 3 3" xfId="34056"/>
    <cellStyle name="Обычный 3 11 3 2 5 2 3 3 2" xfId="34057"/>
    <cellStyle name="Обычный 3 11 3 2 5 2 3 4" xfId="34058"/>
    <cellStyle name="Обычный 3 11 3 2 5 2 4" xfId="34059"/>
    <cellStyle name="Обычный 3 11 3 2 5 2 4 2" xfId="34060"/>
    <cellStyle name="Обычный 3 11 3 2 5 2 4 2 2" xfId="34061"/>
    <cellStyle name="Обычный 3 11 3 2 5 2 4 3" xfId="34062"/>
    <cellStyle name="Обычный 3 11 3 2 5 2 5" xfId="34063"/>
    <cellStyle name="Обычный 3 11 3 2 5 2 5 2" xfId="34064"/>
    <cellStyle name="Обычный 3 11 3 2 5 2 6" xfId="34065"/>
    <cellStyle name="Обычный 3 11 3 2 5 2 7" xfId="34066"/>
    <cellStyle name="Обычный 3 11 3 2 5 2 8" xfId="34067"/>
    <cellStyle name="Обычный 3 11 3 2 5 3" xfId="34068"/>
    <cellStyle name="Обычный 3 11 3 2 5 3 2" xfId="34069"/>
    <cellStyle name="Обычный 3 11 3 2 5 3 2 2" xfId="34070"/>
    <cellStyle name="Обычный 3 11 3 2 5 3 2 2 2" xfId="34071"/>
    <cellStyle name="Обычный 3 11 3 2 5 3 2 3" xfId="34072"/>
    <cellStyle name="Обычный 3 11 3 2 5 3 3" xfId="34073"/>
    <cellStyle name="Обычный 3 11 3 2 5 3 3 2" xfId="34074"/>
    <cellStyle name="Обычный 3 11 3 2 5 3 4" xfId="34075"/>
    <cellStyle name="Обычный 3 11 3 2 5 4" xfId="34076"/>
    <cellStyle name="Обычный 3 11 3 2 5 4 2" xfId="34077"/>
    <cellStyle name="Обычный 3 11 3 2 5 4 2 2" xfId="34078"/>
    <cellStyle name="Обычный 3 11 3 2 5 4 2 2 2" xfId="34079"/>
    <cellStyle name="Обычный 3 11 3 2 5 4 2 3" xfId="34080"/>
    <cellStyle name="Обычный 3 11 3 2 5 4 3" xfId="34081"/>
    <cellStyle name="Обычный 3 11 3 2 5 4 3 2" xfId="34082"/>
    <cellStyle name="Обычный 3 11 3 2 5 4 4" xfId="34083"/>
    <cellStyle name="Обычный 3 11 3 2 5 5" xfId="34084"/>
    <cellStyle name="Обычный 3 11 3 2 5 5 2" xfId="34085"/>
    <cellStyle name="Обычный 3 11 3 2 5 5 2 2" xfId="34086"/>
    <cellStyle name="Обычный 3 11 3 2 5 5 3" xfId="34087"/>
    <cellStyle name="Обычный 3 11 3 2 5 6" xfId="34088"/>
    <cellStyle name="Обычный 3 11 3 2 5 6 2" xfId="34089"/>
    <cellStyle name="Обычный 3 11 3 2 5 7" xfId="34090"/>
    <cellStyle name="Обычный 3 11 3 2 5 8" xfId="34091"/>
    <cellStyle name="Обычный 3 11 3 2 5 9" xfId="34092"/>
    <cellStyle name="Обычный 3 11 3 2 6" xfId="34093"/>
    <cellStyle name="Обычный 3 11 3 2 6 2" xfId="34094"/>
    <cellStyle name="Обычный 3 11 3 2 6 2 2" xfId="34095"/>
    <cellStyle name="Обычный 3 11 3 2 6 2 2 2" xfId="34096"/>
    <cellStyle name="Обычный 3 11 3 2 6 2 2 2 2" xfId="34097"/>
    <cellStyle name="Обычный 3 11 3 2 6 2 2 3" xfId="34098"/>
    <cellStyle name="Обычный 3 11 3 2 6 2 3" xfId="34099"/>
    <cellStyle name="Обычный 3 11 3 2 6 2 3 2" xfId="34100"/>
    <cellStyle name="Обычный 3 11 3 2 6 2 4" xfId="34101"/>
    <cellStyle name="Обычный 3 11 3 2 6 3" xfId="34102"/>
    <cellStyle name="Обычный 3 11 3 2 6 3 2" xfId="34103"/>
    <cellStyle name="Обычный 3 11 3 2 6 3 2 2" xfId="34104"/>
    <cellStyle name="Обычный 3 11 3 2 6 3 2 2 2" xfId="34105"/>
    <cellStyle name="Обычный 3 11 3 2 6 3 2 3" xfId="34106"/>
    <cellStyle name="Обычный 3 11 3 2 6 3 3" xfId="34107"/>
    <cellStyle name="Обычный 3 11 3 2 6 3 3 2" xfId="34108"/>
    <cellStyle name="Обычный 3 11 3 2 6 3 4" xfId="34109"/>
    <cellStyle name="Обычный 3 11 3 2 6 4" xfId="34110"/>
    <cellStyle name="Обычный 3 11 3 2 6 4 2" xfId="34111"/>
    <cellStyle name="Обычный 3 11 3 2 6 4 2 2" xfId="34112"/>
    <cellStyle name="Обычный 3 11 3 2 6 4 3" xfId="34113"/>
    <cellStyle name="Обычный 3 11 3 2 6 5" xfId="34114"/>
    <cellStyle name="Обычный 3 11 3 2 6 5 2" xfId="34115"/>
    <cellStyle name="Обычный 3 11 3 2 6 6" xfId="34116"/>
    <cellStyle name="Обычный 3 11 3 2 6 7" xfId="34117"/>
    <cellStyle name="Обычный 3 11 3 2 6 8" xfId="34118"/>
    <cellStyle name="Обычный 3 11 3 2 7" xfId="34119"/>
    <cellStyle name="Обычный 3 11 3 2 7 2" xfId="34120"/>
    <cellStyle name="Обычный 3 11 3 2 7 2 2" xfId="34121"/>
    <cellStyle name="Обычный 3 11 3 2 7 2 2 2" xfId="34122"/>
    <cellStyle name="Обычный 3 11 3 2 7 2 3" xfId="34123"/>
    <cellStyle name="Обычный 3 11 3 2 7 3" xfId="34124"/>
    <cellStyle name="Обычный 3 11 3 2 7 3 2" xfId="34125"/>
    <cellStyle name="Обычный 3 11 3 2 7 4" xfId="34126"/>
    <cellStyle name="Обычный 3 11 3 2 8" xfId="34127"/>
    <cellStyle name="Обычный 3 11 3 2 8 2" xfId="34128"/>
    <cellStyle name="Обычный 3 11 3 2 8 2 2" xfId="34129"/>
    <cellStyle name="Обычный 3 11 3 2 8 2 2 2" xfId="34130"/>
    <cellStyle name="Обычный 3 11 3 2 8 2 3" xfId="34131"/>
    <cellStyle name="Обычный 3 11 3 2 8 3" xfId="34132"/>
    <cellStyle name="Обычный 3 11 3 2 8 3 2" xfId="34133"/>
    <cellStyle name="Обычный 3 11 3 2 8 4" xfId="34134"/>
    <cellStyle name="Обычный 3 11 3 2 9" xfId="34135"/>
    <cellStyle name="Обычный 3 11 3 2 9 2" xfId="34136"/>
    <cellStyle name="Обычный 3 11 3 2 9 2 2" xfId="34137"/>
    <cellStyle name="Обычный 3 11 3 2 9 3" xfId="34138"/>
    <cellStyle name="Обычный 3 11 3 3" xfId="34139"/>
    <cellStyle name="Обычный 3 11 3 3 10" xfId="34140"/>
    <cellStyle name="Обычный 3 11 3 3 11" xfId="34141"/>
    <cellStyle name="Обычный 3 11 3 3 2" xfId="34142"/>
    <cellStyle name="Обычный 3 11 3 3 2 2" xfId="34143"/>
    <cellStyle name="Обычный 3 11 3 3 2 2 2" xfId="34144"/>
    <cellStyle name="Обычный 3 11 3 3 2 2 2 2" xfId="34145"/>
    <cellStyle name="Обычный 3 11 3 3 2 2 2 2 2" xfId="34146"/>
    <cellStyle name="Обычный 3 11 3 3 2 2 2 2 2 2" xfId="34147"/>
    <cellStyle name="Обычный 3 11 3 3 2 2 2 2 3" xfId="34148"/>
    <cellStyle name="Обычный 3 11 3 3 2 2 2 3" xfId="34149"/>
    <cellStyle name="Обычный 3 11 3 3 2 2 2 3 2" xfId="34150"/>
    <cellStyle name="Обычный 3 11 3 3 2 2 2 4" xfId="34151"/>
    <cellStyle name="Обычный 3 11 3 3 2 2 3" xfId="34152"/>
    <cellStyle name="Обычный 3 11 3 3 2 2 3 2" xfId="34153"/>
    <cellStyle name="Обычный 3 11 3 3 2 2 3 2 2" xfId="34154"/>
    <cellStyle name="Обычный 3 11 3 3 2 2 3 2 2 2" xfId="34155"/>
    <cellStyle name="Обычный 3 11 3 3 2 2 3 2 3" xfId="34156"/>
    <cellStyle name="Обычный 3 11 3 3 2 2 3 3" xfId="34157"/>
    <cellStyle name="Обычный 3 11 3 3 2 2 3 3 2" xfId="34158"/>
    <cellStyle name="Обычный 3 11 3 3 2 2 3 4" xfId="34159"/>
    <cellStyle name="Обычный 3 11 3 3 2 2 4" xfId="34160"/>
    <cellStyle name="Обычный 3 11 3 3 2 2 4 2" xfId="34161"/>
    <cellStyle name="Обычный 3 11 3 3 2 2 4 2 2" xfId="34162"/>
    <cellStyle name="Обычный 3 11 3 3 2 2 4 3" xfId="34163"/>
    <cellStyle name="Обычный 3 11 3 3 2 2 5" xfId="34164"/>
    <cellStyle name="Обычный 3 11 3 3 2 2 5 2" xfId="34165"/>
    <cellStyle name="Обычный 3 11 3 3 2 2 6" xfId="34166"/>
    <cellStyle name="Обычный 3 11 3 3 2 2 7" xfId="34167"/>
    <cellStyle name="Обычный 3 11 3 3 2 2 8" xfId="34168"/>
    <cellStyle name="Обычный 3 11 3 3 2 3" xfId="34169"/>
    <cellStyle name="Обычный 3 11 3 3 2 3 2" xfId="34170"/>
    <cellStyle name="Обычный 3 11 3 3 2 3 2 2" xfId="34171"/>
    <cellStyle name="Обычный 3 11 3 3 2 3 2 2 2" xfId="34172"/>
    <cellStyle name="Обычный 3 11 3 3 2 3 2 3" xfId="34173"/>
    <cellStyle name="Обычный 3 11 3 3 2 3 3" xfId="34174"/>
    <cellStyle name="Обычный 3 11 3 3 2 3 3 2" xfId="34175"/>
    <cellStyle name="Обычный 3 11 3 3 2 3 4" xfId="34176"/>
    <cellStyle name="Обычный 3 11 3 3 2 4" xfId="34177"/>
    <cellStyle name="Обычный 3 11 3 3 2 4 2" xfId="34178"/>
    <cellStyle name="Обычный 3 11 3 3 2 4 2 2" xfId="34179"/>
    <cellStyle name="Обычный 3 11 3 3 2 4 2 2 2" xfId="34180"/>
    <cellStyle name="Обычный 3 11 3 3 2 4 2 3" xfId="34181"/>
    <cellStyle name="Обычный 3 11 3 3 2 4 3" xfId="34182"/>
    <cellStyle name="Обычный 3 11 3 3 2 4 3 2" xfId="34183"/>
    <cellStyle name="Обычный 3 11 3 3 2 4 4" xfId="34184"/>
    <cellStyle name="Обычный 3 11 3 3 2 5" xfId="34185"/>
    <cellStyle name="Обычный 3 11 3 3 2 5 2" xfId="34186"/>
    <cellStyle name="Обычный 3 11 3 3 2 5 2 2" xfId="34187"/>
    <cellStyle name="Обычный 3 11 3 3 2 5 3" xfId="34188"/>
    <cellStyle name="Обычный 3 11 3 3 2 6" xfId="34189"/>
    <cellStyle name="Обычный 3 11 3 3 2 6 2" xfId="34190"/>
    <cellStyle name="Обычный 3 11 3 3 2 7" xfId="34191"/>
    <cellStyle name="Обычный 3 11 3 3 2 8" xfId="34192"/>
    <cellStyle name="Обычный 3 11 3 3 2 9" xfId="34193"/>
    <cellStyle name="Обычный 3 11 3 3 3" xfId="34194"/>
    <cellStyle name="Обычный 3 11 3 3 3 2" xfId="34195"/>
    <cellStyle name="Обычный 3 11 3 3 3 2 2" xfId="34196"/>
    <cellStyle name="Обычный 3 11 3 3 3 2 2 2" xfId="34197"/>
    <cellStyle name="Обычный 3 11 3 3 3 2 2 2 2" xfId="34198"/>
    <cellStyle name="Обычный 3 11 3 3 3 2 2 2 2 2" xfId="34199"/>
    <cellStyle name="Обычный 3 11 3 3 3 2 2 2 3" xfId="34200"/>
    <cellStyle name="Обычный 3 11 3 3 3 2 2 3" xfId="34201"/>
    <cellStyle name="Обычный 3 11 3 3 3 2 2 3 2" xfId="34202"/>
    <cellStyle name="Обычный 3 11 3 3 3 2 2 4" xfId="34203"/>
    <cellStyle name="Обычный 3 11 3 3 3 2 3" xfId="34204"/>
    <cellStyle name="Обычный 3 11 3 3 3 2 3 2" xfId="34205"/>
    <cellStyle name="Обычный 3 11 3 3 3 2 3 2 2" xfId="34206"/>
    <cellStyle name="Обычный 3 11 3 3 3 2 3 2 2 2" xfId="34207"/>
    <cellStyle name="Обычный 3 11 3 3 3 2 3 2 3" xfId="34208"/>
    <cellStyle name="Обычный 3 11 3 3 3 2 3 3" xfId="34209"/>
    <cellStyle name="Обычный 3 11 3 3 3 2 3 3 2" xfId="34210"/>
    <cellStyle name="Обычный 3 11 3 3 3 2 3 4" xfId="34211"/>
    <cellStyle name="Обычный 3 11 3 3 3 2 4" xfId="34212"/>
    <cellStyle name="Обычный 3 11 3 3 3 2 4 2" xfId="34213"/>
    <cellStyle name="Обычный 3 11 3 3 3 2 4 2 2" xfId="34214"/>
    <cellStyle name="Обычный 3 11 3 3 3 2 4 3" xfId="34215"/>
    <cellStyle name="Обычный 3 11 3 3 3 2 5" xfId="34216"/>
    <cellStyle name="Обычный 3 11 3 3 3 2 5 2" xfId="34217"/>
    <cellStyle name="Обычный 3 11 3 3 3 2 6" xfId="34218"/>
    <cellStyle name="Обычный 3 11 3 3 3 2 7" xfId="34219"/>
    <cellStyle name="Обычный 3 11 3 3 3 2 8" xfId="34220"/>
    <cellStyle name="Обычный 3 11 3 3 3 3" xfId="34221"/>
    <cellStyle name="Обычный 3 11 3 3 3 3 2" xfId="34222"/>
    <cellStyle name="Обычный 3 11 3 3 3 3 2 2" xfId="34223"/>
    <cellStyle name="Обычный 3 11 3 3 3 3 2 2 2" xfId="34224"/>
    <cellStyle name="Обычный 3 11 3 3 3 3 2 3" xfId="34225"/>
    <cellStyle name="Обычный 3 11 3 3 3 3 3" xfId="34226"/>
    <cellStyle name="Обычный 3 11 3 3 3 3 3 2" xfId="34227"/>
    <cellStyle name="Обычный 3 11 3 3 3 3 4" xfId="34228"/>
    <cellStyle name="Обычный 3 11 3 3 3 4" xfId="34229"/>
    <cellStyle name="Обычный 3 11 3 3 3 4 2" xfId="34230"/>
    <cellStyle name="Обычный 3 11 3 3 3 4 2 2" xfId="34231"/>
    <cellStyle name="Обычный 3 11 3 3 3 4 2 2 2" xfId="34232"/>
    <cellStyle name="Обычный 3 11 3 3 3 4 2 3" xfId="34233"/>
    <cellStyle name="Обычный 3 11 3 3 3 4 3" xfId="34234"/>
    <cellStyle name="Обычный 3 11 3 3 3 4 3 2" xfId="34235"/>
    <cellStyle name="Обычный 3 11 3 3 3 4 4" xfId="34236"/>
    <cellStyle name="Обычный 3 11 3 3 3 5" xfId="34237"/>
    <cellStyle name="Обычный 3 11 3 3 3 5 2" xfId="34238"/>
    <cellStyle name="Обычный 3 11 3 3 3 5 2 2" xfId="34239"/>
    <cellStyle name="Обычный 3 11 3 3 3 5 3" xfId="34240"/>
    <cellStyle name="Обычный 3 11 3 3 3 6" xfId="34241"/>
    <cellStyle name="Обычный 3 11 3 3 3 6 2" xfId="34242"/>
    <cellStyle name="Обычный 3 11 3 3 3 7" xfId="34243"/>
    <cellStyle name="Обычный 3 11 3 3 3 8" xfId="34244"/>
    <cellStyle name="Обычный 3 11 3 3 3 9" xfId="34245"/>
    <cellStyle name="Обычный 3 11 3 3 4" xfId="34246"/>
    <cellStyle name="Обычный 3 11 3 3 4 2" xfId="34247"/>
    <cellStyle name="Обычный 3 11 3 3 4 2 2" xfId="34248"/>
    <cellStyle name="Обычный 3 11 3 3 4 2 2 2" xfId="34249"/>
    <cellStyle name="Обычный 3 11 3 3 4 2 2 2 2" xfId="34250"/>
    <cellStyle name="Обычный 3 11 3 3 4 2 2 3" xfId="34251"/>
    <cellStyle name="Обычный 3 11 3 3 4 2 3" xfId="34252"/>
    <cellStyle name="Обычный 3 11 3 3 4 2 3 2" xfId="34253"/>
    <cellStyle name="Обычный 3 11 3 3 4 2 4" xfId="34254"/>
    <cellStyle name="Обычный 3 11 3 3 4 3" xfId="34255"/>
    <cellStyle name="Обычный 3 11 3 3 4 3 2" xfId="34256"/>
    <cellStyle name="Обычный 3 11 3 3 4 3 2 2" xfId="34257"/>
    <cellStyle name="Обычный 3 11 3 3 4 3 2 2 2" xfId="34258"/>
    <cellStyle name="Обычный 3 11 3 3 4 3 2 3" xfId="34259"/>
    <cellStyle name="Обычный 3 11 3 3 4 3 3" xfId="34260"/>
    <cellStyle name="Обычный 3 11 3 3 4 3 3 2" xfId="34261"/>
    <cellStyle name="Обычный 3 11 3 3 4 3 4" xfId="34262"/>
    <cellStyle name="Обычный 3 11 3 3 4 4" xfId="34263"/>
    <cellStyle name="Обычный 3 11 3 3 4 4 2" xfId="34264"/>
    <cellStyle name="Обычный 3 11 3 3 4 4 2 2" xfId="34265"/>
    <cellStyle name="Обычный 3 11 3 3 4 4 3" xfId="34266"/>
    <cellStyle name="Обычный 3 11 3 3 4 5" xfId="34267"/>
    <cellStyle name="Обычный 3 11 3 3 4 5 2" xfId="34268"/>
    <cellStyle name="Обычный 3 11 3 3 4 6" xfId="34269"/>
    <cellStyle name="Обычный 3 11 3 3 4 7" xfId="34270"/>
    <cellStyle name="Обычный 3 11 3 3 4 8" xfId="34271"/>
    <cellStyle name="Обычный 3 11 3 3 5" xfId="34272"/>
    <cellStyle name="Обычный 3 11 3 3 5 2" xfId="34273"/>
    <cellStyle name="Обычный 3 11 3 3 5 2 2" xfId="34274"/>
    <cellStyle name="Обычный 3 11 3 3 5 2 2 2" xfId="34275"/>
    <cellStyle name="Обычный 3 11 3 3 5 2 3" xfId="34276"/>
    <cellStyle name="Обычный 3 11 3 3 5 3" xfId="34277"/>
    <cellStyle name="Обычный 3 11 3 3 5 3 2" xfId="34278"/>
    <cellStyle name="Обычный 3 11 3 3 5 4" xfId="34279"/>
    <cellStyle name="Обычный 3 11 3 3 6" xfId="34280"/>
    <cellStyle name="Обычный 3 11 3 3 6 2" xfId="34281"/>
    <cellStyle name="Обычный 3 11 3 3 6 2 2" xfId="34282"/>
    <cellStyle name="Обычный 3 11 3 3 6 2 2 2" xfId="34283"/>
    <cellStyle name="Обычный 3 11 3 3 6 2 3" xfId="34284"/>
    <cellStyle name="Обычный 3 11 3 3 6 3" xfId="34285"/>
    <cellStyle name="Обычный 3 11 3 3 6 3 2" xfId="34286"/>
    <cellStyle name="Обычный 3 11 3 3 6 4" xfId="34287"/>
    <cellStyle name="Обычный 3 11 3 3 7" xfId="34288"/>
    <cellStyle name="Обычный 3 11 3 3 7 2" xfId="34289"/>
    <cellStyle name="Обычный 3 11 3 3 7 2 2" xfId="34290"/>
    <cellStyle name="Обычный 3 11 3 3 7 3" xfId="34291"/>
    <cellStyle name="Обычный 3 11 3 3 8" xfId="34292"/>
    <cellStyle name="Обычный 3 11 3 3 8 2" xfId="34293"/>
    <cellStyle name="Обычный 3 11 3 3 9" xfId="34294"/>
    <cellStyle name="Обычный 3 11 3 4" xfId="34295"/>
    <cellStyle name="Обычный 3 11 3 4 10" xfId="34296"/>
    <cellStyle name="Обычный 3 11 3 4 11" xfId="34297"/>
    <cellStyle name="Обычный 3 11 3 4 2" xfId="34298"/>
    <cellStyle name="Обычный 3 11 3 4 2 2" xfId="34299"/>
    <cellStyle name="Обычный 3 11 3 4 2 2 2" xfId="34300"/>
    <cellStyle name="Обычный 3 11 3 4 2 2 2 2" xfId="34301"/>
    <cellStyle name="Обычный 3 11 3 4 2 2 2 2 2" xfId="34302"/>
    <cellStyle name="Обычный 3 11 3 4 2 2 2 2 2 2" xfId="34303"/>
    <cellStyle name="Обычный 3 11 3 4 2 2 2 2 3" xfId="34304"/>
    <cellStyle name="Обычный 3 11 3 4 2 2 2 3" xfId="34305"/>
    <cellStyle name="Обычный 3 11 3 4 2 2 2 3 2" xfId="34306"/>
    <cellStyle name="Обычный 3 11 3 4 2 2 2 4" xfId="34307"/>
    <cellStyle name="Обычный 3 11 3 4 2 2 3" xfId="34308"/>
    <cellStyle name="Обычный 3 11 3 4 2 2 3 2" xfId="34309"/>
    <cellStyle name="Обычный 3 11 3 4 2 2 3 2 2" xfId="34310"/>
    <cellStyle name="Обычный 3 11 3 4 2 2 3 2 2 2" xfId="34311"/>
    <cellStyle name="Обычный 3 11 3 4 2 2 3 2 3" xfId="34312"/>
    <cellStyle name="Обычный 3 11 3 4 2 2 3 3" xfId="34313"/>
    <cellStyle name="Обычный 3 11 3 4 2 2 3 3 2" xfId="34314"/>
    <cellStyle name="Обычный 3 11 3 4 2 2 3 4" xfId="34315"/>
    <cellStyle name="Обычный 3 11 3 4 2 2 4" xfId="34316"/>
    <cellStyle name="Обычный 3 11 3 4 2 2 4 2" xfId="34317"/>
    <cellStyle name="Обычный 3 11 3 4 2 2 4 2 2" xfId="34318"/>
    <cellStyle name="Обычный 3 11 3 4 2 2 4 3" xfId="34319"/>
    <cellStyle name="Обычный 3 11 3 4 2 2 5" xfId="34320"/>
    <cellStyle name="Обычный 3 11 3 4 2 2 5 2" xfId="34321"/>
    <cellStyle name="Обычный 3 11 3 4 2 2 6" xfId="34322"/>
    <cellStyle name="Обычный 3 11 3 4 2 2 7" xfId="34323"/>
    <cellStyle name="Обычный 3 11 3 4 2 2 8" xfId="34324"/>
    <cellStyle name="Обычный 3 11 3 4 2 3" xfId="34325"/>
    <cellStyle name="Обычный 3 11 3 4 2 3 2" xfId="34326"/>
    <cellStyle name="Обычный 3 11 3 4 2 3 2 2" xfId="34327"/>
    <cellStyle name="Обычный 3 11 3 4 2 3 2 2 2" xfId="34328"/>
    <cellStyle name="Обычный 3 11 3 4 2 3 2 3" xfId="34329"/>
    <cellStyle name="Обычный 3 11 3 4 2 3 3" xfId="34330"/>
    <cellStyle name="Обычный 3 11 3 4 2 3 3 2" xfId="34331"/>
    <cellStyle name="Обычный 3 11 3 4 2 3 4" xfId="34332"/>
    <cellStyle name="Обычный 3 11 3 4 2 4" xfId="34333"/>
    <cellStyle name="Обычный 3 11 3 4 2 4 2" xfId="34334"/>
    <cellStyle name="Обычный 3 11 3 4 2 4 2 2" xfId="34335"/>
    <cellStyle name="Обычный 3 11 3 4 2 4 2 2 2" xfId="34336"/>
    <cellStyle name="Обычный 3 11 3 4 2 4 2 3" xfId="34337"/>
    <cellStyle name="Обычный 3 11 3 4 2 4 3" xfId="34338"/>
    <cellStyle name="Обычный 3 11 3 4 2 4 3 2" xfId="34339"/>
    <cellStyle name="Обычный 3 11 3 4 2 4 4" xfId="34340"/>
    <cellStyle name="Обычный 3 11 3 4 2 5" xfId="34341"/>
    <cellStyle name="Обычный 3 11 3 4 2 5 2" xfId="34342"/>
    <cellStyle name="Обычный 3 11 3 4 2 5 2 2" xfId="34343"/>
    <cellStyle name="Обычный 3 11 3 4 2 5 3" xfId="34344"/>
    <cellStyle name="Обычный 3 11 3 4 2 6" xfId="34345"/>
    <cellStyle name="Обычный 3 11 3 4 2 6 2" xfId="34346"/>
    <cellStyle name="Обычный 3 11 3 4 2 7" xfId="34347"/>
    <cellStyle name="Обычный 3 11 3 4 2 8" xfId="34348"/>
    <cellStyle name="Обычный 3 11 3 4 2 9" xfId="34349"/>
    <cellStyle name="Обычный 3 11 3 4 3" xfId="34350"/>
    <cellStyle name="Обычный 3 11 3 4 3 2" xfId="34351"/>
    <cellStyle name="Обычный 3 11 3 4 3 2 2" xfId="34352"/>
    <cellStyle name="Обычный 3 11 3 4 3 2 2 2" xfId="34353"/>
    <cellStyle name="Обычный 3 11 3 4 3 2 2 2 2" xfId="34354"/>
    <cellStyle name="Обычный 3 11 3 4 3 2 2 2 2 2" xfId="34355"/>
    <cellStyle name="Обычный 3 11 3 4 3 2 2 2 3" xfId="34356"/>
    <cellStyle name="Обычный 3 11 3 4 3 2 2 3" xfId="34357"/>
    <cellStyle name="Обычный 3 11 3 4 3 2 2 3 2" xfId="34358"/>
    <cellStyle name="Обычный 3 11 3 4 3 2 2 4" xfId="34359"/>
    <cellStyle name="Обычный 3 11 3 4 3 2 3" xfId="34360"/>
    <cellStyle name="Обычный 3 11 3 4 3 2 3 2" xfId="34361"/>
    <cellStyle name="Обычный 3 11 3 4 3 2 3 2 2" xfId="34362"/>
    <cellStyle name="Обычный 3 11 3 4 3 2 3 2 2 2" xfId="34363"/>
    <cellStyle name="Обычный 3 11 3 4 3 2 3 2 3" xfId="34364"/>
    <cellStyle name="Обычный 3 11 3 4 3 2 3 3" xfId="34365"/>
    <cellStyle name="Обычный 3 11 3 4 3 2 3 3 2" xfId="34366"/>
    <cellStyle name="Обычный 3 11 3 4 3 2 3 4" xfId="34367"/>
    <cellStyle name="Обычный 3 11 3 4 3 2 4" xfId="34368"/>
    <cellStyle name="Обычный 3 11 3 4 3 2 4 2" xfId="34369"/>
    <cellStyle name="Обычный 3 11 3 4 3 2 4 2 2" xfId="34370"/>
    <cellStyle name="Обычный 3 11 3 4 3 2 4 3" xfId="34371"/>
    <cellStyle name="Обычный 3 11 3 4 3 2 5" xfId="34372"/>
    <cellStyle name="Обычный 3 11 3 4 3 2 5 2" xfId="34373"/>
    <cellStyle name="Обычный 3 11 3 4 3 2 6" xfId="34374"/>
    <cellStyle name="Обычный 3 11 3 4 3 2 7" xfId="34375"/>
    <cellStyle name="Обычный 3 11 3 4 3 2 8" xfId="34376"/>
    <cellStyle name="Обычный 3 11 3 4 3 3" xfId="34377"/>
    <cellStyle name="Обычный 3 11 3 4 3 3 2" xfId="34378"/>
    <cellStyle name="Обычный 3 11 3 4 3 3 2 2" xfId="34379"/>
    <cellStyle name="Обычный 3 11 3 4 3 3 2 2 2" xfId="34380"/>
    <cellStyle name="Обычный 3 11 3 4 3 3 2 3" xfId="34381"/>
    <cellStyle name="Обычный 3 11 3 4 3 3 3" xfId="34382"/>
    <cellStyle name="Обычный 3 11 3 4 3 3 3 2" xfId="34383"/>
    <cellStyle name="Обычный 3 11 3 4 3 3 4" xfId="34384"/>
    <cellStyle name="Обычный 3 11 3 4 3 4" xfId="34385"/>
    <cellStyle name="Обычный 3 11 3 4 3 4 2" xfId="34386"/>
    <cellStyle name="Обычный 3 11 3 4 3 4 2 2" xfId="34387"/>
    <cellStyle name="Обычный 3 11 3 4 3 4 2 2 2" xfId="34388"/>
    <cellStyle name="Обычный 3 11 3 4 3 4 2 3" xfId="34389"/>
    <cellStyle name="Обычный 3 11 3 4 3 4 3" xfId="34390"/>
    <cellStyle name="Обычный 3 11 3 4 3 4 3 2" xfId="34391"/>
    <cellStyle name="Обычный 3 11 3 4 3 4 4" xfId="34392"/>
    <cellStyle name="Обычный 3 11 3 4 3 5" xfId="34393"/>
    <cellStyle name="Обычный 3 11 3 4 3 5 2" xfId="34394"/>
    <cellStyle name="Обычный 3 11 3 4 3 5 2 2" xfId="34395"/>
    <cellStyle name="Обычный 3 11 3 4 3 5 3" xfId="34396"/>
    <cellStyle name="Обычный 3 11 3 4 3 6" xfId="34397"/>
    <cellStyle name="Обычный 3 11 3 4 3 6 2" xfId="34398"/>
    <cellStyle name="Обычный 3 11 3 4 3 7" xfId="34399"/>
    <cellStyle name="Обычный 3 11 3 4 3 8" xfId="34400"/>
    <cellStyle name="Обычный 3 11 3 4 3 9" xfId="34401"/>
    <cellStyle name="Обычный 3 11 3 4 4" xfId="34402"/>
    <cellStyle name="Обычный 3 11 3 4 4 2" xfId="34403"/>
    <cellStyle name="Обычный 3 11 3 4 4 2 2" xfId="34404"/>
    <cellStyle name="Обычный 3 11 3 4 4 2 2 2" xfId="34405"/>
    <cellStyle name="Обычный 3 11 3 4 4 2 2 2 2" xfId="34406"/>
    <cellStyle name="Обычный 3 11 3 4 4 2 2 3" xfId="34407"/>
    <cellStyle name="Обычный 3 11 3 4 4 2 3" xfId="34408"/>
    <cellStyle name="Обычный 3 11 3 4 4 2 3 2" xfId="34409"/>
    <cellStyle name="Обычный 3 11 3 4 4 2 4" xfId="34410"/>
    <cellStyle name="Обычный 3 11 3 4 4 3" xfId="34411"/>
    <cellStyle name="Обычный 3 11 3 4 4 3 2" xfId="34412"/>
    <cellStyle name="Обычный 3 11 3 4 4 3 2 2" xfId="34413"/>
    <cellStyle name="Обычный 3 11 3 4 4 3 2 2 2" xfId="34414"/>
    <cellStyle name="Обычный 3 11 3 4 4 3 2 3" xfId="34415"/>
    <cellStyle name="Обычный 3 11 3 4 4 3 3" xfId="34416"/>
    <cellStyle name="Обычный 3 11 3 4 4 3 3 2" xfId="34417"/>
    <cellStyle name="Обычный 3 11 3 4 4 3 4" xfId="34418"/>
    <cellStyle name="Обычный 3 11 3 4 4 4" xfId="34419"/>
    <cellStyle name="Обычный 3 11 3 4 4 4 2" xfId="34420"/>
    <cellStyle name="Обычный 3 11 3 4 4 4 2 2" xfId="34421"/>
    <cellStyle name="Обычный 3 11 3 4 4 4 3" xfId="34422"/>
    <cellStyle name="Обычный 3 11 3 4 4 5" xfId="34423"/>
    <cellStyle name="Обычный 3 11 3 4 4 5 2" xfId="34424"/>
    <cellStyle name="Обычный 3 11 3 4 4 6" xfId="34425"/>
    <cellStyle name="Обычный 3 11 3 4 4 7" xfId="34426"/>
    <cellStyle name="Обычный 3 11 3 4 4 8" xfId="34427"/>
    <cellStyle name="Обычный 3 11 3 4 5" xfId="34428"/>
    <cellStyle name="Обычный 3 11 3 4 5 2" xfId="34429"/>
    <cellStyle name="Обычный 3 11 3 4 5 2 2" xfId="34430"/>
    <cellStyle name="Обычный 3 11 3 4 5 2 2 2" xfId="34431"/>
    <cellStyle name="Обычный 3 11 3 4 5 2 3" xfId="34432"/>
    <cellStyle name="Обычный 3 11 3 4 5 3" xfId="34433"/>
    <cellStyle name="Обычный 3 11 3 4 5 3 2" xfId="34434"/>
    <cellStyle name="Обычный 3 11 3 4 5 4" xfId="34435"/>
    <cellStyle name="Обычный 3 11 3 4 6" xfId="34436"/>
    <cellStyle name="Обычный 3 11 3 4 6 2" xfId="34437"/>
    <cellStyle name="Обычный 3 11 3 4 6 2 2" xfId="34438"/>
    <cellStyle name="Обычный 3 11 3 4 6 2 2 2" xfId="34439"/>
    <cellStyle name="Обычный 3 11 3 4 6 2 3" xfId="34440"/>
    <cellStyle name="Обычный 3 11 3 4 6 3" xfId="34441"/>
    <cellStyle name="Обычный 3 11 3 4 6 3 2" xfId="34442"/>
    <cellStyle name="Обычный 3 11 3 4 6 4" xfId="34443"/>
    <cellStyle name="Обычный 3 11 3 4 7" xfId="34444"/>
    <cellStyle name="Обычный 3 11 3 4 7 2" xfId="34445"/>
    <cellStyle name="Обычный 3 11 3 4 7 2 2" xfId="34446"/>
    <cellStyle name="Обычный 3 11 3 4 7 3" xfId="34447"/>
    <cellStyle name="Обычный 3 11 3 4 8" xfId="34448"/>
    <cellStyle name="Обычный 3 11 3 4 8 2" xfId="34449"/>
    <cellStyle name="Обычный 3 11 3 4 9" xfId="34450"/>
    <cellStyle name="Обычный 3 11 3 5" xfId="34451"/>
    <cellStyle name="Обычный 3 11 3 5 2" xfId="34452"/>
    <cellStyle name="Обычный 3 11 3 5 2 2" xfId="34453"/>
    <cellStyle name="Обычный 3 11 3 5 2 2 2" xfId="34454"/>
    <cellStyle name="Обычный 3 11 3 5 2 2 2 2" xfId="34455"/>
    <cellStyle name="Обычный 3 11 3 5 2 2 2 2 2" xfId="34456"/>
    <cellStyle name="Обычный 3 11 3 5 2 2 2 3" xfId="34457"/>
    <cellStyle name="Обычный 3 11 3 5 2 2 3" xfId="34458"/>
    <cellStyle name="Обычный 3 11 3 5 2 2 3 2" xfId="34459"/>
    <cellStyle name="Обычный 3 11 3 5 2 2 4" xfId="34460"/>
    <cellStyle name="Обычный 3 11 3 5 2 3" xfId="34461"/>
    <cellStyle name="Обычный 3 11 3 5 2 3 2" xfId="34462"/>
    <cellStyle name="Обычный 3 11 3 5 2 3 2 2" xfId="34463"/>
    <cellStyle name="Обычный 3 11 3 5 2 3 2 2 2" xfId="34464"/>
    <cellStyle name="Обычный 3 11 3 5 2 3 2 3" xfId="34465"/>
    <cellStyle name="Обычный 3 11 3 5 2 3 3" xfId="34466"/>
    <cellStyle name="Обычный 3 11 3 5 2 3 3 2" xfId="34467"/>
    <cellStyle name="Обычный 3 11 3 5 2 3 4" xfId="34468"/>
    <cellStyle name="Обычный 3 11 3 5 2 4" xfId="34469"/>
    <cellStyle name="Обычный 3 11 3 5 2 4 2" xfId="34470"/>
    <cellStyle name="Обычный 3 11 3 5 2 4 2 2" xfId="34471"/>
    <cellStyle name="Обычный 3 11 3 5 2 4 3" xfId="34472"/>
    <cellStyle name="Обычный 3 11 3 5 2 5" xfId="34473"/>
    <cellStyle name="Обычный 3 11 3 5 2 5 2" xfId="34474"/>
    <cellStyle name="Обычный 3 11 3 5 2 6" xfId="34475"/>
    <cellStyle name="Обычный 3 11 3 5 2 7" xfId="34476"/>
    <cellStyle name="Обычный 3 11 3 5 2 8" xfId="34477"/>
    <cellStyle name="Обычный 3 11 3 5 3" xfId="34478"/>
    <cellStyle name="Обычный 3 11 3 5 3 2" xfId="34479"/>
    <cellStyle name="Обычный 3 11 3 5 3 2 2" xfId="34480"/>
    <cellStyle name="Обычный 3 11 3 5 3 2 2 2" xfId="34481"/>
    <cellStyle name="Обычный 3 11 3 5 3 2 3" xfId="34482"/>
    <cellStyle name="Обычный 3 11 3 5 3 3" xfId="34483"/>
    <cellStyle name="Обычный 3 11 3 5 3 3 2" xfId="34484"/>
    <cellStyle name="Обычный 3 11 3 5 3 4" xfId="34485"/>
    <cellStyle name="Обычный 3 11 3 5 4" xfId="34486"/>
    <cellStyle name="Обычный 3 11 3 5 4 2" xfId="34487"/>
    <cellStyle name="Обычный 3 11 3 5 4 2 2" xfId="34488"/>
    <cellStyle name="Обычный 3 11 3 5 4 2 2 2" xfId="34489"/>
    <cellStyle name="Обычный 3 11 3 5 4 2 3" xfId="34490"/>
    <cellStyle name="Обычный 3 11 3 5 4 3" xfId="34491"/>
    <cellStyle name="Обычный 3 11 3 5 4 3 2" xfId="34492"/>
    <cellStyle name="Обычный 3 11 3 5 4 4" xfId="34493"/>
    <cellStyle name="Обычный 3 11 3 5 5" xfId="34494"/>
    <cellStyle name="Обычный 3 11 3 5 5 2" xfId="34495"/>
    <cellStyle name="Обычный 3 11 3 5 5 2 2" xfId="34496"/>
    <cellStyle name="Обычный 3 11 3 5 5 3" xfId="34497"/>
    <cellStyle name="Обычный 3 11 3 5 6" xfId="34498"/>
    <cellStyle name="Обычный 3 11 3 5 6 2" xfId="34499"/>
    <cellStyle name="Обычный 3 11 3 5 7" xfId="34500"/>
    <cellStyle name="Обычный 3 11 3 5 8" xfId="34501"/>
    <cellStyle name="Обычный 3 11 3 5 9" xfId="34502"/>
    <cellStyle name="Обычный 3 11 3 6" xfId="34503"/>
    <cellStyle name="Обычный 3 11 3 6 2" xfId="34504"/>
    <cellStyle name="Обычный 3 11 3 6 2 2" xfId="34505"/>
    <cellStyle name="Обычный 3 11 3 6 2 2 2" xfId="34506"/>
    <cellStyle name="Обычный 3 11 3 6 2 2 2 2" xfId="34507"/>
    <cellStyle name="Обычный 3 11 3 6 2 2 2 2 2" xfId="34508"/>
    <cellStyle name="Обычный 3 11 3 6 2 2 2 3" xfId="34509"/>
    <cellStyle name="Обычный 3 11 3 6 2 2 3" xfId="34510"/>
    <cellStyle name="Обычный 3 11 3 6 2 2 3 2" xfId="34511"/>
    <cellStyle name="Обычный 3 11 3 6 2 2 4" xfId="34512"/>
    <cellStyle name="Обычный 3 11 3 6 2 3" xfId="34513"/>
    <cellStyle name="Обычный 3 11 3 6 2 3 2" xfId="34514"/>
    <cellStyle name="Обычный 3 11 3 6 2 3 2 2" xfId="34515"/>
    <cellStyle name="Обычный 3 11 3 6 2 3 2 2 2" xfId="34516"/>
    <cellStyle name="Обычный 3 11 3 6 2 3 2 3" xfId="34517"/>
    <cellStyle name="Обычный 3 11 3 6 2 3 3" xfId="34518"/>
    <cellStyle name="Обычный 3 11 3 6 2 3 3 2" xfId="34519"/>
    <cellStyle name="Обычный 3 11 3 6 2 3 4" xfId="34520"/>
    <cellStyle name="Обычный 3 11 3 6 2 4" xfId="34521"/>
    <cellStyle name="Обычный 3 11 3 6 2 4 2" xfId="34522"/>
    <cellStyle name="Обычный 3 11 3 6 2 4 2 2" xfId="34523"/>
    <cellStyle name="Обычный 3 11 3 6 2 4 3" xfId="34524"/>
    <cellStyle name="Обычный 3 11 3 6 2 5" xfId="34525"/>
    <cellStyle name="Обычный 3 11 3 6 2 5 2" xfId="34526"/>
    <cellStyle name="Обычный 3 11 3 6 2 6" xfId="34527"/>
    <cellStyle name="Обычный 3 11 3 6 2 7" xfId="34528"/>
    <cellStyle name="Обычный 3 11 3 6 2 8" xfId="34529"/>
    <cellStyle name="Обычный 3 11 3 6 3" xfId="34530"/>
    <cellStyle name="Обычный 3 11 3 6 3 2" xfId="34531"/>
    <cellStyle name="Обычный 3 11 3 6 3 2 2" xfId="34532"/>
    <cellStyle name="Обычный 3 11 3 6 3 2 2 2" xfId="34533"/>
    <cellStyle name="Обычный 3 11 3 6 3 2 3" xfId="34534"/>
    <cellStyle name="Обычный 3 11 3 6 3 3" xfId="34535"/>
    <cellStyle name="Обычный 3 11 3 6 3 3 2" xfId="34536"/>
    <cellStyle name="Обычный 3 11 3 6 3 4" xfId="34537"/>
    <cellStyle name="Обычный 3 11 3 6 4" xfId="34538"/>
    <cellStyle name="Обычный 3 11 3 6 4 2" xfId="34539"/>
    <cellStyle name="Обычный 3 11 3 6 4 2 2" xfId="34540"/>
    <cellStyle name="Обычный 3 11 3 6 4 2 2 2" xfId="34541"/>
    <cellStyle name="Обычный 3 11 3 6 4 2 3" xfId="34542"/>
    <cellStyle name="Обычный 3 11 3 6 4 3" xfId="34543"/>
    <cellStyle name="Обычный 3 11 3 6 4 3 2" xfId="34544"/>
    <cellStyle name="Обычный 3 11 3 6 4 4" xfId="34545"/>
    <cellStyle name="Обычный 3 11 3 6 5" xfId="34546"/>
    <cellStyle name="Обычный 3 11 3 6 5 2" xfId="34547"/>
    <cellStyle name="Обычный 3 11 3 6 5 2 2" xfId="34548"/>
    <cellStyle name="Обычный 3 11 3 6 5 3" xfId="34549"/>
    <cellStyle name="Обычный 3 11 3 6 6" xfId="34550"/>
    <cellStyle name="Обычный 3 11 3 6 6 2" xfId="34551"/>
    <cellStyle name="Обычный 3 11 3 6 7" xfId="34552"/>
    <cellStyle name="Обычный 3 11 3 6 8" xfId="34553"/>
    <cellStyle name="Обычный 3 11 3 6 9" xfId="34554"/>
    <cellStyle name="Обычный 3 11 3 7" xfId="34555"/>
    <cellStyle name="Обычный 3 11 3 7 2" xfId="34556"/>
    <cellStyle name="Обычный 3 11 3 7 2 2" xfId="34557"/>
    <cellStyle name="Обычный 3 11 3 7 2 2 2" xfId="34558"/>
    <cellStyle name="Обычный 3 11 3 7 2 2 2 2" xfId="34559"/>
    <cellStyle name="Обычный 3 11 3 7 2 2 3" xfId="34560"/>
    <cellStyle name="Обычный 3 11 3 7 2 3" xfId="34561"/>
    <cellStyle name="Обычный 3 11 3 7 2 3 2" xfId="34562"/>
    <cellStyle name="Обычный 3 11 3 7 2 4" xfId="34563"/>
    <cellStyle name="Обычный 3 11 3 7 3" xfId="34564"/>
    <cellStyle name="Обычный 3 11 3 7 3 2" xfId="34565"/>
    <cellStyle name="Обычный 3 11 3 7 3 2 2" xfId="34566"/>
    <cellStyle name="Обычный 3 11 3 7 3 2 2 2" xfId="34567"/>
    <cellStyle name="Обычный 3 11 3 7 3 2 3" xfId="34568"/>
    <cellStyle name="Обычный 3 11 3 7 3 3" xfId="34569"/>
    <cellStyle name="Обычный 3 11 3 7 3 3 2" xfId="34570"/>
    <cellStyle name="Обычный 3 11 3 7 3 4" xfId="34571"/>
    <cellStyle name="Обычный 3 11 3 7 4" xfId="34572"/>
    <cellStyle name="Обычный 3 11 3 7 4 2" xfId="34573"/>
    <cellStyle name="Обычный 3 11 3 7 4 2 2" xfId="34574"/>
    <cellStyle name="Обычный 3 11 3 7 4 3" xfId="34575"/>
    <cellStyle name="Обычный 3 11 3 7 5" xfId="34576"/>
    <cellStyle name="Обычный 3 11 3 7 5 2" xfId="34577"/>
    <cellStyle name="Обычный 3 11 3 7 6" xfId="34578"/>
    <cellStyle name="Обычный 3 11 3 7 7" xfId="34579"/>
    <cellStyle name="Обычный 3 11 3 7 8" xfId="34580"/>
    <cellStyle name="Обычный 3 11 3 8" xfId="34581"/>
    <cellStyle name="Обычный 3 11 3 8 2" xfId="34582"/>
    <cellStyle name="Обычный 3 11 3 8 2 2" xfId="34583"/>
    <cellStyle name="Обычный 3 11 3 8 2 2 2" xfId="34584"/>
    <cellStyle name="Обычный 3 11 3 8 2 3" xfId="34585"/>
    <cellStyle name="Обычный 3 11 3 8 3" xfId="34586"/>
    <cellStyle name="Обычный 3 11 3 8 3 2" xfId="34587"/>
    <cellStyle name="Обычный 3 11 3 8 4" xfId="34588"/>
    <cellStyle name="Обычный 3 11 3 9" xfId="34589"/>
    <cellStyle name="Обычный 3 11 3 9 2" xfId="34590"/>
    <cellStyle name="Обычный 3 11 3 9 2 2" xfId="34591"/>
    <cellStyle name="Обычный 3 11 3 9 2 2 2" xfId="34592"/>
    <cellStyle name="Обычный 3 11 3 9 2 3" xfId="34593"/>
    <cellStyle name="Обычный 3 11 3 9 3" xfId="34594"/>
    <cellStyle name="Обычный 3 11 3 9 3 2" xfId="34595"/>
    <cellStyle name="Обычный 3 11 3 9 4" xfId="34596"/>
    <cellStyle name="Обычный 3 11 4" xfId="34597"/>
    <cellStyle name="Обычный 3 11 4 10" xfId="34598"/>
    <cellStyle name="Обычный 3 11 4 10 2" xfId="34599"/>
    <cellStyle name="Обычный 3 11 4 11" xfId="34600"/>
    <cellStyle name="Обычный 3 11 4 12" xfId="34601"/>
    <cellStyle name="Обычный 3 11 4 13" xfId="34602"/>
    <cellStyle name="Обычный 3 11 4 2" xfId="34603"/>
    <cellStyle name="Обычный 3 11 4 2 10" xfId="34604"/>
    <cellStyle name="Обычный 3 11 4 2 11" xfId="34605"/>
    <cellStyle name="Обычный 3 11 4 2 2" xfId="34606"/>
    <cellStyle name="Обычный 3 11 4 2 2 2" xfId="34607"/>
    <cellStyle name="Обычный 3 11 4 2 2 2 2" xfId="34608"/>
    <cellStyle name="Обычный 3 11 4 2 2 2 2 2" xfId="34609"/>
    <cellStyle name="Обычный 3 11 4 2 2 2 2 2 2" xfId="34610"/>
    <cellStyle name="Обычный 3 11 4 2 2 2 2 2 2 2" xfId="34611"/>
    <cellStyle name="Обычный 3 11 4 2 2 2 2 2 3" xfId="34612"/>
    <cellStyle name="Обычный 3 11 4 2 2 2 2 3" xfId="34613"/>
    <cellStyle name="Обычный 3 11 4 2 2 2 2 3 2" xfId="34614"/>
    <cellStyle name="Обычный 3 11 4 2 2 2 2 4" xfId="34615"/>
    <cellStyle name="Обычный 3 11 4 2 2 2 3" xfId="34616"/>
    <cellStyle name="Обычный 3 11 4 2 2 2 3 2" xfId="34617"/>
    <cellStyle name="Обычный 3 11 4 2 2 2 3 2 2" xfId="34618"/>
    <cellStyle name="Обычный 3 11 4 2 2 2 3 2 2 2" xfId="34619"/>
    <cellStyle name="Обычный 3 11 4 2 2 2 3 2 3" xfId="34620"/>
    <cellStyle name="Обычный 3 11 4 2 2 2 3 3" xfId="34621"/>
    <cellStyle name="Обычный 3 11 4 2 2 2 3 3 2" xfId="34622"/>
    <cellStyle name="Обычный 3 11 4 2 2 2 3 4" xfId="34623"/>
    <cellStyle name="Обычный 3 11 4 2 2 2 4" xfId="34624"/>
    <cellStyle name="Обычный 3 11 4 2 2 2 4 2" xfId="34625"/>
    <cellStyle name="Обычный 3 11 4 2 2 2 4 2 2" xfId="34626"/>
    <cellStyle name="Обычный 3 11 4 2 2 2 4 3" xfId="34627"/>
    <cellStyle name="Обычный 3 11 4 2 2 2 5" xfId="34628"/>
    <cellStyle name="Обычный 3 11 4 2 2 2 5 2" xfId="34629"/>
    <cellStyle name="Обычный 3 11 4 2 2 2 6" xfId="34630"/>
    <cellStyle name="Обычный 3 11 4 2 2 2 7" xfId="34631"/>
    <cellStyle name="Обычный 3 11 4 2 2 2 8" xfId="34632"/>
    <cellStyle name="Обычный 3 11 4 2 2 3" xfId="34633"/>
    <cellStyle name="Обычный 3 11 4 2 2 3 2" xfId="34634"/>
    <cellStyle name="Обычный 3 11 4 2 2 3 2 2" xfId="34635"/>
    <cellStyle name="Обычный 3 11 4 2 2 3 2 2 2" xfId="34636"/>
    <cellStyle name="Обычный 3 11 4 2 2 3 2 3" xfId="34637"/>
    <cellStyle name="Обычный 3 11 4 2 2 3 3" xfId="34638"/>
    <cellStyle name="Обычный 3 11 4 2 2 3 3 2" xfId="34639"/>
    <cellStyle name="Обычный 3 11 4 2 2 3 4" xfId="34640"/>
    <cellStyle name="Обычный 3 11 4 2 2 4" xfId="34641"/>
    <cellStyle name="Обычный 3 11 4 2 2 4 2" xfId="34642"/>
    <cellStyle name="Обычный 3 11 4 2 2 4 2 2" xfId="34643"/>
    <cellStyle name="Обычный 3 11 4 2 2 4 2 2 2" xfId="34644"/>
    <cellStyle name="Обычный 3 11 4 2 2 4 2 3" xfId="34645"/>
    <cellStyle name="Обычный 3 11 4 2 2 4 3" xfId="34646"/>
    <cellStyle name="Обычный 3 11 4 2 2 4 3 2" xfId="34647"/>
    <cellStyle name="Обычный 3 11 4 2 2 4 4" xfId="34648"/>
    <cellStyle name="Обычный 3 11 4 2 2 5" xfId="34649"/>
    <cellStyle name="Обычный 3 11 4 2 2 5 2" xfId="34650"/>
    <cellStyle name="Обычный 3 11 4 2 2 5 2 2" xfId="34651"/>
    <cellStyle name="Обычный 3 11 4 2 2 5 3" xfId="34652"/>
    <cellStyle name="Обычный 3 11 4 2 2 6" xfId="34653"/>
    <cellStyle name="Обычный 3 11 4 2 2 6 2" xfId="34654"/>
    <cellStyle name="Обычный 3 11 4 2 2 7" xfId="34655"/>
    <cellStyle name="Обычный 3 11 4 2 2 8" xfId="34656"/>
    <cellStyle name="Обычный 3 11 4 2 2 9" xfId="34657"/>
    <cellStyle name="Обычный 3 11 4 2 3" xfId="34658"/>
    <cellStyle name="Обычный 3 11 4 2 3 2" xfId="34659"/>
    <cellStyle name="Обычный 3 11 4 2 3 2 2" xfId="34660"/>
    <cellStyle name="Обычный 3 11 4 2 3 2 2 2" xfId="34661"/>
    <cellStyle name="Обычный 3 11 4 2 3 2 2 2 2" xfId="34662"/>
    <cellStyle name="Обычный 3 11 4 2 3 2 2 2 2 2" xfId="34663"/>
    <cellStyle name="Обычный 3 11 4 2 3 2 2 2 3" xfId="34664"/>
    <cellStyle name="Обычный 3 11 4 2 3 2 2 3" xfId="34665"/>
    <cellStyle name="Обычный 3 11 4 2 3 2 2 3 2" xfId="34666"/>
    <cellStyle name="Обычный 3 11 4 2 3 2 2 4" xfId="34667"/>
    <cellStyle name="Обычный 3 11 4 2 3 2 3" xfId="34668"/>
    <cellStyle name="Обычный 3 11 4 2 3 2 3 2" xfId="34669"/>
    <cellStyle name="Обычный 3 11 4 2 3 2 3 2 2" xfId="34670"/>
    <cellStyle name="Обычный 3 11 4 2 3 2 3 2 2 2" xfId="34671"/>
    <cellStyle name="Обычный 3 11 4 2 3 2 3 2 3" xfId="34672"/>
    <cellStyle name="Обычный 3 11 4 2 3 2 3 3" xfId="34673"/>
    <cellStyle name="Обычный 3 11 4 2 3 2 3 3 2" xfId="34674"/>
    <cellStyle name="Обычный 3 11 4 2 3 2 3 4" xfId="34675"/>
    <cellStyle name="Обычный 3 11 4 2 3 2 4" xfId="34676"/>
    <cellStyle name="Обычный 3 11 4 2 3 2 4 2" xfId="34677"/>
    <cellStyle name="Обычный 3 11 4 2 3 2 4 2 2" xfId="34678"/>
    <cellStyle name="Обычный 3 11 4 2 3 2 4 3" xfId="34679"/>
    <cellStyle name="Обычный 3 11 4 2 3 2 5" xfId="34680"/>
    <cellStyle name="Обычный 3 11 4 2 3 2 5 2" xfId="34681"/>
    <cellStyle name="Обычный 3 11 4 2 3 2 6" xfId="34682"/>
    <cellStyle name="Обычный 3 11 4 2 3 2 7" xfId="34683"/>
    <cellStyle name="Обычный 3 11 4 2 3 2 8" xfId="34684"/>
    <cellStyle name="Обычный 3 11 4 2 3 3" xfId="34685"/>
    <cellStyle name="Обычный 3 11 4 2 3 3 2" xfId="34686"/>
    <cellStyle name="Обычный 3 11 4 2 3 3 2 2" xfId="34687"/>
    <cellStyle name="Обычный 3 11 4 2 3 3 2 2 2" xfId="34688"/>
    <cellStyle name="Обычный 3 11 4 2 3 3 2 3" xfId="34689"/>
    <cellStyle name="Обычный 3 11 4 2 3 3 3" xfId="34690"/>
    <cellStyle name="Обычный 3 11 4 2 3 3 3 2" xfId="34691"/>
    <cellStyle name="Обычный 3 11 4 2 3 3 4" xfId="34692"/>
    <cellStyle name="Обычный 3 11 4 2 3 4" xfId="34693"/>
    <cellStyle name="Обычный 3 11 4 2 3 4 2" xfId="34694"/>
    <cellStyle name="Обычный 3 11 4 2 3 4 2 2" xfId="34695"/>
    <cellStyle name="Обычный 3 11 4 2 3 4 2 2 2" xfId="34696"/>
    <cellStyle name="Обычный 3 11 4 2 3 4 2 3" xfId="34697"/>
    <cellStyle name="Обычный 3 11 4 2 3 4 3" xfId="34698"/>
    <cellStyle name="Обычный 3 11 4 2 3 4 3 2" xfId="34699"/>
    <cellStyle name="Обычный 3 11 4 2 3 4 4" xfId="34700"/>
    <cellStyle name="Обычный 3 11 4 2 3 5" xfId="34701"/>
    <cellStyle name="Обычный 3 11 4 2 3 5 2" xfId="34702"/>
    <cellStyle name="Обычный 3 11 4 2 3 5 2 2" xfId="34703"/>
    <cellStyle name="Обычный 3 11 4 2 3 5 3" xfId="34704"/>
    <cellStyle name="Обычный 3 11 4 2 3 6" xfId="34705"/>
    <cellStyle name="Обычный 3 11 4 2 3 6 2" xfId="34706"/>
    <cellStyle name="Обычный 3 11 4 2 3 7" xfId="34707"/>
    <cellStyle name="Обычный 3 11 4 2 3 8" xfId="34708"/>
    <cellStyle name="Обычный 3 11 4 2 3 9" xfId="34709"/>
    <cellStyle name="Обычный 3 11 4 2 4" xfId="34710"/>
    <cellStyle name="Обычный 3 11 4 2 4 2" xfId="34711"/>
    <cellStyle name="Обычный 3 11 4 2 4 2 2" xfId="34712"/>
    <cellStyle name="Обычный 3 11 4 2 4 2 2 2" xfId="34713"/>
    <cellStyle name="Обычный 3 11 4 2 4 2 2 2 2" xfId="34714"/>
    <cellStyle name="Обычный 3 11 4 2 4 2 2 3" xfId="34715"/>
    <cellStyle name="Обычный 3 11 4 2 4 2 3" xfId="34716"/>
    <cellStyle name="Обычный 3 11 4 2 4 2 3 2" xfId="34717"/>
    <cellStyle name="Обычный 3 11 4 2 4 2 4" xfId="34718"/>
    <cellStyle name="Обычный 3 11 4 2 4 3" xfId="34719"/>
    <cellStyle name="Обычный 3 11 4 2 4 3 2" xfId="34720"/>
    <cellStyle name="Обычный 3 11 4 2 4 3 2 2" xfId="34721"/>
    <cellStyle name="Обычный 3 11 4 2 4 3 2 2 2" xfId="34722"/>
    <cellStyle name="Обычный 3 11 4 2 4 3 2 3" xfId="34723"/>
    <cellStyle name="Обычный 3 11 4 2 4 3 3" xfId="34724"/>
    <cellStyle name="Обычный 3 11 4 2 4 3 3 2" xfId="34725"/>
    <cellStyle name="Обычный 3 11 4 2 4 3 4" xfId="34726"/>
    <cellStyle name="Обычный 3 11 4 2 4 4" xfId="34727"/>
    <cellStyle name="Обычный 3 11 4 2 4 4 2" xfId="34728"/>
    <cellStyle name="Обычный 3 11 4 2 4 4 2 2" xfId="34729"/>
    <cellStyle name="Обычный 3 11 4 2 4 4 3" xfId="34730"/>
    <cellStyle name="Обычный 3 11 4 2 4 5" xfId="34731"/>
    <cellStyle name="Обычный 3 11 4 2 4 5 2" xfId="34732"/>
    <cellStyle name="Обычный 3 11 4 2 4 6" xfId="34733"/>
    <cellStyle name="Обычный 3 11 4 2 4 7" xfId="34734"/>
    <cellStyle name="Обычный 3 11 4 2 4 8" xfId="34735"/>
    <cellStyle name="Обычный 3 11 4 2 5" xfId="34736"/>
    <cellStyle name="Обычный 3 11 4 2 5 2" xfId="34737"/>
    <cellStyle name="Обычный 3 11 4 2 5 2 2" xfId="34738"/>
    <cellStyle name="Обычный 3 11 4 2 5 2 2 2" xfId="34739"/>
    <cellStyle name="Обычный 3 11 4 2 5 2 3" xfId="34740"/>
    <cellStyle name="Обычный 3 11 4 2 5 3" xfId="34741"/>
    <cellStyle name="Обычный 3 11 4 2 5 3 2" xfId="34742"/>
    <cellStyle name="Обычный 3 11 4 2 5 4" xfId="34743"/>
    <cellStyle name="Обычный 3 11 4 2 6" xfId="34744"/>
    <cellStyle name="Обычный 3 11 4 2 6 2" xfId="34745"/>
    <cellStyle name="Обычный 3 11 4 2 6 2 2" xfId="34746"/>
    <cellStyle name="Обычный 3 11 4 2 6 2 2 2" xfId="34747"/>
    <cellStyle name="Обычный 3 11 4 2 6 2 3" xfId="34748"/>
    <cellStyle name="Обычный 3 11 4 2 6 3" xfId="34749"/>
    <cellStyle name="Обычный 3 11 4 2 6 3 2" xfId="34750"/>
    <cellStyle name="Обычный 3 11 4 2 6 4" xfId="34751"/>
    <cellStyle name="Обычный 3 11 4 2 7" xfId="34752"/>
    <cellStyle name="Обычный 3 11 4 2 7 2" xfId="34753"/>
    <cellStyle name="Обычный 3 11 4 2 7 2 2" xfId="34754"/>
    <cellStyle name="Обычный 3 11 4 2 7 3" xfId="34755"/>
    <cellStyle name="Обычный 3 11 4 2 8" xfId="34756"/>
    <cellStyle name="Обычный 3 11 4 2 8 2" xfId="34757"/>
    <cellStyle name="Обычный 3 11 4 2 9" xfId="34758"/>
    <cellStyle name="Обычный 3 11 4 3" xfId="34759"/>
    <cellStyle name="Обычный 3 11 4 3 10" xfId="34760"/>
    <cellStyle name="Обычный 3 11 4 3 11" xfId="34761"/>
    <cellStyle name="Обычный 3 11 4 3 2" xfId="34762"/>
    <cellStyle name="Обычный 3 11 4 3 2 2" xfId="34763"/>
    <cellStyle name="Обычный 3 11 4 3 2 2 2" xfId="34764"/>
    <cellStyle name="Обычный 3 11 4 3 2 2 2 2" xfId="34765"/>
    <cellStyle name="Обычный 3 11 4 3 2 2 2 2 2" xfId="34766"/>
    <cellStyle name="Обычный 3 11 4 3 2 2 2 2 2 2" xfId="34767"/>
    <cellStyle name="Обычный 3 11 4 3 2 2 2 2 3" xfId="34768"/>
    <cellStyle name="Обычный 3 11 4 3 2 2 2 3" xfId="34769"/>
    <cellStyle name="Обычный 3 11 4 3 2 2 2 3 2" xfId="34770"/>
    <cellStyle name="Обычный 3 11 4 3 2 2 2 4" xfId="34771"/>
    <cellStyle name="Обычный 3 11 4 3 2 2 3" xfId="34772"/>
    <cellStyle name="Обычный 3 11 4 3 2 2 3 2" xfId="34773"/>
    <cellStyle name="Обычный 3 11 4 3 2 2 3 2 2" xfId="34774"/>
    <cellStyle name="Обычный 3 11 4 3 2 2 3 2 2 2" xfId="34775"/>
    <cellStyle name="Обычный 3 11 4 3 2 2 3 2 3" xfId="34776"/>
    <cellStyle name="Обычный 3 11 4 3 2 2 3 3" xfId="34777"/>
    <cellStyle name="Обычный 3 11 4 3 2 2 3 3 2" xfId="34778"/>
    <cellStyle name="Обычный 3 11 4 3 2 2 3 4" xfId="34779"/>
    <cellStyle name="Обычный 3 11 4 3 2 2 4" xfId="34780"/>
    <cellStyle name="Обычный 3 11 4 3 2 2 4 2" xfId="34781"/>
    <cellStyle name="Обычный 3 11 4 3 2 2 4 2 2" xfId="34782"/>
    <cellStyle name="Обычный 3 11 4 3 2 2 4 3" xfId="34783"/>
    <cellStyle name="Обычный 3 11 4 3 2 2 5" xfId="34784"/>
    <cellStyle name="Обычный 3 11 4 3 2 2 5 2" xfId="34785"/>
    <cellStyle name="Обычный 3 11 4 3 2 2 6" xfId="34786"/>
    <cellStyle name="Обычный 3 11 4 3 2 2 7" xfId="34787"/>
    <cellStyle name="Обычный 3 11 4 3 2 2 8" xfId="34788"/>
    <cellStyle name="Обычный 3 11 4 3 2 3" xfId="34789"/>
    <cellStyle name="Обычный 3 11 4 3 2 3 2" xfId="34790"/>
    <cellStyle name="Обычный 3 11 4 3 2 3 2 2" xfId="34791"/>
    <cellStyle name="Обычный 3 11 4 3 2 3 2 2 2" xfId="34792"/>
    <cellStyle name="Обычный 3 11 4 3 2 3 2 3" xfId="34793"/>
    <cellStyle name="Обычный 3 11 4 3 2 3 3" xfId="34794"/>
    <cellStyle name="Обычный 3 11 4 3 2 3 3 2" xfId="34795"/>
    <cellStyle name="Обычный 3 11 4 3 2 3 4" xfId="34796"/>
    <cellStyle name="Обычный 3 11 4 3 2 4" xfId="34797"/>
    <cellStyle name="Обычный 3 11 4 3 2 4 2" xfId="34798"/>
    <cellStyle name="Обычный 3 11 4 3 2 4 2 2" xfId="34799"/>
    <cellStyle name="Обычный 3 11 4 3 2 4 2 2 2" xfId="34800"/>
    <cellStyle name="Обычный 3 11 4 3 2 4 2 3" xfId="34801"/>
    <cellStyle name="Обычный 3 11 4 3 2 4 3" xfId="34802"/>
    <cellStyle name="Обычный 3 11 4 3 2 4 3 2" xfId="34803"/>
    <cellStyle name="Обычный 3 11 4 3 2 4 4" xfId="34804"/>
    <cellStyle name="Обычный 3 11 4 3 2 5" xfId="34805"/>
    <cellStyle name="Обычный 3 11 4 3 2 5 2" xfId="34806"/>
    <cellStyle name="Обычный 3 11 4 3 2 5 2 2" xfId="34807"/>
    <cellStyle name="Обычный 3 11 4 3 2 5 3" xfId="34808"/>
    <cellStyle name="Обычный 3 11 4 3 2 6" xfId="34809"/>
    <cellStyle name="Обычный 3 11 4 3 2 6 2" xfId="34810"/>
    <cellStyle name="Обычный 3 11 4 3 2 7" xfId="34811"/>
    <cellStyle name="Обычный 3 11 4 3 2 8" xfId="34812"/>
    <cellStyle name="Обычный 3 11 4 3 2 9" xfId="34813"/>
    <cellStyle name="Обычный 3 11 4 3 3" xfId="34814"/>
    <cellStyle name="Обычный 3 11 4 3 3 2" xfId="34815"/>
    <cellStyle name="Обычный 3 11 4 3 3 2 2" xfId="34816"/>
    <cellStyle name="Обычный 3 11 4 3 3 2 2 2" xfId="34817"/>
    <cellStyle name="Обычный 3 11 4 3 3 2 2 2 2" xfId="34818"/>
    <cellStyle name="Обычный 3 11 4 3 3 2 2 2 2 2" xfId="34819"/>
    <cellStyle name="Обычный 3 11 4 3 3 2 2 2 3" xfId="34820"/>
    <cellStyle name="Обычный 3 11 4 3 3 2 2 3" xfId="34821"/>
    <cellStyle name="Обычный 3 11 4 3 3 2 2 3 2" xfId="34822"/>
    <cellStyle name="Обычный 3 11 4 3 3 2 2 4" xfId="34823"/>
    <cellStyle name="Обычный 3 11 4 3 3 2 3" xfId="34824"/>
    <cellStyle name="Обычный 3 11 4 3 3 2 3 2" xfId="34825"/>
    <cellStyle name="Обычный 3 11 4 3 3 2 3 2 2" xfId="34826"/>
    <cellStyle name="Обычный 3 11 4 3 3 2 3 2 2 2" xfId="34827"/>
    <cellStyle name="Обычный 3 11 4 3 3 2 3 2 3" xfId="34828"/>
    <cellStyle name="Обычный 3 11 4 3 3 2 3 3" xfId="34829"/>
    <cellStyle name="Обычный 3 11 4 3 3 2 3 3 2" xfId="34830"/>
    <cellStyle name="Обычный 3 11 4 3 3 2 3 4" xfId="34831"/>
    <cellStyle name="Обычный 3 11 4 3 3 2 4" xfId="34832"/>
    <cellStyle name="Обычный 3 11 4 3 3 2 4 2" xfId="34833"/>
    <cellStyle name="Обычный 3 11 4 3 3 2 4 2 2" xfId="34834"/>
    <cellStyle name="Обычный 3 11 4 3 3 2 4 3" xfId="34835"/>
    <cellStyle name="Обычный 3 11 4 3 3 2 5" xfId="34836"/>
    <cellStyle name="Обычный 3 11 4 3 3 2 5 2" xfId="34837"/>
    <cellStyle name="Обычный 3 11 4 3 3 2 6" xfId="34838"/>
    <cellStyle name="Обычный 3 11 4 3 3 2 7" xfId="34839"/>
    <cellStyle name="Обычный 3 11 4 3 3 2 8" xfId="34840"/>
    <cellStyle name="Обычный 3 11 4 3 3 3" xfId="34841"/>
    <cellStyle name="Обычный 3 11 4 3 3 3 2" xfId="34842"/>
    <cellStyle name="Обычный 3 11 4 3 3 3 2 2" xfId="34843"/>
    <cellStyle name="Обычный 3 11 4 3 3 3 2 2 2" xfId="34844"/>
    <cellStyle name="Обычный 3 11 4 3 3 3 2 3" xfId="34845"/>
    <cellStyle name="Обычный 3 11 4 3 3 3 3" xfId="34846"/>
    <cellStyle name="Обычный 3 11 4 3 3 3 3 2" xfId="34847"/>
    <cellStyle name="Обычный 3 11 4 3 3 3 4" xfId="34848"/>
    <cellStyle name="Обычный 3 11 4 3 3 4" xfId="34849"/>
    <cellStyle name="Обычный 3 11 4 3 3 4 2" xfId="34850"/>
    <cellStyle name="Обычный 3 11 4 3 3 4 2 2" xfId="34851"/>
    <cellStyle name="Обычный 3 11 4 3 3 4 2 2 2" xfId="34852"/>
    <cellStyle name="Обычный 3 11 4 3 3 4 2 3" xfId="34853"/>
    <cellStyle name="Обычный 3 11 4 3 3 4 3" xfId="34854"/>
    <cellStyle name="Обычный 3 11 4 3 3 4 3 2" xfId="34855"/>
    <cellStyle name="Обычный 3 11 4 3 3 4 4" xfId="34856"/>
    <cellStyle name="Обычный 3 11 4 3 3 5" xfId="34857"/>
    <cellStyle name="Обычный 3 11 4 3 3 5 2" xfId="34858"/>
    <cellStyle name="Обычный 3 11 4 3 3 5 2 2" xfId="34859"/>
    <cellStyle name="Обычный 3 11 4 3 3 5 3" xfId="34860"/>
    <cellStyle name="Обычный 3 11 4 3 3 6" xfId="34861"/>
    <cellStyle name="Обычный 3 11 4 3 3 6 2" xfId="34862"/>
    <cellStyle name="Обычный 3 11 4 3 3 7" xfId="34863"/>
    <cellStyle name="Обычный 3 11 4 3 3 8" xfId="34864"/>
    <cellStyle name="Обычный 3 11 4 3 3 9" xfId="34865"/>
    <cellStyle name="Обычный 3 11 4 3 4" xfId="34866"/>
    <cellStyle name="Обычный 3 11 4 3 4 2" xfId="34867"/>
    <cellStyle name="Обычный 3 11 4 3 4 2 2" xfId="34868"/>
    <cellStyle name="Обычный 3 11 4 3 4 2 2 2" xfId="34869"/>
    <cellStyle name="Обычный 3 11 4 3 4 2 2 2 2" xfId="34870"/>
    <cellStyle name="Обычный 3 11 4 3 4 2 2 3" xfId="34871"/>
    <cellStyle name="Обычный 3 11 4 3 4 2 3" xfId="34872"/>
    <cellStyle name="Обычный 3 11 4 3 4 2 3 2" xfId="34873"/>
    <cellStyle name="Обычный 3 11 4 3 4 2 4" xfId="34874"/>
    <cellStyle name="Обычный 3 11 4 3 4 3" xfId="34875"/>
    <cellStyle name="Обычный 3 11 4 3 4 3 2" xfId="34876"/>
    <cellStyle name="Обычный 3 11 4 3 4 3 2 2" xfId="34877"/>
    <cellStyle name="Обычный 3 11 4 3 4 3 2 2 2" xfId="34878"/>
    <cellStyle name="Обычный 3 11 4 3 4 3 2 3" xfId="34879"/>
    <cellStyle name="Обычный 3 11 4 3 4 3 3" xfId="34880"/>
    <cellStyle name="Обычный 3 11 4 3 4 3 3 2" xfId="34881"/>
    <cellStyle name="Обычный 3 11 4 3 4 3 4" xfId="34882"/>
    <cellStyle name="Обычный 3 11 4 3 4 4" xfId="34883"/>
    <cellStyle name="Обычный 3 11 4 3 4 4 2" xfId="34884"/>
    <cellStyle name="Обычный 3 11 4 3 4 4 2 2" xfId="34885"/>
    <cellStyle name="Обычный 3 11 4 3 4 4 3" xfId="34886"/>
    <cellStyle name="Обычный 3 11 4 3 4 5" xfId="34887"/>
    <cellStyle name="Обычный 3 11 4 3 4 5 2" xfId="34888"/>
    <cellStyle name="Обычный 3 11 4 3 4 6" xfId="34889"/>
    <cellStyle name="Обычный 3 11 4 3 4 7" xfId="34890"/>
    <cellStyle name="Обычный 3 11 4 3 4 8" xfId="34891"/>
    <cellStyle name="Обычный 3 11 4 3 5" xfId="34892"/>
    <cellStyle name="Обычный 3 11 4 3 5 2" xfId="34893"/>
    <cellStyle name="Обычный 3 11 4 3 5 2 2" xfId="34894"/>
    <cellStyle name="Обычный 3 11 4 3 5 2 2 2" xfId="34895"/>
    <cellStyle name="Обычный 3 11 4 3 5 2 3" xfId="34896"/>
    <cellStyle name="Обычный 3 11 4 3 5 3" xfId="34897"/>
    <cellStyle name="Обычный 3 11 4 3 5 3 2" xfId="34898"/>
    <cellStyle name="Обычный 3 11 4 3 5 4" xfId="34899"/>
    <cellStyle name="Обычный 3 11 4 3 6" xfId="34900"/>
    <cellStyle name="Обычный 3 11 4 3 6 2" xfId="34901"/>
    <cellStyle name="Обычный 3 11 4 3 6 2 2" xfId="34902"/>
    <cellStyle name="Обычный 3 11 4 3 6 2 2 2" xfId="34903"/>
    <cellStyle name="Обычный 3 11 4 3 6 2 3" xfId="34904"/>
    <cellStyle name="Обычный 3 11 4 3 6 3" xfId="34905"/>
    <cellStyle name="Обычный 3 11 4 3 6 3 2" xfId="34906"/>
    <cellStyle name="Обычный 3 11 4 3 6 4" xfId="34907"/>
    <cellStyle name="Обычный 3 11 4 3 7" xfId="34908"/>
    <cellStyle name="Обычный 3 11 4 3 7 2" xfId="34909"/>
    <cellStyle name="Обычный 3 11 4 3 7 2 2" xfId="34910"/>
    <cellStyle name="Обычный 3 11 4 3 7 3" xfId="34911"/>
    <cellStyle name="Обычный 3 11 4 3 8" xfId="34912"/>
    <cellStyle name="Обычный 3 11 4 3 8 2" xfId="34913"/>
    <cellStyle name="Обычный 3 11 4 3 9" xfId="34914"/>
    <cellStyle name="Обычный 3 11 4 4" xfId="34915"/>
    <cellStyle name="Обычный 3 11 4 4 2" xfId="34916"/>
    <cellStyle name="Обычный 3 11 4 4 2 2" xfId="34917"/>
    <cellStyle name="Обычный 3 11 4 4 2 2 2" xfId="34918"/>
    <cellStyle name="Обычный 3 11 4 4 2 2 2 2" xfId="34919"/>
    <cellStyle name="Обычный 3 11 4 4 2 2 2 2 2" xfId="34920"/>
    <cellStyle name="Обычный 3 11 4 4 2 2 2 3" xfId="34921"/>
    <cellStyle name="Обычный 3 11 4 4 2 2 3" xfId="34922"/>
    <cellStyle name="Обычный 3 11 4 4 2 2 3 2" xfId="34923"/>
    <cellStyle name="Обычный 3 11 4 4 2 2 4" xfId="34924"/>
    <cellStyle name="Обычный 3 11 4 4 2 3" xfId="34925"/>
    <cellStyle name="Обычный 3 11 4 4 2 3 2" xfId="34926"/>
    <cellStyle name="Обычный 3 11 4 4 2 3 2 2" xfId="34927"/>
    <cellStyle name="Обычный 3 11 4 4 2 3 2 2 2" xfId="34928"/>
    <cellStyle name="Обычный 3 11 4 4 2 3 2 3" xfId="34929"/>
    <cellStyle name="Обычный 3 11 4 4 2 3 3" xfId="34930"/>
    <cellStyle name="Обычный 3 11 4 4 2 3 3 2" xfId="34931"/>
    <cellStyle name="Обычный 3 11 4 4 2 3 4" xfId="34932"/>
    <cellStyle name="Обычный 3 11 4 4 2 4" xfId="34933"/>
    <cellStyle name="Обычный 3 11 4 4 2 4 2" xfId="34934"/>
    <cellStyle name="Обычный 3 11 4 4 2 4 2 2" xfId="34935"/>
    <cellStyle name="Обычный 3 11 4 4 2 4 3" xfId="34936"/>
    <cellStyle name="Обычный 3 11 4 4 2 5" xfId="34937"/>
    <cellStyle name="Обычный 3 11 4 4 2 5 2" xfId="34938"/>
    <cellStyle name="Обычный 3 11 4 4 2 6" xfId="34939"/>
    <cellStyle name="Обычный 3 11 4 4 2 7" xfId="34940"/>
    <cellStyle name="Обычный 3 11 4 4 2 8" xfId="34941"/>
    <cellStyle name="Обычный 3 11 4 4 3" xfId="34942"/>
    <cellStyle name="Обычный 3 11 4 4 3 2" xfId="34943"/>
    <cellStyle name="Обычный 3 11 4 4 3 2 2" xfId="34944"/>
    <cellStyle name="Обычный 3 11 4 4 3 2 2 2" xfId="34945"/>
    <cellStyle name="Обычный 3 11 4 4 3 2 3" xfId="34946"/>
    <cellStyle name="Обычный 3 11 4 4 3 3" xfId="34947"/>
    <cellStyle name="Обычный 3 11 4 4 3 3 2" xfId="34948"/>
    <cellStyle name="Обычный 3 11 4 4 3 4" xfId="34949"/>
    <cellStyle name="Обычный 3 11 4 4 4" xfId="34950"/>
    <cellStyle name="Обычный 3 11 4 4 4 2" xfId="34951"/>
    <cellStyle name="Обычный 3 11 4 4 4 2 2" xfId="34952"/>
    <cellStyle name="Обычный 3 11 4 4 4 2 2 2" xfId="34953"/>
    <cellStyle name="Обычный 3 11 4 4 4 2 3" xfId="34954"/>
    <cellStyle name="Обычный 3 11 4 4 4 3" xfId="34955"/>
    <cellStyle name="Обычный 3 11 4 4 4 3 2" xfId="34956"/>
    <cellStyle name="Обычный 3 11 4 4 4 4" xfId="34957"/>
    <cellStyle name="Обычный 3 11 4 4 5" xfId="34958"/>
    <cellStyle name="Обычный 3 11 4 4 5 2" xfId="34959"/>
    <cellStyle name="Обычный 3 11 4 4 5 2 2" xfId="34960"/>
    <cellStyle name="Обычный 3 11 4 4 5 3" xfId="34961"/>
    <cellStyle name="Обычный 3 11 4 4 6" xfId="34962"/>
    <cellStyle name="Обычный 3 11 4 4 6 2" xfId="34963"/>
    <cellStyle name="Обычный 3 11 4 4 7" xfId="34964"/>
    <cellStyle name="Обычный 3 11 4 4 8" xfId="34965"/>
    <cellStyle name="Обычный 3 11 4 4 9" xfId="34966"/>
    <cellStyle name="Обычный 3 11 4 5" xfId="34967"/>
    <cellStyle name="Обычный 3 11 4 5 2" xfId="34968"/>
    <cellStyle name="Обычный 3 11 4 5 2 2" xfId="34969"/>
    <cellStyle name="Обычный 3 11 4 5 2 2 2" xfId="34970"/>
    <cellStyle name="Обычный 3 11 4 5 2 2 2 2" xfId="34971"/>
    <cellStyle name="Обычный 3 11 4 5 2 2 2 2 2" xfId="34972"/>
    <cellStyle name="Обычный 3 11 4 5 2 2 2 3" xfId="34973"/>
    <cellStyle name="Обычный 3 11 4 5 2 2 3" xfId="34974"/>
    <cellStyle name="Обычный 3 11 4 5 2 2 3 2" xfId="34975"/>
    <cellStyle name="Обычный 3 11 4 5 2 2 4" xfId="34976"/>
    <cellStyle name="Обычный 3 11 4 5 2 3" xfId="34977"/>
    <cellStyle name="Обычный 3 11 4 5 2 3 2" xfId="34978"/>
    <cellStyle name="Обычный 3 11 4 5 2 3 2 2" xfId="34979"/>
    <cellStyle name="Обычный 3 11 4 5 2 3 2 2 2" xfId="34980"/>
    <cellStyle name="Обычный 3 11 4 5 2 3 2 3" xfId="34981"/>
    <cellStyle name="Обычный 3 11 4 5 2 3 3" xfId="34982"/>
    <cellStyle name="Обычный 3 11 4 5 2 3 3 2" xfId="34983"/>
    <cellStyle name="Обычный 3 11 4 5 2 3 4" xfId="34984"/>
    <cellStyle name="Обычный 3 11 4 5 2 4" xfId="34985"/>
    <cellStyle name="Обычный 3 11 4 5 2 4 2" xfId="34986"/>
    <cellStyle name="Обычный 3 11 4 5 2 4 2 2" xfId="34987"/>
    <cellStyle name="Обычный 3 11 4 5 2 4 3" xfId="34988"/>
    <cellStyle name="Обычный 3 11 4 5 2 5" xfId="34989"/>
    <cellStyle name="Обычный 3 11 4 5 2 5 2" xfId="34990"/>
    <cellStyle name="Обычный 3 11 4 5 2 6" xfId="34991"/>
    <cellStyle name="Обычный 3 11 4 5 2 7" xfId="34992"/>
    <cellStyle name="Обычный 3 11 4 5 2 8" xfId="34993"/>
    <cellStyle name="Обычный 3 11 4 5 3" xfId="34994"/>
    <cellStyle name="Обычный 3 11 4 5 3 2" xfId="34995"/>
    <cellStyle name="Обычный 3 11 4 5 3 2 2" xfId="34996"/>
    <cellStyle name="Обычный 3 11 4 5 3 2 2 2" xfId="34997"/>
    <cellStyle name="Обычный 3 11 4 5 3 2 3" xfId="34998"/>
    <cellStyle name="Обычный 3 11 4 5 3 3" xfId="34999"/>
    <cellStyle name="Обычный 3 11 4 5 3 3 2" xfId="35000"/>
    <cellStyle name="Обычный 3 11 4 5 3 4" xfId="35001"/>
    <cellStyle name="Обычный 3 11 4 5 4" xfId="35002"/>
    <cellStyle name="Обычный 3 11 4 5 4 2" xfId="35003"/>
    <cellStyle name="Обычный 3 11 4 5 4 2 2" xfId="35004"/>
    <cellStyle name="Обычный 3 11 4 5 4 2 2 2" xfId="35005"/>
    <cellStyle name="Обычный 3 11 4 5 4 2 3" xfId="35006"/>
    <cellStyle name="Обычный 3 11 4 5 4 3" xfId="35007"/>
    <cellStyle name="Обычный 3 11 4 5 4 3 2" xfId="35008"/>
    <cellStyle name="Обычный 3 11 4 5 4 4" xfId="35009"/>
    <cellStyle name="Обычный 3 11 4 5 5" xfId="35010"/>
    <cellStyle name="Обычный 3 11 4 5 5 2" xfId="35011"/>
    <cellStyle name="Обычный 3 11 4 5 5 2 2" xfId="35012"/>
    <cellStyle name="Обычный 3 11 4 5 5 3" xfId="35013"/>
    <cellStyle name="Обычный 3 11 4 5 6" xfId="35014"/>
    <cellStyle name="Обычный 3 11 4 5 6 2" xfId="35015"/>
    <cellStyle name="Обычный 3 11 4 5 7" xfId="35016"/>
    <cellStyle name="Обычный 3 11 4 5 8" xfId="35017"/>
    <cellStyle name="Обычный 3 11 4 5 9" xfId="35018"/>
    <cellStyle name="Обычный 3 11 4 6" xfId="35019"/>
    <cellStyle name="Обычный 3 11 4 6 2" xfId="35020"/>
    <cellStyle name="Обычный 3 11 4 6 2 2" xfId="35021"/>
    <cellStyle name="Обычный 3 11 4 6 2 2 2" xfId="35022"/>
    <cellStyle name="Обычный 3 11 4 6 2 2 2 2" xfId="35023"/>
    <cellStyle name="Обычный 3 11 4 6 2 2 3" xfId="35024"/>
    <cellStyle name="Обычный 3 11 4 6 2 3" xfId="35025"/>
    <cellStyle name="Обычный 3 11 4 6 2 3 2" xfId="35026"/>
    <cellStyle name="Обычный 3 11 4 6 2 4" xfId="35027"/>
    <cellStyle name="Обычный 3 11 4 6 3" xfId="35028"/>
    <cellStyle name="Обычный 3 11 4 6 3 2" xfId="35029"/>
    <cellStyle name="Обычный 3 11 4 6 3 2 2" xfId="35030"/>
    <cellStyle name="Обычный 3 11 4 6 3 2 2 2" xfId="35031"/>
    <cellStyle name="Обычный 3 11 4 6 3 2 3" xfId="35032"/>
    <cellStyle name="Обычный 3 11 4 6 3 3" xfId="35033"/>
    <cellStyle name="Обычный 3 11 4 6 3 3 2" xfId="35034"/>
    <cellStyle name="Обычный 3 11 4 6 3 4" xfId="35035"/>
    <cellStyle name="Обычный 3 11 4 6 4" xfId="35036"/>
    <cellStyle name="Обычный 3 11 4 6 4 2" xfId="35037"/>
    <cellStyle name="Обычный 3 11 4 6 4 2 2" xfId="35038"/>
    <cellStyle name="Обычный 3 11 4 6 4 3" xfId="35039"/>
    <cellStyle name="Обычный 3 11 4 6 5" xfId="35040"/>
    <cellStyle name="Обычный 3 11 4 6 5 2" xfId="35041"/>
    <cellStyle name="Обычный 3 11 4 6 6" xfId="35042"/>
    <cellStyle name="Обычный 3 11 4 6 7" xfId="35043"/>
    <cellStyle name="Обычный 3 11 4 6 8" xfId="35044"/>
    <cellStyle name="Обычный 3 11 4 7" xfId="35045"/>
    <cellStyle name="Обычный 3 11 4 7 2" xfId="35046"/>
    <cellStyle name="Обычный 3 11 4 7 2 2" xfId="35047"/>
    <cellStyle name="Обычный 3 11 4 7 2 2 2" xfId="35048"/>
    <cellStyle name="Обычный 3 11 4 7 2 3" xfId="35049"/>
    <cellStyle name="Обычный 3 11 4 7 3" xfId="35050"/>
    <cellStyle name="Обычный 3 11 4 7 3 2" xfId="35051"/>
    <cellStyle name="Обычный 3 11 4 7 4" xfId="35052"/>
    <cellStyle name="Обычный 3 11 4 8" xfId="35053"/>
    <cellStyle name="Обычный 3 11 4 8 2" xfId="35054"/>
    <cellStyle name="Обычный 3 11 4 8 2 2" xfId="35055"/>
    <cellStyle name="Обычный 3 11 4 8 2 2 2" xfId="35056"/>
    <cellStyle name="Обычный 3 11 4 8 2 3" xfId="35057"/>
    <cellStyle name="Обычный 3 11 4 8 3" xfId="35058"/>
    <cellStyle name="Обычный 3 11 4 8 3 2" xfId="35059"/>
    <cellStyle name="Обычный 3 11 4 8 4" xfId="35060"/>
    <cellStyle name="Обычный 3 11 4 9" xfId="35061"/>
    <cellStyle name="Обычный 3 11 4 9 2" xfId="35062"/>
    <cellStyle name="Обычный 3 11 4 9 2 2" xfId="35063"/>
    <cellStyle name="Обычный 3 11 4 9 3" xfId="35064"/>
    <cellStyle name="Обычный 3 11 5" xfId="35065"/>
    <cellStyle name="Обычный 3 11 5 2" xfId="35066"/>
    <cellStyle name="Обычный 3 11 5 3" xfId="35067"/>
    <cellStyle name="Обычный 3 11 6" xfId="35068"/>
    <cellStyle name="Обычный 3 11 6 10" xfId="35069"/>
    <cellStyle name="Обычный 3 11 6 11" xfId="35070"/>
    <cellStyle name="Обычный 3 11 6 2" xfId="35071"/>
    <cellStyle name="Обычный 3 11 6 2 2" xfId="35072"/>
    <cellStyle name="Обычный 3 11 6 2 2 2" xfId="35073"/>
    <cellStyle name="Обычный 3 11 6 2 2 2 2" xfId="35074"/>
    <cellStyle name="Обычный 3 11 6 2 2 2 2 2" xfId="35075"/>
    <cellStyle name="Обычный 3 11 6 2 2 2 2 2 2" xfId="35076"/>
    <cellStyle name="Обычный 3 11 6 2 2 2 2 3" xfId="35077"/>
    <cellStyle name="Обычный 3 11 6 2 2 2 3" xfId="35078"/>
    <cellStyle name="Обычный 3 11 6 2 2 2 3 2" xfId="35079"/>
    <cellStyle name="Обычный 3 11 6 2 2 2 4" xfId="35080"/>
    <cellStyle name="Обычный 3 11 6 2 2 3" xfId="35081"/>
    <cellStyle name="Обычный 3 11 6 2 2 3 2" xfId="35082"/>
    <cellStyle name="Обычный 3 11 6 2 2 3 2 2" xfId="35083"/>
    <cellStyle name="Обычный 3 11 6 2 2 3 2 2 2" xfId="35084"/>
    <cellStyle name="Обычный 3 11 6 2 2 3 2 3" xfId="35085"/>
    <cellStyle name="Обычный 3 11 6 2 2 3 3" xfId="35086"/>
    <cellStyle name="Обычный 3 11 6 2 2 3 3 2" xfId="35087"/>
    <cellStyle name="Обычный 3 11 6 2 2 3 4" xfId="35088"/>
    <cellStyle name="Обычный 3 11 6 2 2 4" xfId="35089"/>
    <cellStyle name="Обычный 3 11 6 2 2 4 2" xfId="35090"/>
    <cellStyle name="Обычный 3 11 6 2 2 4 2 2" xfId="35091"/>
    <cellStyle name="Обычный 3 11 6 2 2 4 3" xfId="35092"/>
    <cellStyle name="Обычный 3 11 6 2 2 5" xfId="35093"/>
    <cellStyle name="Обычный 3 11 6 2 2 5 2" xfId="35094"/>
    <cellStyle name="Обычный 3 11 6 2 2 6" xfId="35095"/>
    <cellStyle name="Обычный 3 11 6 2 2 7" xfId="35096"/>
    <cellStyle name="Обычный 3 11 6 2 2 8" xfId="35097"/>
    <cellStyle name="Обычный 3 11 6 2 3" xfId="35098"/>
    <cellStyle name="Обычный 3 11 6 2 3 2" xfId="35099"/>
    <cellStyle name="Обычный 3 11 6 2 3 2 2" xfId="35100"/>
    <cellStyle name="Обычный 3 11 6 2 3 2 2 2" xfId="35101"/>
    <cellStyle name="Обычный 3 11 6 2 3 2 3" xfId="35102"/>
    <cellStyle name="Обычный 3 11 6 2 3 3" xfId="35103"/>
    <cellStyle name="Обычный 3 11 6 2 3 3 2" xfId="35104"/>
    <cellStyle name="Обычный 3 11 6 2 3 4" xfId="35105"/>
    <cellStyle name="Обычный 3 11 6 2 4" xfId="35106"/>
    <cellStyle name="Обычный 3 11 6 2 4 2" xfId="35107"/>
    <cellStyle name="Обычный 3 11 6 2 4 2 2" xfId="35108"/>
    <cellStyle name="Обычный 3 11 6 2 4 2 2 2" xfId="35109"/>
    <cellStyle name="Обычный 3 11 6 2 4 2 3" xfId="35110"/>
    <cellStyle name="Обычный 3 11 6 2 4 3" xfId="35111"/>
    <cellStyle name="Обычный 3 11 6 2 4 3 2" xfId="35112"/>
    <cellStyle name="Обычный 3 11 6 2 4 4" xfId="35113"/>
    <cellStyle name="Обычный 3 11 6 2 5" xfId="35114"/>
    <cellStyle name="Обычный 3 11 6 2 5 2" xfId="35115"/>
    <cellStyle name="Обычный 3 11 6 2 5 2 2" xfId="35116"/>
    <cellStyle name="Обычный 3 11 6 2 5 3" xfId="35117"/>
    <cellStyle name="Обычный 3 11 6 2 6" xfId="35118"/>
    <cellStyle name="Обычный 3 11 6 2 6 2" xfId="35119"/>
    <cellStyle name="Обычный 3 11 6 2 7" xfId="35120"/>
    <cellStyle name="Обычный 3 11 6 2 8" xfId="35121"/>
    <cellStyle name="Обычный 3 11 6 2 9" xfId="35122"/>
    <cellStyle name="Обычный 3 11 6 3" xfId="35123"/>
    <cellStyle name="Обычный 3 11 6 3 2" xfId="35124"/>
    <cellStyle name="Обычный 3 11 6 3 2 2" xfId="35125"/>
    <cellStyle name="Обычный 3 11 6 3 2 2 2" xfId="35126"/>
    <cellStyle name="Обычный 3 11 6 3 2 2 2 2" xfId="35127"/>
    <cellStyle name="Обычный 3 11 6 3 2 2 2 2 2" xfId="35128"/>
    <cellStyle name="Обычный 3 11 6 3 2 2 2 3" xfId="35129"/>
    <cellStyle name="Обычный 3 11 6 3 2 2 3" xfId="35130"/>
    <cellStyle name="Обычный 3 11 6 3 2 2 3 2" xfId="35131"/>
    <cellStyle name="Обычный 3 11 6 3 2 2 4" xfId="35132"/>
    <cellStyle name="Обычный 3 11 6 3 2 3" xfId="35133"/>
    <cellStyle name="Обычный 3 11 6 3 2 3 2" xfId="35134"/>
    <cellStyle name="Обычный 3 11 6 3 2 3 2 2" xfId="35135"/>
    <cellStyle name="Обычный 3 11 6 3 2 3 2 2 2" xfId="35136"/>
    <cellStyle name="Обычный 3 11 6 3 2 3 2 3" xfId="35137"/>
    <cellStyle name="Обычный 3 11 6 3 2 3 3" xfId="35138"/>
    <cellStyle name="Обычный 3 11 6 3 2 3 3 2" xfId="35139"/>
    <cellStyle name="Обычный 3 11 6 3 2 3 4" xfId="35140"/>
    <cellStyle name="Обычный 3 11 6 3 2 4" xfId="35141"/>
    <cellStyle name="Обычный 3 11 6 3 2 4 2" xfId="35142"/>
    <cellStyle name="Обычный 3 11 6 3 2 4 2 2" xfId="35143"/>
    <cellStyle name="Обычный 3 11 6 3 2 4 3" xfId="35144"/>
    <cellStyle name="Обычный 3 11 6 3 2 5" xfId="35145"/>
    <cellStyle name="Обычный 3 11 6 3 2 5 2" xfId="35146"/>
    <cellStyle name="Обычный 3 11 6 3 2 6" xfId="35147"/>
    <cellStyle name="Обычный 3 11 6 3 2 7" xfId="35148"/>
    <cellStyle name="Обычный 3 11 6 3 2 8" xfId="35149"/>
    <cellStyle name="Обычный 3 11 6 3 3" xfId="35150"/>
    <cellStyle name="Обычный 3 11 6 3 3 2" xfId="35151"/>
    <cellStyle name="Обычный 3 11 6 3 3 2 2" xfId="35152"/>
    <cellStyle name="Обычный 3 11 6 3 3 2 2 2" xfId="35153"/>
    <cellStyle name="Обычный 3 11 6 3 3 2 3" xfId="35154"/>
    <cellStyle name="Обычный 3 11 6 3 3 3" xfId="35155"/>
    <cellStyle name="Обычный 3 11 6 3 3 3 2" xfId="35156"/>
    <cellStyle name="Обычный 3 11 6 3 3 4" xfId="35157"/>
    <cellStyle name="Обычный 3 11 6 3 4" xfId="35158"/>
    <cellStyle name="Обычный 3 11 6 3 4 2" xfId="35159"/>
    <cellStyle name="Обычный 3 11 6 3 4 2 2" xfId="35160"/>
    <cellStyle name="Обычный 3 11 6 3 4 2 2 2" xfId="35161"/>
    <cellStyle name="Обычный 3 11 6 3 4 2 3" xfId="35162"/>
    <cellStyle name="Обычный 3 11 6 3 4 3" xfId="35163"/>
    <cellStyle name="Обычный 3 11 6 3 4 3 2" xfId="35164"/>
    <cellStyle name="Обычный 3 11 6 3 4 4" xfId="35165"/>
    <cellStyle name="Обычный 3 11 6 3 5" xfId="35166"/>
    <cellStyle name="Обычный 3 11 6 3 5 2" xfId="35167"/>
    <cellStyle name="Обычный 3 11 6 3 5 2 2" xfId="35168"/>
    <cellStyle name="Обычный 3 11 6 3 5 3" xfId="35169"/>
    <cellStyle name="Обычный 3 11 6 3 6" xfId="35170"/>
    <cellStyle name="Обычный 3 11 6 3 6 2" xfId="35171"/>
    <cellStyle name="Обычный 3 11 6 3 7" xfId="35172"/>
    <cellStyle name="Обычный 3 11 6 3 8" xfId="35173"/>
    <cellStyle name="Обычный 3 11 6 3 9" xfId="35174"/>
    <cellStyle name="Обычный 3 11 6 4" xfId="35175"/>
    <cellStyle name="Обычный 3 11 6 4 2" xfId="35176"/>
    <cellStyle name="Обычный 3 11 6 4 2 2" xfId="35177"/>
    <cellStyle name="Обычный 3 11 6 4 2 2 2" xfId="35178"/>
    <cellStyle name="Обычный 3 11 6 4 2 2 2 2" xfId="35179"/>
    <cellStyle name="Обычный 3 11 6 4 2 2 3" xfId="35180"/>
    <cellStyle name="Обычный 3 11 6 4 2 3" xfId="35181"/>
    <cellStyle name="Обычный 3 11 6 4 2 3 2" xfId="35182"/>
    <cellStyle name="Обычный 3 11 6 4 2 4" xfId="35183"/>
    <cellStyle name="Обычный 3 11 6 4 3" xfId="35184"/>
    <cellStyle name="Обычный 3 11 6 4 3 2" xfId="35185"/>
    <cellStyle name="Обычный 3 11 6 4 3 2 2" xfId="35186"/>
    <cellStyle name="Обычный 3 11 6 4 3 2 2 2" xfId="35187"/>
    <cellStyle name="Обычный 3 11 6 4 3 2 3" xfId="35188"/>
    <cellStyle name="Обычный 3 11 6 4 3 3" xfId="35189"/>
    <cellStyle name="Обычный 3 11 6 4 3 3 2" xfId="35190"/>
    <cellStyle name="Обычный 3 11 6 4 3 4" xfId="35191"/>
    <cellStyle name="Обычный 3 11 6 4 4" xfId="35192"/>
    <cellStyle name="Обычный 3 11 6 4 4 2" xfId="35193"/>
    <cellStyle name="Обычный 3 11 6 4 4 2 2" xfId="35194"/>
    <cellStyle name="Обычный 3 11 6 4 4 3" xfId="35195"/>
    <cellStyle name="Обычный 3 11 6 4 5" xfId="35196"/>
    <cellStyle name="Обычный 3 11 6 4 5 2" xfId="35197"/>
    <cellStyle name="Обычный 3 11 6 4 6" xfId="35198"/>
    <cellStyle name="Обычный 3 11 6 4 7" xfId="35199"/>
    <cellStyle name="Обычный 3 11 6 4 8" xfId="35200"/>
    <cellStyle name="Обычный 3 11 6 5" xfId="35201"/>
    <cellStyle name="Обычный 3 11 6 5 2" xfId="35202"/>
    <cellStyle name="Обычный 3 11 6 5 2 2" xfId="35203"/>
    <cellStyle name="Обычный 3 11 6 5 2 2 2" xfId="35204"/>
    <cellStyle name="Обычный 3 11 6 5 2 3" xfId="35205"/>
    <cellStyle name="Обычный 3 11 6 5 3" xfId="35206"/>
    <cellStyle name="Обычный 3 11 6 5 3 2" xfId="35207"/>
    <cellStyle name="Обычный 3 11 6 5 4" xfId="35208"/>
    <cellStyle name="Обычный 3 11 6 6" xfId="35209"/>
    <cellStyle name="Обычный 3 11 6 6 2" xfId="35210"/>
    <cellStyle name="Обычный 3 11 6 6 2 2" xfId="35211"/>
    <cellStyle name="Обычный 3 11 6 6 2 2 2" xfId="35212"/>
    <cellStyle name="Обычный 3 11 6 6 2 3" xfId="35213"/>
    <cellStyle name="Обычный 3 11 6 6 3" xfId="35214"/>
    <cellStyle name="Обычный 3 11 6 6 3 2" xfId="35215"/>
    <cellStyle name="Обычный 3 11 6 6 4" xfId="35216"/>
    <cellStyle name="Обычный 3 11 6 7" xfId="35217"/>
    <cellStyle name="Обычный 3 11 6 7 2" xfId="35218"/>
    <cellStyle name="Обычный 3 11 6 7 2 2" xfId="35219"/>
    <cellStyle name="Обычный 3 11 6 7 3" xfId="35220"/>
    <cellStyle name="Обычный 3 11 6 8" xfId="35221"/>
    <cellStyle name="Обычный 3 11 6 8 2" xfId="35222"/>
    <cellStyle name="Обычный 3 11 6 9" xfId="35223"/>
    <cellStyle name="Обычный 3 11 7" xfId="35224"/>
    <cellStyle name="Обычный 3 11 7 10" xfId="35225"/>
    <cellStyle name="Обычный 3 11 7 11" xfId="35226"/>
    <cellStyle name="Обычный 3 11 7 2" xfId="35227"/>
    <cellStyle name="Обычный 3 11 7 2 2" xfId="35228"/>
    <cellStyle name="Обычный 3 11 7 2 2 2" xfId="35229"/>
    <cellStyle name="Обычный 3 11 7 2 2 2 2" xfId="35230"/>
    <cellStyle name="Обычный 3 11 7 2 2 2 2 2" xfId="35231"/>
    <cellStyle name="Обычный 3 11 7 2 2 2 2 2 2" xfId="35232"/>
    <cellStyle name="Обычный 3 11 7 2 2 2 2 3" xfId="35233"/>
    <cellStyle name="Обычный 3 11 7 2 2 2 3" xfId="35234"/>
    <cellStyle name="Обычный 3 11 7 2 2 2 3 2" xfId="35235"/>
    <cellStyle name="Обычный 3 11 7 2 2 2 4" xfId="35236"/>
    <cellStyle name="Обычный 3 11 7 2 2 3" xfId="35237"/>
    <cellStyle name="Обычный 3 11 7 2 2 3 2" xfId="35238"/>
    <cellStyle name="Обычный 3 11 7 2 2 3 2 2" xfId="35239"/>
    <cellStyle name="Обычный 3 11 7 2 2 3 2 2 2" xfId="35240"/>
    <cellStyle name="Обычный 3 11 7 2 2 3 2 3" xfId="35241"/>
    <cellStyle name="Обычный 3 11 7 2 2 3 3" xfId="35242"/>
    <cellStyle name="Обычный 3 11 7 2 2 3 3 2" xfId="35243"/>
    <cellStyle name="Обычный 3 11 7 2 2 3 4" xfId="35244"/>
    <cellStyle name="Обычный 3 11 7 2 2 4" xfId="35245"/>
    <cellStyle name="Обычный 3 11 7 2 2 4 2" xfId="35246"/>
    <cellStyle name="Обычный 3 11 7 2 2 4 2 2" xfId="35247"/>
    <cellStyle name="Обычный 3 11 7 2 2 4 3" xfId="35248"/>
    <cellStyle name="Обычный 3 11 7 2 2 5" xfId="35249"/>
    <cellStyle name="Обычный 3 11 7 2 2 5 2" xfId="35250"/>
    <cellStyle name="Обычный 3 11 7 2 2 6" xfId="35251"/>
    <cellStyle name="Обычный 3 11 7 2 2 7" xfId="35252"/>
    <cellStyle name="Обычный 3 11 7 2 2 8" xfId="35253"/>
    <cellStyle name="Обычный 3 11 7 2 3" xfId="35254"/>
    <cellStyle name="Обычный 3 11 7 2 3 2" xfId="35255"/>
    <cellStyle name="Обычный 3 11 7 2 3 2 2" xfId="35256"/>
    <cellStyle name="Обычный 3 11 7 2 3 2 2 2" xfId="35257"/>
    <cellStyle name="Обычный 3 11 7 2 3 2 3" xfId="35258"/>
    <cellStyle name="Обычный 3 11 7 2 3 3" xfId="35259"/>
    <cellStyle name="Обычный 3 11 7 2 3 3 2" xfId="35260"/>
    <cellStyle name="Обычный 3 11 7 2 3 4" xfId="35261"/>
    <cellStyle name="Обычный 3 11 7 2 4" xfId="35262"/>
    <cellStyle name="Обычный 3 11 7 2 4 2" xfId="35263"/>
    <cellStyle name="Обычный 3 11 7 2 4 2 2" xfId="35264"/>
    <cellStyle name="Обычный 3 11 7 2 4 2 2 2" xfId="35265"/>
    <cellStyle name="Обычный 3 11 7 2 4 2 3" xfId="35266"/>
    <cellStyle name="Обычный 3 11 7 2 4 3" xfId="35267"/>
    <cellStyle name="Обычный 3 11 7 2 4 3 2" xfId="35268"/>
    <cellStyle name="Обычный 3 11 7 2 4 4" xfId="35269"/>
    <cellStyle name="Обычный 3 11 7 2 5" xfId="35270"/>
    <cellStyle name="Обычный 3 11 7 2 5 2" xfId="35271"/>
    <cellStyle name="Обычный 3 11 7 2 5 2 2" xfId="35272"/>
    <cellStyle name="Обычный 3 11 7 2 5 3" xfId="35273"/>
    <cellStyle name="Обычный 3 11 7 2 6" xfId="35274"/>
    <cellStyle name="Обычный 3 11 7 2 6 2" xfId="35275"/>
    <cellStyle name="Обычный 3 11 7 2 7" xfId="35276"/>
    <cellStyle name="Обычный 3 11 7 2 8" xfId="35277"/>
    <cellStyle name="Обычный 3 11 7 2 9" xfId="35278"/>
    <cellStyle name="Обычный 3 11 7 3" xfId="35279"/>
    <cellStyle name="Обычный 3 11 7 3 2" xfId="35280"/>
    <cellStyle name="Обычный 3 11 7 3 2 2" xfId="35281"/>
    <cellStyle name="Обычный 3 11 7 3 2 2 2" xfId="35282"/>
    <cellStyle name="Обычный 3 11 7 3 2 2 2 2" xfId="35283"/>
    <cellStyle name="Обычный 3 11 7 3 2 2 2 2 2" xfId="35284"/>
    <cellStyle name="Обычный 3 11 7 3 2 2 2 3" xfId="35285"/>
    <cellStyle name="Обычный 3 11 7 3 2 2 3" xfId="35286"/>
    <cellStyle name="Обычный 3 11 7 3 2 2 3 2" xfId="35287"/>
    <cellStyle name="Обычный 3 11 7 3 2 2 4" xfId="35288"/>
    <cellStyle name="Обычный 3 11 7 3 2 3" xfId="35289"/>
    <cellStyle name="Обычный 3 11 7 3 2 3 2" xfId="35290"/>
    <cellStyle name="Обычный 3 11 7 3 2 3 2 2" xfId="35291"/>
    <cellStyle name="Обычный 3 11 7 3 2 3 2 2 2" xfId="35292"/>
    <cellStyle name="Обычный 3 11 7 3 2 3 2 3" xfId="35293"/>
    <cellStyle name="Обычный 3 11 7 3 2 3 3" xfId="35294"/>
    <cellStyle name="Обычный 3 11 7 3 2 3 3 2" xfId="35295"/>
    <cellStyle name="Обычный 3 11 7 3 2 3 4" xfId="35296"/>
    <cellStyle name="Обычный 3 11 7 3 2 4" xfId="35297"/>
    <cellStyle name="Обычный 3 11 7 3 2 4 2" xfId="35298"/>
    <cellStyle name="Обычный 3 11 7 3 2 4 2 2" xfId="35299"/>
    <cellStyle name="Обычный 3 11 7 3 2 4 3" xfId="35300"/>
    <cellStyle name="Обычный 3 11 7 3 2 5" xfId="35301"/>
    <cellStyle name="Обычный 3 11 7 3 2 5 2" xfId="35302"/>
    <cellStyle name="Обычный 3 11 7 3 2 6" xfId="35303"/>
    <cellStyle name="Обычный 3 11 7 3 2 7" xfId="35304"/>
    <cellStyle name="Обычный 3 11 7 3 2 8" xfId="35305"/>
    <cellStyle name="Обычный 3 11 7 3 3" xfId="35306"/>
    <cellStyle name="Обычный 3 11 7 3 3 2" xfId="35307"/>
    <cellStyle name="Обычный 3 11 7 3 3 2 2" xfId="35308"/>
    <cellStyle name="Обычный 3 11 7 3 3 2 2 2" xfId="35309"/>
    <cellStyle name="Обычный 3 11 7 3 3 2 3" xfId="35310"/>
    <cellStyle name="Обычный 3 11 7 3 3 3" xfId="35311"/>
    <cellStyle name="Обычный 3 11 7 3 3 3 2" xfId="35312"/>
    <cellStyle name="Обычный 3 11 7 3 3 4" xfId="35313"/>
    <cellStyle name="Обычный 3 11 7 3 4" xfId="35314"/>
    <cellStyle name="Обычный 3 11 7 3 4 2" xfId="35315"/>
    <cellStyle name="Обычный 3 11 7 3 4 2 2" xfId="35316"/>
    <cellStyle name="Обычный 3 11 7 3 4 2 2 2" xfId="35317"/>
    <cellStyle name="Обычный 3 11 7 3 4 2 3" xfId="35318"/>
    <cellStyle name="Обычный 3 11 7 3 4 3" xfId="35319"/>
    <cellStyle name="Обычный 3 11 7 3 4 3 2" xfId="35320"/>
    <cellStyle name="Обычный 3 11 7 3 4 4" xfId="35321"/>
    <cellStyle name="Обычный 3 11 7 3 5" xfId="35322"/>
    <cellStyle name="Обычный 3 11 7 3 5 2" xfId="35323"/>
    <cellStyle name="Обычный 3 11 7 3 5 2 2" xfId="35324"/>
    <cellStyle name="Обычный 3 11 7 3 5 3" xfId="35325"/>
    <cellStyle name="Обычный 3 11 7 3 6" xfId="35326"/>
    <cellStyle name="Обычный 3 11 7 3 6 2" xfId="35327"/>
    <cellStyle name="Обычный 3 11 7 3 7" xfId="35328"/>
    <cellStyle name="Обычный 3 11 7 3 8" xfId="35329"/>
    <cellStyle name="Обычный 3 11 7 3 9" xfId="35330"/>
    <cellStyle name="Обычный 3 11 7 4" xfId="35331"/>
    <cellStyle name="Обычный 3 11 7 4 2" xfId="35332"/>
    <cellStyle name="Обычный 3 11 7 4 2 2" xfId="35333"/>
    <cellStyle name="Обычный 3 11 7 4 2 2 2" xfId="35334"/>
    <cellStyle name="Обычный 3 11 7 4 2 2 2 2" xfId="35335"/>
    <cellStyle name="Обычный 3 11 7 4 2 2 3" xfId="35336"/>
    <cellStyle name="Обычный 3 11 7 4 2 3" xfId="35337"/>
    <cellStyle name="Обычный 3 11 7 4 2 3 2" xfId="35338"/>
    <cellStyle name="Обычный 3 11 7 4 2 4" xfId="35339"/>
    <cellStyle name="Обычный 3 11 7 4 3" xfId="35340"/>
    <cellStyle name="Обычный 3 11 7 4 3 2" xfId="35341"/>
    <cellStyle name="Обычный 3 11 7 4 3 2 2" xfId="35342"/>
    <cellStyle name="Обычный 3 11 7 4 3 2 2 2" xfId="35343"/>
    <cellStyle name="Обычный 3 11 7 4 3 2 3" xfId="35344"/>
    <cellStyle name="Обычный 3 11 7 4 3 3" xfId="35345"/>
    <cellStyle name="Обычный 3 11 7 4 3 3 2" xfId="35346"/>
    <cellStyle name="Обычный 3 11 7 4 3 4" xfId="35347"/>
    <cellStyle name="Обычный 3 11 7 4 4" xfId="35348"/>
    <cellStyle name="Обычный 3 11 7 4 4 2" xfId="35349"/>
    <cellStyle name="Обычный 3 11 7 4 4 2 2" xfId="35350"/>
    <cellStyle name="Обычный 3 11 7 4 4 3" xfId="35351"/>
    <cellStyle name="Обычный 3 11 7 4 5" xfId="35352"/>
    <cellStyle name="Обычный 3 11 7 4 5 2" xfId="35353"/>
    <cellStyle name="Обычный 3 11 7 4 6" xfId="35354"/>
    <cellStyle name="Обычный 3 11 7 4 7" xfId="35355"/>
    <cellStyle name="Обычный 3 11 7 4 8" xfId="35356"/>
    <cellStyle name="Обычный 3 11 7 5" xfId="35357"/>
    <cellStyle name="Обычный 3 11 7 5 2" xfId="35358"/>
    <cellStyle name="Обычный 3 11 7 5 2 2" xfId="35359"/>
    <cellStyle name="Обычный 3 11 7 5 2 2 2" xfId="35360"/>
    <cellStyle name="Обычный 3 11 7 5 2 3" xfId="35361"/>
    <cellStyle name="Обычный 3 11 7 5 3" xfId="35362"/>
    <cellStyle name="Обычный 3 11 7 5 3 2" xfId="35363"/>
    <cellStyle name="Обычный 3 11 7 5 4" xfId="35364"/>
    <cellStyle name="Обычный 3 11 7 6" xfId="35365"/>
    <cellStyle name="Обычный 3 11 7 6 2" xfId="35366"/>
    <cellStyle name="Обычный 3 11 7 6 2 2" xfId="35367"/>
    <cellStyle name="Обычный 3 11 7 6 2 2 2" xfId="35368"/>
    <cellStyle name="Обычный 3 11 7 6 2 3" xfId="35369"/>
    <cellStyle name="Обычный 3 11 7 6 3" xfId="35370"/>
    <cellStyle name="Обычный 3 11 7 6 3 2" xfId="35371"/>
    <cellStyle name="Обычный 3 11 7 6 4" xfId="35372"/>
    <cellStyle name="Обычный 3 11 7 7" xfId="35373"/>
    <cellStyle name="Обычный 3 11 7 7 2" xfId="35374"/>
    <cellStyle name="Обычный 3 11 7 7 2 2" xfId="35375"/>
    <cellStyle name="Обычный 3 11 7 7 3" xfId="35376"/>
    <cellStyle name="Обычный 3 11 7 8" xfId="35377"/>
    <cellStyle name="Обычный 3 11 7 8 2" xfId="35378"/>
    <cellStyle name="Обычный 3 11 7 9" xfId="35379"/>
    <cellStyle name="Обычный 3 11 8" xfId="35380"/>
    <cellStyle name="Обычный 3 11 8 2" xfId="35381"/>
    <cellStyle name="Обычный 3 11 8 2 2" xfId="35382"/>
    <cellStyle name="Обычный 3 11 8 2 2 2" xfId="35383"/>
    <cellStyle name="Обычный 3 11 8 2 2 2 2" xfId="35384"/>
    <cellStyle name="Обычный 3 11 8 2 2 2 2 2" xfId="35385"/>
    <cellStyle name="Обычный 3 11 8 2 2 2 3" xfId="35386"/>
    <cellStyle name="Обычный 3 11 8 2 2 3" xfId="35387"/>
    <cellStyle name="Обычный 3 11 8 2 2 3 2" xfId="35388"/>
    <cellStyle name="Обычный 3 11 8 2 2 4" xfId="35389"/>
    <cellStyle name="Обычный 3 11 8 2 3" xfId="35390"/>
    <cellStyle name="Обычный 3 11 8 2 3 2" xfId="35391"/>
    <cellStyle name="Обычный 3 11 8 2 3 2 2" xfId="35392"/>
    <cellStyle name="Обычный 3 11 8 2 3 2 2 2" xfId="35393"/>
    <cellStyle name="Обычный 3 11 8 2 3 2 3" xfId="35394"/>
    <cellStyle name="Обычный 3 11 8 2 3 3" xfId="35395"/>
    <cellStyle name="Обычный 3 11 8 2 3 3 2" xfId="35396"/>
    <cellStyle name="Обычный 3 11 8 2 3 4" xfId="35397"/>
    <cellStyle name="Обычный 3 11 8 2 4" xfId="35398"/>
    <cellStyle name="Обычный 3 11 8 2 4 2" xfId="35399"/>
    <cellStyle name="Обычный 3 11 8 2 4 2 2" xfId="35400"/>
    <cellStyle name="Обычный 3 11 8 2 4 3" xfId="35401"/>
    <cellStyle name="Обычный 3 11 8 2 5" xfId="35402"/>
    <cellStyle name="Обычный 3 11 8 2 5 2" xfId="35403"/>
    <cellStyle name="Обычный 3 11 8 2 6" xfId="35404"/>
    <cellStyle name="Обычный 3 11 8 2 7" xfId="35405"/>
    <cellStyle name="Обычный 3 11 8 2 8" xfId="35406"/>
    <cellStyle name="Обычный 3 11 8 3" xfId="35407"/>
    <cellStyle name="Обычный 3 11 8 3 2" xfId="35408"/>
    <cellStyle name="Обычный 3 11 8 3 2 2" xfId="35409"/>
    <cellStyle name="Обычный 3 11 8 3 2 2 2" xfId="35410"/>
    <cellStyle name="Обычный 3 11 8 3 2 3" xfId="35411"/>
    <cellStyle name="Обычный 3 11 8 3 3" xfId="35412"/>
    <cellStyle name="Обычный 3 11 8 3 3 2" xfId="35413"/>
    <cellStyle name="Обычный 3 11 8 3 4" xfId="35414"/>
    <cellStyle name="Обычный 3 11 8 4" xfId="35415"/>
    <cellStyle name="Обычный 3 11 8 4 2" xfId="35416"/>
    <cellStyle name="Обычный 3 11 8 4 2 2" xfId="35417"/>
    <cellStyle name="Обычный 3 11 8 4 2 2 2" xfId="35418"/>
    <cellStyle name="Обычный 3 11 8 4 2 3" xfId="35419"/>
    <cellStyle name="Обычный 3 11 8 4 3" xfId="35420"/>
    <cellStyle name="Обычный 3 11 8 4 3 2" xfId="35421"/>
    <cellStyle name="Обычный 3 11 8 4 4" xfId="35422"/>
    <cellStyle name="Обычный 3 11 8 5" xfId="35423"/>
    <cellStyle name="Обычный 3 11 8 5 2" xfId="35424"/>
    <cellStyle name="Обычный 3 11 8 5 2 2" xfId="35425"/>
    <cellStyle name="Обычный 3 11 8 5 3" xfId="35426"/>
    <cellStyle name="Обычный 3 11 8 6" xfId="35427"/>
    <cellStyle name="Обычный 3 11 8 6 2" xfId="35428"/>
    <cellStyle name="Обычный 3 11 8 7" xfId="35429"/>
    <cellStyle name="Обычный 3 11 8 8" xfId="35430"/>
    <cellStyle name="Обычный 3 11 8 9" xfId="35431"/>
    <cellStyle name="Обычный 3 11 9" xfId="35432"/>
    <cellStyle name="Обычный 3 11 9 2" xfId="35433"/>
    <cellStyle name="Обычный 3 11 9 2 2" xfId="35434"/>
    <cellStyle name="Обычный 3 11 9 2 2 2" xfId="35435"/>
    <cellStyle name="Обычный 3 11 9 2 2 2 2" xfId="35436"/>
    <cellStyle name="Обычный 3 11 9 2 2 2 2 2" xfId="35437"/>
    <cellStyle name="Обычный 3 11 9 2 2 2 3" xfId="35438"/>
    <cellStyle name="Обычный 3 11 9 2 2 3" xfId="35439"/>
    <cellStyle name="Обычный 3 11 9 2 2 3 2" xfId="35440"/>
    <cellStyle name="Обычный 3 11 9 2 2 4" xfId="35441"/>
    <cellStyle name="Обычный 3 11 9 2 3" xfId="35442"/>
    <cellStyle name="Обычный 3 11 9 2 3 2" xfId="35443"/>
    <cellStyle name="Обычный 3 11 9 2 3 2 2" xfId="35444"/>
    <cellStyle name="Обычный 3 11 9 2 3 2 2 2" xfId="35445"/>
    <cellStyle name="Обычный 3 11 9 2 3 2 3" xfId="35446"/>
    <cellStyle name="Обычный 3 11 9 2 3 3" xfId="35447"/>
    <cellStyle name="Обычный 3 11 9 2 3 3 2" xfId="35448"/>
    <cellStyle name="Обычный 3 11 9 2 3 4" xfId="35449"/>
    <cellStyle name="Обычный 3 11 9 2 4" xfId="35450"/>
    <cellStyle name="Обычный 3 11 9 2 4 2" xfId="35451"/>
    <cellStyle name="Обычный 3 11 9 2 4 2 2" xfId="35452"/>
    <cellStyle name="Обычный 3 11 9 2 4 3" xfId="35453"/>
    <cellStyle name="Обычный 3 11 9 2 5" xfId="35454"/>
    <cellStyle name="Обычный 3 11 9 2 5 2" xfId="35455"/>
    <cellStyle name="Обычный 3 11 9 2 6" xfId="35456"/>
    <cellStyle name="Обычный 3 11 9 2 7" xfId="35457"/>
    <cellStyle name="Обычный 3 11 9 2 8" xfId="35458"/>
    <cellStyle name="Обычный 3 11 9 3" xfId="35459"/>
    <cellStyle name="Обычный 3 11 9 3 2" xfId="35460"/>
    <cellStyle name="Обычный 3 11 9 3 2 2" xfId="35461"/>
    <cellStyle name="Обычный 3 11 9 3 2 2 2" xfId="35462"/>
    <cellStyle name="Обычный 3 11 9 3 2 3" xfId="35463"/>
    <cellStyle name="Обычный 3 11 9 3 3" xfId="35464"/>
    <cellStyle name="Обычный 3 11 9 3 3 2" xfId="35465"/>
    <cellStyle name="Обычный 3 11 9 3 4" xfId="35466"/>
    <cellStyle name="Обычный 3 11 9 4" xfId="35467"/>
    <cellStyle name="Обычный 3 11 9 4 2" xfId="35468"/>
    <cellStyle name="Обычный 3 11 9 4 2 2" xfId="35469"/>
    <cellStyle name="Обычный 3 11 9 4 2 2 2" xfId="35470"/>
    <cellStyle name="Обычный 3 11 9 4 2 3" xfId="35471"/>
    <cellStyle name="Обычный 3 11 9 4 3" xfId="35472"/>
    <cellStyle name="Обычный 3 11 9 4 3 2" xfId="35473"/>
    <cellStyle name="Обычный 3 11 9 4 4" xfId="35474"/>
    <cellStyle name="Обычный 3 11 9 5" xfId="35475"/>
    <cellStyle name="Обычный 3 11 9 5 2" xfId="35476"/>
    <cellStyle name="Обычный 3 11 9 5 2 2" xfId="35477"/>
    <cellStyle name="Обычный 3 11 9 5 3" xfId="35478"/>
    <cellStyle name="Обычный 3 11 9 6" xfId="35479"/>
    <cellStyle name="Обычный 3 11 9 6 2" xfId="35480"/>
    <cellStyle name="Обычный 3 11 9 7" xfId="35481"/>
    <cellStyle name="Обычный 3 11 9 8" xfId="35482"/>
    <cellStyle name="Обычный 3 11 9 9" xfId="35483"/>
    <cellStyle name="Обычный 3 12" xfId="35484"/>
    <cellStyle name="Обычный 3 13" xfId="35485"/>
    <cellStyle name="Обычный 3 14" xfId="35486"/>
    <cellStyle name="Обычный 3 14 2" xfId="35487"/>
    <cellStyle name="Обычный 3 15" xfId="35488"/>
    <cellStyle name="Обычный 3 15 2" xfId="35489"/>
    <cellStyle name="Обычный 3 15 2 2" xfId="35490"/>
    <cellStyle name="Обычный 3 16" xfId="35491"/>
    <cellStyle name="Обычный 3 16 2" xfId="35492"/>
    <cellStyle name="Обычный 3 17" xfId="35493"/>
    <cellStyle name="Обычный 3 17 2" xfId="35494"/>
    <cellStyle name="Обычный 3 2" xfId="35495"/>
    <cellStyle name="Обычный 3 2 2" xfId="35496"/>
    <cellStyle name="Обычный 3 2 2 2" xfId="35497"/>
    <cellStyle name="Обычный 3 2 2 2 2" xfId="35498"/>
    <cellStyle name="Обычный 3 2 2 2 2 2" xfId="35499"/>
    <cellStyle name="Обычный 3 2 2 2 3" xfId="35500"/>
    <cellStyle name="Обычный 3 2 2 3" xfId="35501"/>
    <cellStyle name="Обычный 3 2 2 3 2" xfId="35502"/>
    <cellStyle name="Обычный 3 2 2 4" xfId="35503"/>
    <cellStyle name="Обычный 3 2 3" xfId="35504"/>
    <cellStyle name="Обычный 3 2 3 2" xfId="35505"/>
    <cellStyle name="Обычный 3 2 3 2 2" xfId="35506"/>
    <cellStyle name="Обычный 3 2 3 2 2 2" xfId="35507"/>
    <cellStyle name="Обычный 3 2 3 2 3" xfId="35508"/>
    <cellStyle name="Обычный 3 2 3 2 4" xfId="35509"/>
    <cellStyle name="Обычный 3 2 3 3" xfId="35510"/>
    <cellStyle name="Обычный 3 2 3 3 2" xfId="35511"/>
    <cellStyle name="Обычный 3 2 3 4" xfId="35512"/>
    <cellStyle name="Обычный 3 2 4" xfId="35513"/>
    <cellStyle name="Обычный 3 2 4 2" xfId="35514"/>
    <cellStyle name="Обычный 3 2 4 2 2" xfId="35515"/>
    <cellStyle name="Обычный 3 2 4 3" xfId="35516"/>
    <cellStyle name="Обычный 3 2 5" xfId="35517"/>
    <cellStyle name="Обычный 3 2 5 2" xfId="35518"/>
    <cellStyle name="Обычный 3 2_Лист1" xfId="35519"/>
    <cellStyle name="Обычный 3 3" xfId="35520"/>
    <cellStyle name="Обычный 3 3 2" xfId="35521"/>
    <cellStyle name="Обычный 3 3 2 2" xfId="35522"/>
    <cellStyle name="Обычный 3 3 2 2 2" xfId="35523"/>
    <cellStyle name="Обычный 3 3 2 2 2 2" xfId="35524"/>
    <cellStyle name="Обычный 3 3 2 2 3" xfId="35525"/>
    <cellStyle name="Обычный 3 3 2 3" xfId="35526"/>
    <cellStyle name="Обычный 3 3 2 3 2" xfId="35527"/>
    <cellStyle name="Обычный 3 3 2 4" xfId="35528"/>
    <cellStyle name="Обычный 3 3 3" xfId="35529"/>
    <cellStyle name="Обычный 3 3 3 2" xfId="35530"/>
    <cellStyle name="Обычный 3 3 3 2 2" xfId="35531"/>
    <cellStyle name="Обычный 3 3 3 2 2 2" xfId="35532"/>
    <cellStyle name="Обычный 3 3 3 2 3" xfId="35533"/>
    <cellStyle name="Обычный 3 3 3 3" xfId="35534"/>
    <cellStyle name="Обычный 3 3 3 3 2" xfId="35535"/>
    <cellStyle name="Обычный 3 3 3 4" xfId="35536"/>
    <cellStyle name="Обычный 3 3 4" xfId="35537"/>
    <cellStyle name="Обычный 3 3 4 2" xfId="35538"/>
    <cellStyle name="Обычный 3 3 4 2 2" xfId="35539"/>
    <cellStyle name="Обычный 3 3 4 3" xfId="35540"/>
    <cellStyle name="Обычный 3 3 5" xfId="35541"/>
    <cellStyle name="Обычный 3 3 5 2" xfId="35542"/>
    <cellStyle name="Обычный 3 3 6" xfId="35543"/>
    <cellStyle name="Обычный 3 4" xfId="35544"/>
    <cellStyle name="Обычный 3 4 10" xfId="35545"/>
    <cellStyle name="Обычный 3 4 10 2" xfId="35546"/>
    <cellStyle name="Обычный 3 4 10 3" xfId="35547"/>
    <cellStyle name="Обычный 3 4 10 4" xfId="35548"/>
    <cellStyle name="Обычный 3 4 11" xfId="35549"/>
    <cellStyle name="Обычный 3 4 11 2" xfId="35550"/>
    <cellStyle name="Обычный 3 4 11 3" xfId="35551"/>
    <cellStyle name="Обычный 3 4 11 4" xfId="35552"/>
    <cellStyle name="Обычный 3 4 12" xfId="35553"/>
    <cellStyle name="Обычный 3 4 12 2" xfId="35554"/>
    <cellStyle name="Обычный 3 4 12 3" xfId="35555"/>
    <cellStyle name="Обычный 3 4 12 4" xfId="35556"/>
    <cellStyle name="Обычный 3 4 13" xfId="35557"/>
    <cellStyle name="Обычный 3 4 13 2" xfId="35558"/>
    <cellStyle name="Обычный 3 4 13 3" xfId="35559"/>
    <cellStyle name="Обычный 3 4 13 4" xfId="35560"/>
    <cellStyle name="Обычный 3 4 14" xfId="35561"/>
    <cellStyle name="Обычный 3 4 14 2" xfId="35562"/>
    <cellStyle name="Обычный 3 4 14 3" xfId="35563"/>
    <cellStyle name="Обычный 3 4 14 4" xfId="35564"/>
    <cellStyle name="Обычный 3 4 15" xfId="35565"/>
    <cellStyle name="Обычный 3 4 15 2" xfId="35566"/>
    <cellStyle name="Обычный 3 4 15 3" xfId="35567"/>
    <cellStyle name="Обычный 3 4 15 4" xfId="35568"/>
    <cellStyle name="Обычный 3 4 16" xfId="35569"/>
    <cellStyle name="Обычный 3 4 16 2" xfId="35570"/>
    <cellStyle name="Обычный 3 4 16 3" xfId="35571"/>
    <cellStyle name="Обычный 3 4 16 4" xfId="35572"/>
    <cellStyle name="Обычный 3 4 17" xfId="35573"/>
    <cellStyle name="Обычный 3 4 17 2" xfId="35574"/>
    <cellStyle name="Обычный 3 4 17 3" xfId="35575"/>
    <cellStyle name="Обычный 3 4 17 4" xfId="35576"/>
    <cellStyle name="Обычный 3 4 18" xfId="35577"/>
    <cellStyle name="Обычный 3 4 18 2" xfId="35578"/>
    <cellStyle name="Обычный 3 4 18 3" xfId="35579"/>
    <cellStyle name="Обычный 3 4 18 4" xfId="35580"/>
    <cellStyle name="Обычный 3 4 19" xfId="35581"/>
    <cellStyle name="Обычный 3 4 19 2" xfId="35582"/>
    <cellStyle name="Обычный 3 4 19 3" xfId="35583"/>
    <cellStyle name="Обычный 3 4 19 4" xfId="35584"/>
    <cellStyle name="Обычный 3 4 2" xfId="35585"/>
    <cellStyle name="Обычный 3 4 2 2" xfId="35586"/>
    <cellStyle name="Обычный 3 4 2 2 2" xfId="35587"/>
    <cellStyle name="Обычный 3 4 2 3" xfId="35588"/>
    <cellStyle name="Обычный 3 4 2 4" xfId="35589"/>
    <cellStyle name="Обычный 3 4 2 5" xfId="35590"/>
    <cellStyle name="Обычный 3 4 20" xfId="35591"/>
    <cellStyle name="Обычный 3 4 20 2" xfId="35592"/>
    <cellStyle name="Обычный 3 4 20 3" xfId="35593"/>
    <cellStyle name="Обычный 3 4 20 4" xfId="35594"/>
    <cellStyle name="Обычный 3 4 21" xfId="35595"/>
    <cellStyle name="Обычный 3 4 21 2" xfId="35596"/>
    <cellStyle name="Обычный 3 4 21 3" xfId="35597"/>
    <cellStyle name="Обычный 3 4 21 4" xfId="35598"/>
    <cellStyle name="Обычный 3 4 3" xfId="35599"/>
    <cellStyle name="Обычный 3 4 3 2" xfId="35600"/>
    <cellStyle name="Обычный 3 4 3 3" xfId="35601"/>
    <cellStyle name="Обычный 3 4 3 4" xfId="35602"/>
    <cellStyle name="Обычный 3 4 3 5" xfId="35603"/>
    <cellStyle name="Обычный 3 4 3 6" xfId="35604"/>
    <cellStyle name="Обычный 3 4 3_Лист1" xfId="35605"/>
    <cellStyle name="Обычный 3 4 4" xfId="35606"/>
    <cellStyle name="Обычный 3 4 4 10" xfId="35607"/>
    <cellStyle name="Обычный 3 4 4 11" xfId="35608"/>
    <cellStyle name="Обычный 3 4 4 12" xfId="35609"/>
    <cellStyle name="Обычный 3 4 4 13" xfId="35610"/>
    <cellStyle name="Обычный 3 4 4 14" xfId="35611"/>
    <cellStyle name="Обычный 3 4 4 15" xfId="35612"/>
    <cellStyle name="Обычный 3 4 4 16" xfId="35613"/>
    <cellStyle name="Обычный 3 4 4 17" xfId="35614"/>
    <cellStyle name="Обычный 3 4 4 18" xfId="35615"/>
    <cellStyle name="Обычный 3 4 4 19" xfId="35616"/>
    <cellStyle name="Обычный 3 4 4 2" xfId="35617"/>
    <cellStyle name="Обычный 3 4 4 20" xfId="35618"/>
    <cellStyle name="Обычный 3 4 4 21" xfId="35619"/>
    <cellStyle name="Обычный 3 4 4 3" xfId="35620"/>
    <cellStyle name="Обычный 3 4 4 4" xfId="35621"/>
    <cellStyle name="Обычный 3 4 4 5" xfId="35622"/>
    <cellStyle name="Обычный 3 4 4 6" xfId="35623"/>
    <cellStyle name="Обычный 3 4 4 7" xfId="35624"/>
    <cellStyle name="Обычный 3 4 4 8" xfId="35625"/>
    <cellStyle name="Обычный 3 4 4 9" xfId="35626"/>
    <cellStyle name="Обычный 3 4 5" xfId="35627"/>
    <cellStyle name="Обычный 3 4 5 2" xfId="35628"/>
    <cellStyle name="Обычный 3 4 5 3" xfId="35629"/>
    <cellStyle name="Обычный 3 4 5 4" xfId="35630"/>
    <cellStyle name="Обычный 3 4 5 5" xfId="35631"/>
    <cellStyle name="Обычный 3 4 6" xfId="35632"/>
    <cellStyle name="Обычный 3 4 6 2" xfId="35633"/>
    <cellStyle name="Обычный 3 4 6 3" xfId="35634"/>
    <cellStyle name="Обычный 3 4 6 4" xfId="35635"/>
    <cellStyle name="Обычный 3 4 7" xfId="35636"/>
    <cellStyle name="Обычный 3 4 7 2" xfId="35637"/>
    <cellStyle name="Обычный 3 4 7 3" xfId="35638"/>
    <cellStyle name="Обычный 3 4 7 4" xfId="35639"/>
    <cellStyle name="Обычный 3 4 8" xfId="35640"/>
    <cellStyle name="Обычный 3 4 8 2" xfId="35641"/>
    <cellStyle name="Обычный 3 4 8 3" xfId="35642"/>
    <cellStyle name="Обычный 3 4 8 4" xfId="35643"/>
    <cellStyle name="Обычный 3 4 9" xfId="35644"/>
    <cellStyle name="Обычный 3 4 9 2" xfId="35645"/>
    <cellStyle name="Обычный 3 4 9 3" xfId="35646"/>
    <cellStyle name="Обычный 3 4 9 4" xfId="35647"/>
    <cellStyle name="Обычный 3 4_пз" xfId="35648"/>
    <cellStyle name="Обычный 3 5" xfId="35649"/>
    <cellStyle name="Обычный 3 5 2" xfId="35650"/>
    <cellStyle name="Обычный 3 5 2 2" xfId="35651"/>
    <cellStyle name="Обычный 3 5 2 2 2" xfId="35652"/>
    <cellStyle name="Обычный 3 5 2 3" xfId="35653"/>
    <cellStyle name="Обычный 3 5 3" xfId="35654"/>
    <cellStyle name="Обычный 3 5 3 2" xfId="35655"/>
    <cellStyle name="Обычный 3 5 4" xfId="35656"/>
    <cellStyle name="Обычный 3 6" xfId="35657"/>
    <cellStyle name="Обычный 3 7" xfId="35658"/>
    <cellStyle name="Обычный 3 7 2" xfId="35659"/>
    <cellStyle name="Обычный 3 7 3" xfId="35660"/>
    <cellStyle name="Обычный 3 8" xfId="35661"/>
    <cellStyle name="Обычный 3 8 2" xfId="35662"/>
    <cellStyle name="Обычный 3 8 3" xfId="35663"/>
    <cellStyle name="Обычный 3 9" xfId="35664"/>
    <cellStyle name="Обычный 3 9 2" xfId="35665"/>
    <cellStyle name="Обычный 3 9 3" xfId="35666"/>
    <cellStyle name="Обычный 3_%a3П ТМЦ на 2012 год ОКОНЧАТЕЛЬНЫЙ " xfId="35667"/>
    <cellStyle name="Обычный 30" xfId="35668"/>
    <cellStyle name="Обычный 30 10" xfId="35669"/>
    <cellStyle name="Обычный 30 2" xfId="35670"/>
    <cellStyle name="Обычный 30 2 2" xfId="35671"/>
    <cellStyle name="Обычный 30 2 2 2" xfId="35672"/>
    <cellStyle name="Обычный 30 2 2 2 2" xfId="35673"/>
    <cellStyle name="Обычный 30 2 2 2 2 2" xfId="35674"/>
    <cellStyle name="Обычный 30 2 2 2 3" xfId="35675"/>
    <cellStyle name="Обычный 30 2 2 3" xfId="35676"/>
    <cellStyle name="Обычный 30 2 2 3 2" xfId="35677"/>
    <cellStyle name="Обычный 30 2 2 4" xfId="35678"/>
    <cellStyle name="Обычный 30 2 2 4 2" xfId="35679"/>
    <cellStyle name="Обычный 30 2 2 5" xfId="35680"/>
    <cellStyle name="Обычный 30 2 3" xfId="35681"/>
    <cellStyle name="Обычный 30 2 3 2" xfId="35682"/>
    <cellStyle name="Обычный 30 2 3 2 2" xfId="35683"/>
    <cellStyle name="Обычный 30 2 3 3" xfId="35684"/>
    <cellStyle name="Обычный 30 2 4" xfId="35685"/>
    <cellStyle name="Обычный 30 2 4 2" xfId="35686"/>
    <cellStyle name="Обычный 30 2 4 2 2" xfId="35687"/>
    <cellStyle name="Обычный 30 2 4 3" xfId="35688"/>
    <cellStyle name="Обычный 30 2 5" xfId="35689"/>
    <cellStyle name="Обычный 30 2 5 2" xfId="35690"/>
    <cellStyle name="Обычный 30 2 6" xfId="35691"/>
    <cellStyle name="Обычный 30 3" xfId="35692"/>
    <cellStyle name="Обычный 30 3 2" xfId="35693"/>
    <cellStyle name="Обычный 30 3 2 2" xfId="35694"/>
    <cellStyle name="Обычный 30 3 2 2 2" xfId="35695"/>
    <cellStyle name="Обычный 30 3 2 3" xfId="35696"/>
    <cellStyle name="Обычный 30 3 3" xfId="35697"/>
    <cellStyle name="Обычный 30 3 3 2" xfId="35698"/>
    <cellStyle name="Обычный 30 3 3 2 2" xfId="35699"/>
    <cellStyle name="Обычный 30 3 3 3" xfId="35700"/>
    <cellStyle name="Обычный 30 3 4" xfId="35701"/>
    <cellStyle name="Обычный 30 3 4 2" xfId="35702"/>
    <cellStyle name="Обычный 30 3 5" xfId="35703"/>
    <cellStyle name="Обычный 30 4" xfId="35704"/>
    <cellStyle name="Обычный 30 4 2" xfId="35705"/>
    <cellStyle name="Обычный 30 4 2 2" xfId="35706"/>
    <cellStyle name="Обычный 30 4 2 2 2" xfId="35707"/>
    <cellStyle name="Обычный 30 4 2 3" xfId="35708"/>
    <cellStyle name="Обычный 30 4 3" xfId="35709"/>
    <cellStyle name="Обычный 30 4 3 2" xfId="35710"/>
    <cellStyle name="Обычный 30 4 3 2 2" xfId="35711"/>
    <cellStyle name="Обычный 30 4 3 3" xfId="35712"/>
    <cellStyle name="Обычный 30 4 4" xfId="35713"/>
    <cellStyle name="Обычный 30 4 4 2" xfId="35714"/>
    <cellStyle name="Обычный 30 4 5" xfId="35715"/>
    <cellStyle name="Обычный 30 5" xfId="35716"/>
    <cellStyle name="Обычный 30 5 2" xfId="35717"/>
    <cellStyle name="Обычный 30 5 2 2" xfId="35718"/>
    <cellStyle name="Обычный 30 5 2 2 2" xfId="35719"/>
    <cellStyle name="Обычный 30 5 2 3" xfId="35720"/>
    <cellStyle name="Обычный 30 5 3" xfId="35721"/>
    <cellStyle name="Обычный 30 5 3 2" xfId="35722"/>
    <cellStyle name="Обычный 30 5 4" xfId="35723"/>
    <cellStyle name="Обычный 30 5 4 2" xfId="35724"/>
    <cellStyle name="Обычный 30 5 5" xfId="35725"/>
    <cellStyle name="Обычный 30 6" xfId="35726"/>
    <cellStyle name="Обычный 30 6 2" xfId="35727"/>
    <cellStyle name="Обычный 30 6 2 2" xfId="35728"/>
    <cellStyle name="Обычный 30 6 3" xfId="35729"/>
    <cellStyle name="Обычный 30 6 3 2" xfId="35730"/>
    <cellStyle name="Обычный 30 6 4" xfId="35731"/>
    <cellStyle name="Обычный 30 7" xfId="35732"/>
    <cellStyle name="Обычный 30 7 2" xfId="35733"/>
    <cellStyle name="Обычный 30 7 2 2" xfId="35734"/>
    <cellStyle name="Обычный 30 7 3" xfId="35735"/>
    <cellStyle name="Обычный 30 8" xfId="35736"/>
    <cellStyle name="Обычный 30 8 2" xfId="35737"/>
    <cellStyle name="Обычный 30 8 2 2" xfId="35738"/>
    <cellStyle name="Обычный 30 8 3" xfId="35739"/>
    <cellStyle name="Обычный 30 9" xfId="35740"/>
    <cellStyle name="Обычный 30 9 2" xfId="35741"/>
    <cellStyle name="Обычный 30_3кв" xfId="35742"/>
    <cellStyle name="Обычный 31" xfId="35743"/>
    <cellStyle name="Обычный 31 10" xfId="35744"/>
    <cellStyle name="Обычный 31 10 2" xfId="35745"/>
    <cellStyle name="Обычный 31 11" xfId="35746"/>
    <cellStyle name="Обычный 31 2" xfId="35747"/>
    <cellStyle name="Обычный 31 2 10" xfId="35748"/>
    <cellStyle name="Обычный 31 2 2" xfId="35749"/>
    <cellStyle name="Обычный 31 2 2 2" xfId="35750"/>
    <cellStyle name="Обычный 31 2 2 2 2" xfId="35751"/>
    <cellStyle name="Обычный 31 2 2 2 2 2" xfId="35752"/>
    <cellStyle name="Обычный 31 2 2 2 2 2 2" xfId="35753"/>
    <cellStyle name="Обычный 31 2 2 2 2 3" xfId="35754"/>
    <cellStyle name="Обычный 31 2 2 2 3" xfId="35755"/>
    <cellStyle name="Обычный 31 2 2 2 3 2" xfId="35756"/>
    <cellStyle name="Обычный 31 2 2 2 4" xfId="35757"/>
    <cellStyle name="Обычный 31 2 2 2 4 2" xfId="35758"/>
    <cellStyle name="Обычный 31 2 2 2 5" xfId="35759"/>
    <cellStyle name="Обычный 31 2 2 3" xfId="35760"/>
    <cellStyle name="Обычный 31 2 2 3 2" xfId="35761"/>
    <cellStyle name="Обычный 31 2 2 3 2 2" xfId="35762"/>
    <cellStyle name="Обычный 31 2 2 3 3" xfId="35763"/>
    <cellStyle name="Обычный 31 2 2 4" xfId="35764"/>
    <cellStyle name="Обычный 31 2 2 4 2" xfId="35765"/>
    <cellStyle name="Обычный 31 2 2 4 2 2" xfId="35766"/>
    <cellStyle name="Обычный 31 2 2 4 3" xfId="35767"/>
    <cellStyle name="Обычный 31 2 2 5" xfId="35768"/>
    <cellStyle name="Обычный 31 2 2 5 2" xfId="35769"/>
    <cellStyle name="Обычный 31 2 2 6" xfId="35770"/>
    <cellStyle name="Обычный 31 2 3" xfId="35771"/>
    <cellStyle name="Обычный 31 2 3 2" xfId="35772"/>
    <cellStyle name="Обычный 31 2 3 2 2" xfId="35773"/>
    <cellStyle name="Обычный 31 2 3 2 2 2" xfId="35774"/>
    <cellStyle name="Обычный 31 2 3 2 3" xfId="35775"/>
    <cellStyle name="Обычный 31 2 3 3" xfId="35776"/>
    <cellStyle name="Обычный 31 2 3 3 2" xfId="35777"/>
    <cellStyle name="Обычный 31 2 3 3 2 2" xfId="35778"/>
    <cellStyle name="Обычный 31 2 3 3 3" xfId="35779"/>
    <cellStyle name="Обычный 31 2 3 4" xfId="35780"/>
    <cellStyle name="Обычный 31 2 3 4 2" xfId="35781"/>
    <cellStyle name="Обычный 31 2 3 5" xfId="35782"/>
    <cellStyle name="Обычный 31 2 4" xfId="35783"/>
    <cellStyle name="Обычный 31 2 4 2" xfId="35784"/>
    <cellStyle name="Обычный 31 2 4 2 2" xfId="35785"/>
    <cellStyle name="Обычный 31 2 4 2 2 2" xfId="35786"/>
    <cellStyle name="Обычный 31 2 4 2 3" xfId="35787"/>
    <cellStyle name="Обычный 31 2 4 3" xfId="35788"/>
    <cellStyle name="Обычный 31 2 4 3 2" xfId="35789"/>
    <cellStyle name="Обычный 31 2 4 3 2 2" xfId="35790"/>
    <cellStyle name="Обычный 31 2 4 3 3" xfId="35791"/>
    <cellStyle name="Обычный 31 2 4 4" xfId="35792"/>
    <cellStyle name="Обычный 31 2 4 4 2" xfId="35793"/>
    <cellStyle name="Обычный 31 2 4 5" xfId="35794"/>
    <cellStyle name="Обычный 31 2 5" xfId="35795"/>
    <cellStyle name="Обычный 31 2 5 2" xfId="35796"/>
    <cellStyle name="Обычный 31 2 5 2 2" xfId="35797"/>
    <cellStyle name="Обычный 31 2 5 2 2 2" xfId="35798"/>
    <cellStyle name="Обычный 31 2 5 2 3" xfId="35799"/>
    <cellStyle name="Обычный 31 2 5 3" xfId="35800"/>
    <cellStyle name="Обычный 31 2 5 3 2" xfId="35801"/>
    <cellStyle name="Обычный 31 2 5 4" xfId="35802"/>
    <cellStyle name="Обычный 31 2 5 4 2" xfId="35803"/>
    <cellStyle name="Обычный 31 2 5 5" xfId="35804"/>
    <cellStyle name="Обычный 31 2 6" xfId="35805"/>
    <cellStyle name="Обычный 31 2 6 2" xfId="35806"/>
    <cellStyle name="Обычный 31 2 6 2 2" xfId="35807"/>
    <cellStyle name="Обычный 31 2 6 3" xfId="35808"/>
    <cellStyle name="Обычный 31 2 6 3 2" xfId="35809"/>
    <cellStyle name="Обычный 31 2 6 4" xfId="35810"/>
    <cellStyle name="Обычный 31 2 7" xfId="35811"/>
    <cellStyle name="Обычный 31 2 7 2" xfId="35812"/>
    <cellStyle name="Обычный 31 2 7 2 2" xfId="35813"/>
    <cellStyle name="Обычный 31 2 7 3" xfId="35814"/>
    <cellStyle name="Обычный 31 2 8" xfId="35815"/>
    <cellStyle name="Обычный 31 2 8 2" xfId="35816"/>
    <cellStyle name="Обычный 31 2 8 2 2" xfId="35817"/>
    <cellStyle name="Обычный 31 2 8 3" xfId="35818"/>
    <cellStyle name="Обычный 31 2 9" xfId="35819"/>
    <cellStyle name="Обычный 31 2 9 2" xfId="35820"/>
    <cellStyle name="Обычный 31 2_3кв" xfId="35821"/>
    <cellStyle name="Обычный 31 3" xfId="35822"/>
    <cellStyle name="Обычный 31 3 2" xfId="35823"/>
    <cellStyle name="Обычный 31 3 2 2" xfId="35824"/>
    <cellStyle name="Обычный 31 3 2 2 2" xfId="35825"/>
    <cellStyle name="Обычный 31 3 2 2 2 2" xfId="35826"/>
    <cellStyle name="Обычный 31 3 2 2 3" xfId="35827"/>
    <cellStyle name="Обычный 31 3 2 3" xfId="35828"/>
    <cellStyle name="Обычный 31 3 2 3 2" xfId="35829"/>
    <cellStyle name="Обычный 31 3 2 4" xfId="35830"/>
    <cellStyle name="Обычный 31 3 2 4 2" xfId="35831"/>
    <cellStyle name="Обычный 31 3 2 5" xfId="35832"/>
    <cellStyle name="Обычный 31 3 3" xfId="35833"/>
    <cellStyle name="Обычный 31 3 3 2" xfId="35834"/>
    <cellStyle name="Обычный 31 3 3 2 2" xfId="35835"/>
    <cellStyle name="Обычный 31 3 3 3" xfId="35836"/>
    <cellStyle name="Обычный 31 3 4" xfId="35837"/>
    <cellStyle name="Обычный 31 3 4 2" xfId="35838"/>
    <cellStyle name="Обычный 31 3 4 2 2" xfId="35839"/>
    <cellStyle name="Обычный 31 3 4 3" xfId="35840"/>
    <cellStyle name="Обычный 31 3 5" xfId="35841"/>
    <cellStyle name="Обычный 31 3 5 2" xfId="35842"/>
    <cellStyle name="Обычный 31 3 6" xfId="35843"/>
    <cellStyle name="Обычный 31 4" xfId="35844"/>
    <cellStyle name="Обычный 31 4 2" xfId="35845"/>
    <cellStyle name="Обычный 31 4 2 2" xfId="35846"/>
    <cellStyle name="Обычный 31 4 2 2 2" xfId="35847"/>
    <cellStyle name="Обычный 31 4 2 3" xfId="35848"/>
    <cellStyle name="Обычный 31 4 3" xfId="35849"/>
    <cellStyle name="Обычный 31 4 3 2" xfId="35850"/>
    <cellStyle name="Обычный 31 4 3 2 2" xfId="35851"/>
    <cellStyle name="Обычный 31 4 3 3" xfId="35852"/>
    <cellStyle name="Обычный 31 4 4" xfId="35853"/>
    <cellStyle name="Обычный 31 4 4 2" xfId="35854"/>
    <cellStyle name="Обычный 31 4 5" xfId="35855"/>
    <cellStyle name="Обычный 31 5" xfId="35856"/>
    <cellStyle name="Обычный 31 5 2" xfId="35857"/>
    <cellStyle name="Обычный 31 5 2 2" xfId="35858"/>
    <cellStyle name="Обычный 31 5 2 2 2" xfId="35859"/>
    <cellStyle name="Обычный 31 5 2 3" xfId="35860"/>
    <cellStyle name="Обычный 31 5 3" xfId="35861"/>
    <cellStyle name="Обычный 31 5 3 2" xfId="35862"/>
    <cellStyle name="Обычный 31 5 3 2 2" xfId="35863"/>
    <cellStyle name="Обычный 31 5 3 3" xfId="35864"/>
    <cellStyle name="Обычный 31 5 4" xfId="35865"/>
    <cellStyle name="Обычный 31 5 4 2" xfId="35866"/>
    <cellStyle name="Обычный 31 5 5" xfId="35867"/>
    <cellStyle name="Обычный 31 6" xfId="35868"/>
    <cellStyle name="Обычный 31 6 2" xfId="35869"/>
    <cellStyle name="Обычный 31 6 2 2" xfId="35870"/>
    <cellStyle name="Обычный 31 6 2 2 2" xfId="35871"/>
    <cellStyle name="Обычный 31 6 2 3" xfId="35872"/>
    <cellStyle name="Обычный 31 6 3" xfId="35873"/>
    <cellStyle name="Обычный 31 6 3 2" xfId="35874"/>
    <cellStyle name="Обычный 31 6 4" xfId="35875"/>
    <cellStyle name="Обычный 31 6 4 2" xfId="35876"/>
    <cellStyle name="Обычный 31 6 5" xfId="35877"/>
    <cellStyle name="Обычный 31 7" xfId="35878"/>
    <cellStyle name="Обычный 31 7 2" xfId="35879"/>
    <cellStyle name="Обычный 31 7 2 2" xfId="35880"/>
    <cellStyle name="Обычный 31 7 3" xfId="35881"/>
    <cellStyle name="Обычный 31 7 3 2" xfId="35882"/>
    <cellStyle name="Обычный 31 7 4" xfId="35883"/>
    <cellStyle name="Обычный 31 8" xfId="35884"/>
    <cellStyle name="Обычный 31 8 2" xfId="35885"/>
    <cellStyle name="Обычный 31 8 2 2" xfId="35886"/>
    <cellStyle name="Обычный 31 8 3" xfId="35887"/>
    <cellStyle name="Обычный 31 9" xfId="35888"/>
    <cellStyle name="Обычный 31 9 2" xfId="35889"/>
    <cellStyle name="Обычный 31 9 2 2" xfId="35890"/>
    <cellStyle name="Обычный 31 9 3" xfId="35891"/>
    <cellStyle name="Обычный 31_3кв" xfId="35892"/>
    <cellStyle name="Обычный 32" xfId="35893"/>
    <cellStyle name="Обычный 32 2" xfId="35894"/>
    <cellStyle name="Обычный 32 3" xfId="35895"/>
    <cellStyle name="Обычный 32_3кв" xfId="35896"/>
    <cellStyle name="Обычный 33" xfId="35897"/>
    <cellStyle name="Обычный 33 10" xfId="35898"/>
    <cellStyle name="Обычный 33 2" xfId="35899"/>
    <cellStyle name="Обычный 33 2 2" xfId="35900"/>
    <cellStyle name="Обычный 33 2 2 2" xfId="35901"/>
    <cellStyle name="Обычный 33 2 2 2 2" xfId="35902"/>
    <cellStyle name="Обычный 33 2 2 2 2 2" xfId="35903"/>
    <cellStyle name="Обычный 33 2 2 2 3" xfId="35904"/>
    <cellStyle name="Обычный 33 2 2 3" xfId="35905"/>
    <cellStyle name="Обычный 33 2 2 3 2" xfId="35906"/>
    <cellStyle name="Обычный 33 2 2 4" xfId="35907"/>
    <cellStyle name="Обычный 33 2 2 4 2" xfId="35908"/>
    <cellStyle name="Обычный 33 2 2 5" xfId="35909"/>
    <cellStyle name="Обычный 33 2 3" xfId="35910"/>
    <cellStyle name="Обычный 33 2 3 2" xfId="35911"/>
    <cellStyle name="Обычный 33 2 3 2 2" xfId="35912"/>
    <cellStyle name="Обычный 33 2 3 3" xfId="35913"/>
    <cellStyle name="Обычный 33 2 4" xfId="35914"/>
    <cellStyle name="Обычный 33 2 4 2" xfId="35915"/>
    <cellStyle name="Обычный 33 2 4 2 2" xfId="35916"/>
    <cellStyle name="Обычный 33 2 4 3" xfId="35917"/>
    <cellStyle name="Обычный 33 2 5" xfId="35918"/>
    <cellStyle name="Обычный 33 2 5 2" xfId="35919"/>
    <cellStyle name="Обычный 33 2 6" xfId="35920"/>
    <cellStyle name="Обычный 33 3" xfId="35921"/>
    <cellStyle name="Обычный 33 3 2" xfId="35922"/>
    <cellStyle name="Обычный 33 3 2 2" xfId="35923"/>
    <cellStyle name="Обычный 33 3 2 2 2" xfId="35924"/>
    <cellStyle name="Обычный 33 3 2 3" xfId="35925"/>
    <cellStyle name="Обычный 33 3 3" xfId="35926"/>
    <cellStyle name="Обычный 33 3 3 2" xfId="35927"/>
    <cellStyle name="Обычный 33 3 3 2 2" xfId="35928"/>
    <cellStyle name="Обычный 33 3 3 3" xfId="35929"/>
    <cellStyle name="Обычный 33 3 4" xfId="35930"/>
    <cellStyle name="Обычный 33 3 4 2" xfId="35931"/>
    <cellStyle name="Обычный 33 3 5" xfId="35932"/>
    <cellStyle name="Обычный 33 4" xfId="35933"/>
    <cellStyle name="Обычный 33 4 2" xfId="35934"/>
    <cellStyle name="Обычный 33 4 2 2" xfId="35935"/>
    <cellStyle name="Обычный 33 4 2 2 2" xfId="35936"/>
    <cellStyle name="Обычный 33 4 2 3" xfId="35937"/>
    <cellStyle name="Обычный 33 4 3" xfId="35938"/>
    <cellStyle name="Обычный 33 4 3 2" xfId="35939"/>
    <cellStyle name="Обычный 33 4 3 2 2" xfId="35940"/>
    <cellStyle name="Обычный 33 4 3 3" xfId="35941"/>
    <cellStyle name="Обычный 33 4 4" xfId="35942"/>
    <cellStyle name="Обычный 33 4 4 2" xfId="35943"/>
    <cellStyle name="Обычный 33 4 5" xfId="35944"/>
    <cellStyle name="Обычный 33 5" xfId="35945"/>
    <cellStyle name="Обычный 33 5 2" xfId="35946"/>
    <cellStyle name="Обычный 33 5 2 2" xfId="35947"/>
    <cellStyle name="Обычный 33 5 2 2 2" xfId="35948"/>
    <cellStyle name="Обычный 33 5 2 3" xfId="35949"/>
    <cellStyle name="Обычный 33 5 3" xfId="35950"/>
    <cellStyle name="Обычный 33 5 3 2" xfId="35951"/>
    <cellStyle name="Обычный 33 5 4" xfId="35952"/>
    <cellStyle name="Обычный 33 5 4 2" xfId="35953"/>
    <cellStyle name="Обычный 33 5 5" xfId="35954"/>
    <cellStyle name="Обычный 33 6" xfId="35955"/>
    <cellStyle name="Обычный 33 6 2" xfId="35956"/>
    <cellStyle name="Обычный 33 6 2 2" xfId="35957"/>
    <cellStyle name="Обычный 33 6 3" xfId="35958"/>
    <cellStyle name="Обычный 33 6 3 2" xfId="35959"/>
    <cellStyle name="Обычный 33 6 4" xfId="35960"/>
    <cellStyle name="Обычный 33 7" xfId="35961"/>
    <cellStyle name="Обычный 33 7 2" xfId="35962"/>
    <cellStyle name="Обычный 33 7 2 2" xfId="35963"/>
    <cellStyle name="Обычный 33 7 3" xfId="35964"/>
    <cellStyle name="Обычный 33 8" xfId="35965"/>
    <cellStyle name="Обычный 33 8 2" xfId="35966"/>
    <cellStyle name="Обычный 33 8 2 2" xfId="35967"/>
    <cellStyle name="Обычный 33 8 3" xfId="35968"/>
    <cellStyle name="Обычный 33 9" xfId="35969"/>
    <cellStyle name="Обычный 33 9 2" xfId="35970"/>
    <cellStyle name="Обычный 33_3кв" xfId="35971"/>
    <cellStyle name="Обычный 34" xfId="35972"/>
    <cellStyle name="Обычный 34 10" xfId="35973"/>
    <cellStyle name="Обычный 34 2" xfId="35974"/>
    <cellStyle name="Обычный 34 2 2" xfId="35975"/>
    <cellStyle name="Обычный 34 2 2 2" xfId="35976"/>
    <cellStyle name="Обычный 34 2 2 2 2" xfId="35977"/>
    <cellStyle name="Обычный 34 2 2 2 2 2" xfId="35978"/>
    <cellStyle name="Обычный 34 2 2 2 3" xfId="35979"/>
    <cellStyle name="Обычный 34 2 2 3" xfId="35980"/>
    <cellStyle name="Обычный 34 2 2 3 2" xfId="35981"/>
    <cellStyle name="Обычный 34 2 2 4" xfId="35982"/>
    <cellStyle name="Обычный 34 2 2 4 2" xfId="35983"/>
    <cellStyle name="Обычный 34 2 2 5" xfId="35984"/>
    <cellStyle name="Обычный 34 2 3" xfId="35985"/>
    <cellStyle name="Обычный 34 2 3 2" xfId="35986"/>
    <cellStyle name="Обычный 34 2 3 2 2" xfId="35987"/>
    <cellStyle name="Обычный 34 2 3 3" xfId="35988"/>
    <cellStyle name="Обычный 34 2 4" xfId="35989"/>
    <cellStyle name="Обычный 34 2 4 2" xfId="35990"/>
    <cellStyle name="Обычный 34 2 4 2 2" xfId="35991"/>
    <cellStyle name="Обычный 34 2 4 3" xfId="35992"/>
    <cellStyle name="Обычный 34 2 5" xfId="35993"/>
    <cellStyle name="Обычный 34 2 5 2" xfId="35994"/>
    <cellStyle name="Обычный 34 2 6" xfId="35995"/>
    <cellStyle name="Обычный 34 3" xfId="35996"/>
    <cellStyle name="Обычный 34 3 2" xfId="35997"/>
    <cellStyle name="Обычный 34 3 2 2" xfId="35998"/>
    <cellStyle name="Обычный 34 3 2 2 2" xfId="35999"/>
    <cellStyle name="Обычный 34 3 2 3" xfId="36000"/>
    <cellStyle name="Обычный 34 3 3" xfId="36001"/>
    <cellStyle name="Обычный 34 3 3 2" xfId="36002"/>
    <cellStyle name="Обычный 34 3 3 2 2" xfId="36003"/>
    <cellStyle name="Обычный 34 3 3 3" xfId="36004"/>
    <cellStyle name="Обычный 34 3 4" xfId="36005"/>
    <cellStyle name="Обычный 34 3 4 2" xfId="36006"/>
    <cellStyle name="Обычный 34 3 5" xfId="36007"/>
    <cellStyle name="Обычный 34 4" xfId="36008"/>
    <cellStyle name="Обычный 34 4 2" xfId="36009"/>
    <cellStyle name="Обычный 34 4 2 2" xfId="36010"/>
    <cellStyle name="Обычный 34 4 2 2 2" xfId="36011"/>
    <cellStyle name="Обычный 34 4 2 3" xfId="36012"/>
    <cellStyle name="Обычный 34 4 3" xfId="36013"/>
    <cellStyle name="Обычный 34 4 3 2" xfId="36014"/>
    <cellStyle name="Обычный 34 4 3 2 2" xfId="36015"/>
    <cellStyle name="Обычный 34 4 3 3" xfId="36016"/>
    <cellStyle name="Обычный 34 4 4" xfId="36017"/>
    <cellStyle name="Обычный 34 4 4 2" xfId="36018"/>
    <cellStyle name="Обычный 34 4 5" xfId="36019"/>
    <cellStyle name="Обычный 34 5" xfId="36020"/>
    <cellStyle name="Обычный 34 5 2" xfId="36021"/>
    <cellStyle name="Обычный 34 5 2 2" xfId="36022"/>
    <cellStyle name="Обычный 34 5 2 2 2" xfId="36023"/>
    <cellStyle name="Обычный 34 5 2 3" xfId="36024"/>
    <cellStyle name="Обычный 34 5 3" xfId="36025"/>
    <cellStyle name="Обычный 34 5 3 2" xfId="36026"/>
    <cellStyle name="Обычный 34 5 4" xfId="36027"/>
    <cellStyle name="Обычный 34 5 4 2" xfId="36028"/>
    <cellStyle name="Обычный 34 5 5" xfId="36029"/>
    <cellStyle name="Обычный 34 6" xfId="36030"/>
    <cellStyle name="Обычный 34 6 2" xfId="36031"/>
    <cellStyle name="Обычный 34 6 2 2" xfId="36032"/>
    <cellStyle name="Обычный 34 6 3" xfId="36033"/>
    <cellStyle name="Обычный 34 6 3 2" xfId="36034"/>
    <cellStyle name="Обычный 34 6 4" xfId="36035"/>
    <cellStyle name="Обычный 34 7" xfId="36036"/>
    <cellStyle name="Обычный 34 7 2" xfId="36037"/>
    <cellStyle name="Обычный 34 7 2 2" xfId="36038"/>
    <cellStyle name="Обычный 34 7 3" xfId="36039"/>
    <cellStyle name="Обычный 34 8" xfId="36040"/>
    <cellStyle name="Обычный 34 8 2" xfId="36041"/>
    <cellStyle name="Обычный 34 8 2 2" xfId="36042"/>
    <cellStyle name="Обычный 34 8 3" xfId="36043"/>
    <cellStyle name="Обычный 34 9" xfId="36044"/>
    <cellStyle name="Обычный 34 9 2" xfId="36045"/>
    <cellStyle name="Обычный 35" xfId="36046"/>
    <cellStyle name="Обычный 35 2" xfId="36047"/>
    <cellStyle name="Обычный 35 2 2" xfId="36048"/>
    <cellStyle name="Обычный 35 3" xfId="36049"/>
    <cellStyle name="Обычный 36" xfId="36050"/>
    <cellStyle name="Обычный 36 2" xfId="36051"/>
    <cellStyle name="Обычный 37" xfId="36052"/>
    <cellStyle name="Обычный 37 2" xfId="36053"/>
    <cellStyle name="Обычный 38" xfId="36054"/>
    <cellStyle name="Обычный 38 2" xfId="36055"/>
    <cellStyle name="Обычный 39" xfId="36056"/>
    <cellStyle name="Обычный 39 2" xfId="36057"/>
    <cellStyle name="Обычный 4" xfId="36058"/>
    <cellStyle name="Обычный 4 10" xfId="36059"/>
    <cellStyle name="Обычный 4 11" xfId="36060"/>
    <cellStyle name="Обычный 4 12" xfId="36061"/>
    <cellStyle name="Обычный 4 13" xfId="36062"/>
    <cellStyle name="Обычный 4 14" xfId="36063"/>
    <cellStyle name="Обычный 4 2" xfId="36064"/>
    <cellStyle name="Обычный 4 2 2" xfId="36065"/>
    <cellStyle name="Обычный 4 2 2 2" xfId="36066"/>
    <cellStyle name="Обычный 4 2 2 2 2" xfId="36067"/>
    <cellStyle name="Обычный 4 2 2 3" xfId="36068"/>
    <cellStyle name="Обычный 4 2 2 4" xfId="36069"/>
    <cellStyle name="Обычный 4 2 2 5" xfId="36070"/>
    <cellStyle name="Обычный 4 2 3" xfId="36071"/>
    <cellStyle name="Обычный 4 2 3 2" xfId="36072"/>
    <cellStyle name="Обычный 4 2 4" xfId="36073"/>
    <cellStyle name="Обычный 4 2 5" xfId="36074"/>
    <cellStyle name="Обычный 4 2 6" xfId="36075"/>
    <cellStyle name="Обычный 4 2_пз" xfId="36076"/>
    <cellStyle name="Обычный 4 3" xfId="36077"/>
    <cellStyle name="Обычный 4 3 2" xfId="36078"/>
    <cellStyle name="Обычный 4 3 2 2" xfId="36079"/>
    <cellStyle name="Обычный 4 3 2 2 2" xfId="36080"/>
    <cellStyle name="Обычный 4 3 2 3" xfId="36081"/>
    <cellStyle name="Обычный 4 3 3" xfId="36082"/>
    <cellStyle name="Обычный 4 3 3 2" xfId="36083"/>
    <cellStyle name="Обычный 4 3 4" xfId="36084"/>
    <cellStyle name="Обычный 4 4" xfId="36085"/>
    <cellStyle name="Обычный 4 4 2" xfId="36086"/>
    <cellStyle name="Обычный 4 4 2 2" xfId="36087"/>
    <cellStyle name="Обычный 4 4 2 2 2" xfId="36088"/>
    <cellStyle name="Обычный 4 4 2 3" xfId="36089"/>
    <cellStyle name="Обычный 4 4 3" xfId="36090"/>
    <cellStyle name="Обычный 4 4 3 2" xfId="36091"/>
    <cellStyle name="Обычный 4 4 4" xfId="36092"/>
    <cellStyle name="Обычный 4 5" xfId="36093"/>
    <cellStyle name="Обычный 4 5 2" xfId="36094"/>
    <cellStyle name="Обычный 4 5 2 2" xfId="36095"/>
    <cellStyle name="Обычный 4 5 2 2 2" xfId="36096"/>
    <cellStyle name="Обычный 4 5 2 2 2 2" xfId="36097"/>
    <cellStyle name="Обычный 4 5 2 2 3" xfId="36098"/>
    <cellStyle name="Обычный 4 5 2 3" xfId="36099"/>
    <cellStyle name="Обычный 4 5 2 3 2" xfId="36100"/>
    <cellStyle name="Обычный 4 5 2 3 2 2" xfId="36101"/>
    <cellStyle name="Обычный 4 5 2 4" xfId="36102"/>
    <cellStyle name="Обычный 4 5 2 4 2" xfId="36103"/>
    <cellStyle name="Обычный 4 5 2 5" xfId="36104"/>
    <cellStyle name="Обычный 4 5 3" xfId="36105"/>
    <cellStyle name="Обычный 4 5 3 2" xfId="36106"/>
    <cellStyle name="Обычный 4 5 4" xfId="36107"/>
    <cellStyle name="Обычный 4 5 4 2" xfId="36108"/>
    <cellStyle name="Обычный 4 5 4 2 2" xfId="36109"/>
    <cellStyle name="Обычный 4 5 4 3" xfId="36110"/>
    <cellStyle name="Обычный 4 5 5" xfId="36111"/>
    <cellStyle name="Обычный 4 5 5 2" xfId="36112"/>
    <cellStyle name="Обычный 4 5 6" xfId="36113"/>
    <cellStyle name="Обычный 4 6" xfId="36114"/>
    <cellStyle name="Обычный 4 6 2" xfId="36115"/>
    <cellStyle name="Обычный 4 6 2 2" xfId="36116"/>
    <cellStyle name="Обычный 4 6 3" xfId="36117"/>
    <cellStyle name="Обычный 4 6 4" xfId="36118"/>
    <cellStyle name="Обычный 4 6 5" xfId="36119"/>
    <cellStyle name="Обычный 4 7" xfId="36120"/>
    <cellStyle name="Обычный 4 7 2" xfId="36121"/>
    <cellStyle name="Обычный 4 8" xfId="36122"/>
    <cellStyle name="Обычный 4 9" xfId="36123"/>
    <cellStyle name="Обычный 4_1,2 прилож  2013 год 02.06." xfId="36124"/>
    <cellStyle name="Обычный 40" xfId="36125"/>
    <cellStyle name="Обычный 40 2" xfId="36126"/>
    <cellStyle name="Обычный 41" xfId="36127"/>
    <cellStyle name="Обычный 41 2" xfId="36128"/>
    <cellStyle name="Обычный 42" xfId="36129"/>
    <cellStyle name="Обычный 42 2" xfId="36130"/>
    <cellStyle name="Обычный 43" xfId="36131"/>
    <cellStyle name="Обычный 43 10" xfId="36132"/>
    <cellStyle name="Обычный 43 2" xfId="36133"/>
    <cellStyle name="Обычный 43 2 2" xfId="36134"/>
    <cellStyle name="Обычный 43 2 2 2" xfId="36135"/>
    <cellStyle name="Обычный 43 2 2 2 2" xfId="36136"/>
    <cellStyle name="Обычный 43 2 2 2 2 2" xfId="36137"/>
    <cellStyle name="Обычный 43 2 2 2 3" xfId="36138"/>
    <cellStyle name="Обычный 43 2 2 3" xfId="36139"/>
    <cellStyle name="Обычный 43 2 2 3 2" xfId="36140"/>
    <cellStyle name="Обычный 43 2 2 4" xfId="36141"/>
    <cellStyle name="Обычный 43 2 2 4 2" xfId="36142"/>
    <cellStyle name="Обычный 43 2 2 5" xfId="36143"/>
    <cellStyle name="Обычный 43 2 3" xfId="36144"/>
    <cellStyle name="Обычный 43 2 3 2" xfId="36145"/>
    <cellStyle name="Обычный 43 2 3 2 2" xfId="36146"/>
    <cellStyle name="Обычный 43 2 3 3" xfId="36147"/>
    <cellStyle name="Обычный 43 2 4" xfId="36148"/>
    <cellStyle name="Обычный 43 2 4 2" xfId="36149"/>
    <cellStyle name="Обычный 43 2 4 2 2" xfId="36150"/>
    <cellStyle name="Обычный 43 2 4 3" xfId="36151"/>
    <cellStyle name="Обычный 43 2 5" xfId="36152"/>
    <cellStyle name="Обычный 43 2 5 2" xfId="36153"/>
    <cellStyle name="Обычный 43 2 6" xfId="36154"/>
    <cellStyle name="Обычный 43 3" xfId="36155"/>
    <cellStyle name="Обычный 43 3 2" xfId="36156"/>
    <cellStyle name="Обычный 43 3 2 2" xfId="36157"/>
    <cellStyle name="Обычный 43 3 2 2 2" xfId="36158"/>
    <cellStyle name="Обычный 43 3 2 3" xfId="36159"/>
    <cellStyle name="Обычный 43 3 3" xfId="36160"/>
    <cellStyle name="Обычный 43 3 3 2" xfId="36161"/>
    <cellStyle name="Обычный 43 3 3 2 2" xfId="36162"/>
    <cellStyle name="Обычный 43 3 3 3" xfId="36163"/>
    <cellStyle name="Обычный 43 3 4" xfId="36164"/>
    <cellStyle name="Обычный 43 3 4 2" xfId="36165"/>
    <cellStyle name="Обычный 43 3 5" xfId="36166"/>
    <cellStyle name="Обычный 43 4" xfId="36167"/>
    <cellStyle name="Обычный 43 4 2" xfId="36168"/>
    <cellStyle name="Обычный 43 4 2 2" xfId="36169"/>
    <cellStyle name="Обычный 43 4 2 2 2" xfId="36170"/>
    <cellStyle name="Обычный 43 4 2 3" xfId="36171"/>
    <cellStyle name="Обычный 43 4 3" xfId="36172"/>
    <cellStyle name="Обычный 43 4 3 2" xfId="36173"/>
    <cellStyle name="Обычный 43 4 3 2 2" xfId="36174"/>
    <cellStyle name="Обычный 43 4 3 3" xfId="36175"/>
    <cellStyle name="Обычный 43 4 4" xfId="36176"/>
    <cellStyle name="Обычный 43 4 4 2" xfId="36177"/>
    <cellStyle name="Обычный 43 4 5" xfId="36178"/>
    <cellStyle name="Обычный 43 5" xfId="36179"/>
    <cellStyle name="Обычный 43 5 2" xfId="36180"/>
    <cellStyle name="Обычный 43 5 2 2" xfId="36181"/>
    <cellStyle name="Обычный 43 5 2 2 2" xfId="36182"/>
    <cellStyle name="Обычный 43 5 2 3" xfId="36183"/>
    <cellStyle name="Обычный 43 5 3" xfId="36184"/>
    <cellStyle name="Обычный 43 5 3 2" xfId="36185"/>
    <cellStyle name="Обычный 43 5 4" xfId="36186"/>
    <cellStyle name="Обычный 43 5 4 2" xfId="36187"/>
    <cellStyle name="Обычный 43 5 5" xfId="36188"/>
    <cellStyle name="Обычный 43 6" xfId="36189"/>
    <cellStyle name="Обычный 43 6 2" xfId="36190"/>
    <cellStyle name="Обычный 43 6 2 2" xfId="36191"/>
    <cellStyle name="Обычный 43 6 3" xfId="36192"/>
    <cellStyle name="Обычный 43 6 3 2" xfId="36193"/>
    <cellStyle name="Обычный 43 6 4" xfId="36194"/>
    <cellStyle name="Обычный 43 7" xfId="36195"/>
    <cellStyle name="Обычный 43 7 2" xfId="36196"/>
    <cellStyle name="Обычный 43 7 2 2" xfId="36197"/>
    <cellStyle name="Обычный 43 7 3" xfId="36198"/>
    <cellStyle name="Обычный 43 8" xfId="36199"/>
    <cellStyle name="Обычный 43 8 2" xfId="36200"/>
    <cellStyle name="Обычный 43 8 2 2" xfId="36201"/>
    <cellStyle name="Обычный 43 8 3" xfId="36202"/>
    <cellStyle name="Обычный 43 9" xfId="36203"/>
    <cellStyle name="Обычный 43 9 2" xfId="36204"/>
    <cellStyle name="Обычный 44" xfId="36205"/>
    <cellStyle name="Обычный 44 2" xfId="36206"/>
    <cellStyle name="Обычный 44 3" xfId="36207"/>
    <cellStyle name="Обычный 45" xfId="36208"/>
    <cellStyle name="Обычный 45 10" xfId="36209"/>
    <cellStyle name="Обычный 45 10 2" xfId="36210"/>
    <cellStyle name="Обычный 45 10 2 2" xfId="36211"/>
    <cellStyle name="Обычный 45 10 2 2 2" xfId="36212"/>
    <cellStyle name="Обычный 45 10 2 3" xfId="36213"/>
    <cellStyle name="Обычный 45 10 3" xfId="36214"/>
    <cellStyle name="Обычный 45 10 3 2" xfId="36215"/>
    <cellStyle name="Обычный 45 10 4" xfId="36216"/>
    <cellStyle name="Обычный 45 11" xfId="36217"/>
    <cellStyle name="Обычный 45 11 2" xfId="36218"/>
    <cellStyle name="Обычный 45 11 2 2" xfId="36219"/>
    <cellStyle name="Обычный 45 11 2 2 2" xfId="36220"/>
    <cellStyle name="Обычный 45 11 2 3" xfId="36221"/>
    <cellStyle name="Обычный 45 11 3" xfId="36222"/>
    <cellStyle name="Обычный 45 11 3 2" xfId="36223"/>
    <cellStyle name="Обычный 45 11 4" xfId="36224"/>
    <cellStyle name="Обычный 45 12" xfId="36225"/>
    <cellStyle name="Обычный 45 12 2" xfId="36226"/>
    <cellStyle name="Обычный 45 12 2 2" xfId="36227"/>
    <cellStyle name="Обычный 45 12 3" xfId="36228"/>
    <cellStyle name="Обычный 45 13" xfId="36229"/>
    <cellStyle name="Обычный 45 13 2" xfId="36230"/>
    <cellStyle name="Обычный 45 14" xfId="36231"/>
    <cellStyle name="Обычный 45 14 2" xfId="36232"/>
    <cellStyle name="Обычный 45 15" xfId="36233"/>
    <cellStyle name="Обычный 45 15 2" xfId="36234"/>
    <cellStyle name="Обычный 45 16" xfId="36235"/>
    <cellStyle name="Обычный 45 16 2" xfId="36236"/>
    <cellStyle name="Обычный 45 17" xfId="36237"/>
    <cellStyle name="Обычный 45 18" xfId="36238"/>
    <cellStyle name="Обычный 45 19" xfId="36239"/>
    <cellStyle name="Обычный 45 2" xfId="36240"/>
    <cellStyle name="Обычный 45 2 10" xfId="36241"/>
    <cellStyle name="Обычный 45 2 10 2" xfId="36242"/>
    <cellStyle name="Обычный 45 2 10 2 2" xfId="36243"/>
    <cellStyle name="Обычный 45 2 10 3" xfId="36244"/>
    <cellStyle name="Обычный 45 2 11" xfId="36245"/>
    <cellStyle name="Обычный 45 2 11 2" xfId="36246"/>
    <cellStyle name="Обычный 45 2 12" xfId="36247"/>
    <cellStyle name="Обычный 45 2 12 2" xfId="36248"/>
    <cellStyle name="Обычный 45 2 13" xfId="36249"/>
    <cellStyle name="Обычный 45 2 13 2" xfId="36250"/>
    <cellStyle name="Обычный 45 2 14" xfId="36251"/>
    <cellStyle name="Обычный 45 2 14 2" xfId="36252"/>
    <cellStyle name="Обычный 45 2 15" xfId="36253"/>
    <cellStyle name="Обычный 45 2 16" xfId="36254"/>
    <cellStyle name="Обычный 45 2 17" xfId="36255"/>
    <cellStyle name="Обычный 45 2 18" xfId="36256"/>
    <cellStyle name="Обычный 45 2 2" xfId="36257"/>
    <cellStyle name="Обычный 45 2 2 10" xfId="36258"/>
    <cellStyle name="Обычный 45 2 2 10 2" xfId="36259"/>
    <cellStyle name="Обычный 45 2 2 11" xfId="36260"/>
    <cellStyle name="Обычный 45 2 2 12" xfId="36261"/>
    <cellStyle name="Обычный 45 2 2 13" xfId="36262"/>
    <cellStyle name="Обычный 45 2 2 2" xfId="36263"/>
    <cellStyle name="Обычный 45 2 2 2 10" xfId="36264"/>
    <cellStyle name="Обычный 45 2 2 2 11" xfId="36265"/>
    <cellStyle name="Обычный 45 2 2 2 2" xfId="36266"/>
    <cellStyle name="Обычный 45 2 2 2 2 2" xfId="36267"/>
    <cellStyle name="Обычный 45 2 2 2 2 2 2" xfId="36268"/>
    <cellStyle name="Обычный 45 2 2 2 2 2 2 2" xfId="36269"/>
    <cellStyle name="Обычный 45 2 2 2 2 2 2 2 2" xfId="36270"/>
    <cellStyle name="Обычный 45 2 2 2 2 2 2 2 2 2" xfId="36271"/>
    <cellStyle name="Обычный 45 2 2 2 2 2 2 2 3" xfId="36272"/>
    <cellStyle name="Обычный 45 2 2 2 2 2 2 3" xfId="36273"/>
    <cellStyle name="Обычный 45 2 2 2 2 2 2 3 2" xfId="36274"/>
    <cellStyle name="Обычный 45 2 2 2 2 2 2 4" xfId="36275"/>
    <cellStyle name="Обычный 45 2 2 2 2 2 3" xfId="36276"/>
    <cellStyle name="Обычный 45 2 2 2 2 2 3 2" xfId="36277"/>
    <cellStyle name="Обычный 45 2 2 2 2 2 3 2 2" xfId="36278"/>
    <cellStyle name="Обычный 45 2 2 2 2 2 3 2 2 2" xfId="36279"/>
    <cellStyle name="Обычный 45 2 2 2 2 2 3 2 3" xfId="36280"/>
    <cellStyle name="Обычный 45 2 2 2 2 2 3 3" xfId="36281"/>
    <cellStyle name="Обычный 45 2 2 2 2 2 3 3 2" xfId="36282"/>
    <cellStyle name="Обычный 45 2 2 2 2 2 3 4" xfId="36283"/>
    <cellStyle name="Обычный 45 2 2 2 2 2 4" xfId="36284"/>
    <cellStyle name="Обычный 45 2 2 2 2 2 4 2" xfId="36285"/>
    <cellStyle name="Обычный 45 2 2 2 2 2 4 2 2" xfId="36286"/>
    <cellStyle name="Обычный 45 2 2 2 2 2 4 3" xfId="36287"/>
    <cellStyle name="Обычный 45 2 2 2 2 2 5" xfId="36288"/>
    <cellStyle name="Обычный 45 2 2 2 2 2 5 2" xfId="36289"/>
    <cellStyle name="Обычный 45 2 2 2 2 2 6" xfId="36290"/>
    <cellStyle name="Обычный 45 2 2 2 2 2 7" xfId="36291"/>
    <cellStyle name="Обычный 45 2 2 2 2 2 8" xfId="36292"/>
    <cellStyle name="Обычный 45 2 2 2 2 3" xfId="36293"/>
    <cellStyle name="Обычный 45 2 2 2 2 3 2" xfId="36294"/>
    <cellStyle name="Обычный 45 2 2 2 2 3 2 2" xfId="36295"/>
    <cellStyle name="Обычный 45 2 2 2 2 3 2 2 2" xfId="36296"/>
    <cellStyle name="Обычный 45 2 2 2 2 3 2 3" xfId="36297"/>
    <cellStyle name="Обычный 45 2 2 2 2 3 3" xfId="36298"/>
    <cellStyle name="Обычный 45 2 2 2 2 3 3 2" xfId="36299"/>
    <cellStyle name="Обычный 45 2 2 2 2 3 4" xfId="36300"/>
    <cellStyle name="Обычный 45 2 2 2 2 4" xfId="36301"/>
    <cellStyle name="Обычный 45 2 2 2 2 4 2" xfId="36302"/>
    <cellStyle name="Обычный 45 2 2 2 2 4 2 2" xfId="36303"/>
    <cellStyle name="Обычный 45 2 2 2 2 4 2 2 2" xfId="36304"/>
    <cellStyle name="Обычный 45 2 2 2 2 4 2 3" xfId="36305"/>
    <cellStyle name="Обычный 45 2 2 2 2 4 3" xfId="36306"/>
    <cellStyle name="Обычный 45 2 2 2 2 4 3 2" xfId="36307"/>
    <cellStyle name="Обычный 45 2 2 2 2 4 4" xfId="36308"/>
    <cellStyle name="Обычный 45 2 2 2 2 5" xfId="36309"/>
    <cellStyle name="Обычный 45 2 2 2 2 5 2" xfId="36310"/>
    <cellStyle name="Обычный 45 2 2 2 2 5 2 2" xfId="36311"/>
    <cellStyle name="Обычный 45 2 2 2 2 5 3" xfId="36312"/>
    <cellStyle name="Обычный 45 2 2 2 2 6" xfId="36313"/>
    <cellStyle name="Обычный 45 2 2 2 2 6 2" xfId="36314"/>
    <cellStyle name="Обычный 45 2 2 2 2 7" xfId="36315"/>
    <cellStyle name="Обычный 45 2 2 2 2 8" xfId="36316"/>
    <cellStyle name="Обычный 45 2 2 2 2 9" xfId="36317"/>
    <cellStyle name="Обычный 45 2 2 2 3" xfId="36318"/>
    <cellStyle name="Обычный 45 2 2 2 3 2" xfId="36319"/>
    <cellStyle name="Обычный 45 2 2 2 3 2 2" xfId="36320"/>
    <cellStyle name="Обычный 45 2 2 2 3 2 2 2" xfId="36321"/>
    <cellStyle name="Обычный 45 2 2 2 3 2 2 2 2" xfId="36322"/>
    <cellStyle name="Обычный 45 2 2 2 3 2 2 2 2 2" xfId="36323"/>
    <cellStyle name="Обычный 45 2 2 2 3 2 2 2 3" xfId="36324"/>
    <cellStyle name="Обычный 45 2 2 2 3 2 2 3" xfId="36325"/>
    <cellStyle name="Обычный 45 2 2 2 3 2 2 3 2" xfId="36326"/>
    <cellStyle name="Обычный 45 2 2 2 3 2 2 4" xfId="36327"/>
    <cellStyle name="Обычный 45 2 2 2 3 2 3" xfId="36328"/>
    <cellStyle name="Обычный 45 2 2 2 3 2 3 2" xfId="36329"/>
    <cellStyle name="Обычный 45 2 2 2 3 2 3 2 2" xfId="36330"/>
    <cellStyle name="Обычный 45 2 2 2 3 2 3 2 2 2" xfId="36331"/>
    <cellStyle name="Обычный 45 2 2 2 3 2 3 2 3" xfId="36332"/>
    <cellStyle name="Обычный 45 2 2 2 3 2 3 3" xfId="36333"/>
    <cellStyle name="Обычный 45 2 2 2 3 2 3 3 2" xfId="36334"/>
    <cellStyle name="Обычный 45 2 2 2 3 2 3 4" xfId="36335"/>
    <cellStyle name="Обычный 45 2 2 2 3 2 4" xfId="36336"/>
    <cellStyle name="Обычный 45 2 2 2 3 2 4 2" xfId="36337"/>
    <cellStyle name="Обычный 45 2 2 2 3 2 4 2 2" xfId="36338"/>
    <cellStyle name="Обычный 45 2 2 2 3 2 4 3" xfId="36339"/>
    <cellStyle name="Обычный 45 2 2 2 3 2 5" xfId="36340"/>
    <cellStyle name="Обычный 45 2 2 2 3 2 5 2" xfId="36341"/>
    <cellStyle name="Обычный 45 2 2 2 3 2 6" xfId="36342"/>
    <cellStyle name="Обычный 45 2 2 2 3 2 7" xfId="36343"/>
    <cellStyle name="Обычный 45 2 2 2 3 2 8" xfId="36344"/>
    <cellStyle name="Обычный 45 2 2 2 3 3" xfId="36345"/>
    <cellStyle name="Обычный 45 2 2 2 3 3 2" xfId="36346"/>
    <cellStyle name="Обычный 45 2 2 2 3 3 2 2" xfId="36347"/>
    <cellStyle name="Обычный 45 2 2 2 3 3 2 2 2" xfId="36348"/>
    <cellStyle name="Обычный 45 2 2 2 3 3 2 3" xfId="36349"/>
    <cellStyle name="Обычный 45 2 2 2 3 3 3" xfId="36350"/>
    <cellStyle name="Обычный 45 2 2 2 3 3 3 2" xfId="36351"/>
    <cellStyle name="Обычный 45 2 2 2 3 3 4" xfId="36352"/>
    <cellStyle name="Обычный 45 2 2 2 3 4" xfId="36353"/>
    <cellStyle name="Обычный 45 2 2 2 3 4 2" xfId="36354"/>
    <cellStyle name="Обычный 45 2 2 2 3 4 2 2" xfId="36355"/>
    <cellStyle name="Обычный 45 2 2 2 3 4 2 2 2" xfId="36356"/>
    <cellStyle name="Обычный 45 2 2 2 3 4 2 3" xfId="36357"/>
    <cellStyle name="Обычный 45 2 2 2 3 4 3" xfId="36358"/>
    <cellStyle name="Обычный 45 2 2 2 3 4 3 2" xfId="36359"/>
    <cellStyle name="Обычный 45 2 2 2 3 4 4" xfId="36360"/>
    <cellStyle name="Обычный 45 2 2 2 3 5" xfId="36361"/>
    <cellStyle name="Обычный 45 2 2 2 3 5 2" xfId="36362"/>
    <cellStyle name="Обычный 45 2 2 2 3 5 2 2" xfId="36363"/>
    <cellStyle name="Обычный 45 2 2 2 3 5 3" xfId="36364"/>
    <cellStyle name="Обычный 45 2 2 2 3 6" xfId="36365"/>
    <cellStyle name="Обычный 45 2 2 2 3 6 2" xfId="36366"/>
    <cellStyle name="Обычный 45 2 2 2 3 7" xfId="36367"/>
    <cellStyle name="Обычный 45 2 2 2 3 8" xfId="36368"/>
    <cellStyle name="Обычный 45 2 2 2 3 9" xfId="36369"/>
    <cellStyle name="Обычный 45 2 2 2 4" xfId="36370"/>
    <cellStyle name="Обычный 45 2 2 2 4 2" xfId="36371"/>
    <cellStyle name="Обычный 45 2 2 2 4 2 2" xfId="36372"/>
    <cellStyle name="Обычный 45 2 2 2 4 2 2 2" xfId="36373"/>
    <cellStyle name="Обычный 45 2 2 2 4 2 2 2 2" xfId="36374"/>
    <cellStyle name="Обычный 45 2 2 2 4 2 2 3" xfId="36375"/>
    <cellStyle name="Обычный 45 2 2 2 4 2 3" xfId="36376"/>
    <cellStyle name="Обычный 45 2 2 2 4 2 3 2" xfId="36377"/>
    <cellStyle name="Обычный 45 2 2 2 4 2 4" xfId="36378"/>
    <cellStyle name="Обычный 45 2 2 2 4 3" xfId="36379"/>
    <cellStyle name="Обычный 45 2 2 2 4 3 2" xfId="36380"/>
    <cellStyle name="Обычный 45 2 2 2 4 3 2 2" xfId="36381"/>
    <cellStyle name="Обычный 45 2 2 2 4 3 2 2 2" xfId="36382"/>
    <cellStyle name="Обычный 45 2 2 2 4 3 2 3" xfId="36383"/>
    <cellStyle name="Обычный 45 2 2 2 4 3 3" xfId="36384"/>
    <cellStyle name="Обычный 45 2 2 2 4 3 3 2" xfId="36385"/>
    <cellStyle name="Обычный 45 2 2 2 4 3 4" xfId="36386"/>
    <cellStyle name="Обычный 45 2 2 2 4 4" xfId="36387"/>
    <cellStyle name="Обычный 45 2 2 2 4 4 2" xfId="36388"/>
    <cellStyle name="Обычный 45 2 2 2 4 4 2 2" xfId="36389"/>
    <cellStyle name="Обычный 45 2 2 2 4 4 3" xfId="36390"/>
    <cellStyle name="Обычный 45 2 2 2 4 5" xfId="36391"/>
    <cellStyle name="Обычный 45 2 2 2 4 5 2" xfId="36392"/>
    <cellStyle name="Обычный 45 2 2 2 4 6" xfId="36393"/>
    <cellStyle name="Обычный 45 2 2 2 4 7" xfId="36394"/>
    <cellStyle name="Обычный 45 2 2 2 4 8" xfId="36395"/>
    <cellStyle name="Обычный 45 2 2 2 5" xfId="36396"/>
    <cellStyle name="Обычный 45 2 2 2 5 2" xfId="36397"/>
    <cellStyle name="Обычный 45 2 2 2 5 2 2" xfId="36398"/>
    <cellStyle name="Обычный 45 2 2 2 5 2 2 2" xfId="36399"/>
    <cellStyle name="Обычный 45 2 2 2 5 2 3" xfId="36400"/>
    <cellStyle name="Обычный 45 2 2 2 5 3" xfId="36401"/>
    <cellStyle name="Обычный 45 2 2 2 5 3 2" xfId="36402"/>
    <cellStyle name="Обычный 45 2 2 2 5 4" xfId="36403"/>
    <cellStyle name="Обычный 45 2 2 2 6" xfId="36404"/>
    <cellStyle name="Обычный 45 2 2 2 6 2" xfId="36405"/>
    <cellStyle name="Обычный 45 2 2 2 6 2 2" xfId="36406"/>
    <cellStyle name="Обычный 45 2 2 2 6 2 2 2" xfId="36407"/>
    <cellStyle name="Обычный 45 2 2 2 6 2 3" xfId="36408"/>
    <cellStyle name="Обычный 45 2 2 2 6 3" xfId="36409"/>
    <cellStyle name="Обычный 45 2 2 2 6 3 2" xfId="36410"/>
    <cellStyle name="Обычный 45 2 2 2 6 4" xfId="36411"/>
    <cellStyle name="Обычный 45 2 2 2 7" xfId="36412"/>
    <cellStyle name="Обычный 45 2 2 2 7 2" xfId="36413"/>
    <cellStyle name="Обычный 45 2 2 2 7 2 2" xfId="36414"/>
    <cellStyle name="Обычный 45 2 2 2 7 3" xfId="36415"/>
    <cellStyle name="Обычный 45 2 2 2 8" xfId="36416"/>
    <cellStyle name="Обычный 45 2 2 2 8 2" xfId="36417"/>
    <cellStyle name="Обычный 45 2 2 2 9" xfId="36418"/>
    <cellStyle name="Обычный 45 2 2 3" xfId="36419"/>
    <cellStyle name="Обычный 45 2 2 3 10" xfId="36420"/>
    <cellStyle name="Обычный 45 2 2 3 11" xfId="36421"/>
    <cellStyle name="Обычный 45 2 2 3 2" xfId="36422"/>
    <cellStyle name="Обычный 45 2 2 3 2 2" xfId="36423"/>
    <cellStyle name="Обычный 45 2 2 3 2 2 2" xfId="36424"/>
    <cellStyle name="Обычный 45 2 2 3 2 2 2 2" xfId="36425"/>
    <cellStyle name="Обычный 45 2 2 3 2 2 2 2 2" xfId="36426"/>
    <cellStyle name="Обычный 45 2 2 3 2 2 2 2 2 2" xfId="36427"/>
    <cellStyle name="Обычный 45 2 2 3 2 2 2 2 3" xfId="36428"/>
    <cellStyle name="Обычный 45 2 2 3 2 2 2 3" xfId="36429"/>
    <cellStyle name="Обычный 45 2 2 3 2 2 2 3 2" xfId="36430"/>
    <cellStyle name="Обычный 45 2 2 3 2 2 2 4" xfId="36431"/>
    <cellStyle name="Обычный 45 2 2 3 2 2 3" xfId="36432"/>
    <cellStyle name="Обычный 45 2 2 3 2 2 3 2" xfId="36433"/>
    <cellStyle name="Обычный 45 2 2 3 2 2 3 2 2" xfId="36434"/>
    <cellStyle name="Обычный 45 2 2 3 2 2 3 2 2 2" xfId="36435"/>
    <cellStyle name="Обычный 45 2 2 3 2 2 3 2 3" xfId="36436"/>
    <cellStyle name="Обычный 45 2 2 3 2 2 3 3" xfId="36437"/>
    <cellStyle name="Обычный 45 2 2 3 2 2 3 3 2" xfId="36438"/>
    <cellStyle name="Обычный 45 2 2 3 2 2 3 4" xfId="36439"/>
    <cellStyle name="Обычный 45 2 2 3 2 2 4" xfId="36440"/>
    <cellStyle name="Обычный 45 2 2 3 2 2 4 2" xfId="36441"/>
    <cellStyle name="Обычный 45 2 2 3 2 2 4 2 2" xfId="36442"/>
    <cellStyle name="Обычный 45 2 2 3 2 2 4 3" xfId="36443"/>
    <cellStyle name="Обычный 45 2 2 3 2 2 5" xfId="36444"/>
    <cellStyle name="Обычный 45 2 2 3 2 2 5 2" xfId="36445"/>
    <cellStyle name="Обычный 45 2 2 3 2 2 6" xfId="36446"/>
    <cellStyle name="Обычный 45 2 2 3 2 2 7" xfId="36447"/>
    <cellStyle name="Обычный 45 2 2 3 2 2 8" xfId="36448"/>
    <cellStyle name="Обычный 45 2 2 3 2 3" xfId="36449"/>
    <cellStyle name="Обычный 45 2 2 3 2 3 2" xfId="36450"/>
    <cellStyle name="Обычный 45 2 2 3 2 3 2 2" xfId="36451"/>
    <cellStyle name="Обычный 45 2 2 3 2 3 2 2 2" xfId="36452"/>
    <cellStyle name="Обычный 45 2 2 3 2 3 2 3" xfId="36453"/>
    <cellStyle name="Обычный 45 2 2 3 2 3 3" xfId="36454"/>
    <cellStyle name="Обычный 45 2 2 3 2 3 3 2" xfId="36455"/>
    <cellStyle name="Обычный 45 2 2 3 2 3 4" xfId="36456"/>
    <cellStyle name="Обычный 45 2 2 3 2 4" xfId="36457"/>
    <cellStyle name="Обычный 45 2 2 3 2 4 2" xfId="36458"/>
    <cellStyle name="Обычный 45 2 2 3 2 4 2 2" xfId="36459"/>
    <cellStyle name="Обычный 45 2 2 3 2 4 2 2 2" xfId="36460"/>
    <cellStyle name="Обычный 45 2 2 3 2 4 2 3" xfId="36461"/>
    <cellStyle name="Обычный 45 2 2 3 2 4 3" xfId="36462"/>
    <cellStyle name="Обычный 45 2 2 3 2 4 3 2" xfId="36463"/>
    <cellStyle name="Обычный 45 2 2 3 2 4 4" xfId="36464"/>
    <cellStyle name="Обычный 45 2 2 3 2 5" xfId="36465"/>
    <cellStyle name="Обычный 45 2 2 3 2 5 2" xfId="36466"/>
    <cellStyle name="Обычный 45 2 2 3 2 5 2 2" xfId="36467"/>
    <cellStyle name="Обычный 45 2 2 3 2 5 3" xfId="36468"/>
    <cellStyle name="Обычный 45 2 2 3 2 6" xfId="36469"/>
    <cellStyle name="Обычный 45 2 2 3 2 6 2" xfId="36470"/>
    <cellStyle name="Обычный 45 2 2 3 2 7" xfId="36471"/>
    <cellStyle name="Обычный 45 2 2 3 2 8" xfId="36472"/>
    <cellStyle name="Обычный 45 2 2 3 2 9" xfId="36473"/>
    <cellStyle name="Обычный 45 2 2 3 3" xfId="36474"/>
    <cellStyle name="Обычный 45 2 2 3 3 2" xfId="36475"/>
    <cellStyle name="Обычный 45 2 2 3 3 2 2" xfId="36476"/>
    <cellStyle name="Обычный 45 2 2 3 3 2 2 2" xfId="36477"/>
    <cellStyle name="Обычный 45 2 2 3 3 2 2 2 2" xfId="36478"/>
    <cellStyle name="Обычный 45 2 2 3 3 2 2 2 2 2" xfId="36479"/>
    <cellStyle name="Обычный 45 2 2 3 3 2 2 2 3" xfId="36480"/>
    <cellStyle name="Обычный 45 2 2 3 3 2 2 3" xfId="36481"/>
    <cellStyle name="Обычный 45 2 2 3 3 2 2 3 2" xfId="36482"/>
    <cellStyle name="Обычный 45 2 2 3 3 2 2 4" xfId="36483"/>
    <cellStyle name="Обычный 45 2 2 3 3 2 3" xfId="36484"/>
    <cellStyle name="Обычный 45 2 2 3 3 2 3 2" xfId="36485"/>
    <cellStyle name="Обычный 45 2 2 3 3 2 3 2 2" xfId="36486"/>
    <cellStyle name="Обычный 45 2 2 3 3 2 3 2 2 2" xfId="36487"/>
    <cellStyle name="Обычный 45 2 2 3 3 2 3 2 3" xfId="36488"/>
    <cellStyle name="Обычный 45 2 2 3 3 2 3 3" xfId="36489"/>
    <cellStyle name="Обычный 45 2 2 3 3 2 3 3 2" xfId="36490"/>
    <cellStyle name="Обычный 45 2 2 3 3 2 3 4" xfId="36491"/>
    <cellStyle name="Обычный 45 2 2 3 3 2 4" xfId="36492"/>
    <cellStyle name="Обычный 45 2 2 3 3 2 4 2" xfId="36493"/>
    <cellStyle name="Обычный 45 2 2 3 3 2 4 2 2" xfId="36494"/>
    <cellStyle name="Обычный 45 2 2 3 3 2 4 3" xfId="36495"/>
    <cellStyle name="Обычный 45 2 2 3 3 2 5" xfId="36496"/>
    <cellStyle name="Обычный 45 2 2 3 3 2 5 2" xfId="36497"/>
    <cellStyle name="Обычный 45 2 2 3 3 2 6" xfId="36498"/>
    <cellStyle name="Обычный 45 2 2 3 3 2 7" xfId="36499"/>
    <cellStyle name="Обычный 45 2 2 3 3 2 8" xfId="36500"/>
    <cellStyle name="Обычный 45 2 2 3 3 3" xfId="36501"/>
    <cellStyle name="Обычный 45 2 2 3 3 3 2" xfId="36502"/>
    <cellStyle name="Обычный 45 2 2 3 3 3 2 2" xfId="36503"/>
    <cellStyle name="Обычный 45 2 2 3 3 3 2 2 2" xfId="36504"/>
    <cellStyle name="Обычный 45 2 2 3 3 3 2 3" xfId="36505"/>
    <cellStyle name="Обычный 45 2 2 3 3 3 3" xfId="36506"/>
    <cellStyle name="Обычный 45 2 2 3 3 3 3 2" xfId="36507"/>
    <cellStyle name="Обычный 45 2 2 3 3 3 4" xfId="36508"/>
    <cellStyle name="Обычный 45 2 2 3 3 4" xfId="36509"/>
    <cellStyle name="Обычный 45 2 2 3 3 4 2" xfId="36510"/>
    <cellStyle name="Обычный 45 2 2 3 3 4 2 2" xfId="36511"/>
    <cellStyle name="Обычный 45 2 2 3 3 4 2 2 2" xfId="36512"/>
    <cellStyle name="Обычный 45 2 2 3 3 4 2 3" xfId="36513"/>
    <cellStyle name="Обычный 45 2 2 3 3 4 3" xfId="36514"/>
    <cellStyle name="Обычный 45 2 2 3 3 4 3 2" xfId="36515"/>
    <cellStyle name="Обычный 45 2 2 3 3 4 4" xfId="36516"/>
    <cellStyle name="Обычный 45 2 2 3 3 5" xfId="36517"/>
    <cellStyle name="Обычный 45 2 2 3 3 5 2" xfId="36518"/>
    <cellStyle name="Обычный 45 2 2 3 3 5 2 2" xfId="36519"/>
    <cellStyle name="Обычный 45 2 2 3 3 5 3" xfId="36520"/>
    <cellStyle name="Обычный 45 2 2 3 3 6" xfId="36521"/>
    <cellStyle name="Обычный 45 2 2 3 3 6 2" xfId="36522"/>
    <cellStyle name="Обычный 45 2 2 3 3 7" xfId="36523"/>
    <cellStyle name="Обычный 45 2 2 3 3 8" xfId="36524"/>
    <cellStyle name="Обычный 45 2 2 3 3 9" xfId="36525"/>
    <cellStyle name="Обычный 45 2 2 3 4" xfId="36526"/>
    <cellStyle name="Обычный 45 2 2 3 4 2" xfId="36527"/>
    <cellStyle name="Обычный 45 2 2 3 4 2 2" xfId="36528"/>
    <cellStyle name="Обычный 45 2 2 3 4 2 2 2" xfId="36529"/>
    <cellStyle name="Обычный 45 2 2 3 4 2 2 2 2" xfId="36530"/>
    <cellStyle name="Обычный 45 2 2 3 4 2 2 3" xfId="36531"/>
    <cellStyle name="Обычный 45 2 2 3 4 2 3" xfId="36532"/>
    <cellStyle name="Обычный 45 2 2 3 4 2 3 2" xfId="36533"/>
    <cellStyle name="Обычный 45 2 2 3 4 2 4" xfId="36534"/>
    <cellStyle name="Обычный 45 2 2 3 4 3" xfId="36535"/>
    <cellStyle name="Обычный 45 2 2 3 4 3 2" xfId="36536"/>
    <cellStyle name="Обычный 45 2 2 3 4 3 2 2" xfId="36537"/>
    <cellStyle name="Обычный 45 2 2 3 4 3 2 2 2" xfId="36538"/>
    <cellStyle name="Обычный 45 2 2 3 4 3 2 3" xfId="36539"/>
    <cellStyle name="Обычный 45 2 2 3 4 3 3" xfId="36540"/>
    <cellStyle name="Обычный 45 2 2 3 4 3 3 2" xfId="36541"/>
    <cellStyle name="Обычный 45 2 2 3 4 3 4" xfId="36542"/>
    <cellStyle name="Обычный 45 2 2 3 4 4" xfId="36543"/>
    <cellStyle name="Обычный 45 2 2 3 4 4 2" xfId="36544"/>
    <cellStyle name="Обычный 45 2 2 3 4 4 2 2" xfId="36545"/>
    <cellStyle name="Обычный 45 2 2 3 4 4 3" xfId="36546"/>
    <cellStyle name="Обычный 45 2 2 3 4 5" xfId="36547"/>
    <cellStyle name="Обычный 45 2 2 3 4 5 2" xfId="36548"/>
    <cellStyle name="Обычный 45 2 2 3 4 6" xfId="36549"/>
    <cellStyle name="Обычный 45 2 2 3 4 7" xfId="36550"/>
    <cellStyle name="Обычный 45 2 2 3 4 8" xfId="36551"/>
    <cellStyle name="Обычный 45 2 2 3 5" xfId="36552"/>
    <cellStyle name="Обычный 45 2 2 3 5 2" xfId="36553"/>
    <cellStyle name="Обычный 45 2 2 3 5 2 2" xfId="36554"/>
    <cellStyle name="Обычный 45 2 2 3 5 2 2 2" xfId="36555"/>
    <cellStyle name="Обычный 45 2 2 3 5 2 3" xfId="36556"/>
    <cellStyle name="Обычный 45 2 2 3 5 3" xfId="36557"/>
    <cellStyle name="Обычный 45 2 2 3 5 3 2" xfId="36558"/>
    <cellStyle name="Обычный 45 2 2 3 5 4" xfId="36559"/>
    <cellStyle name="Обычный 45 2 2 3 6" xfId="36560"/>
    <cellStyle name="Обычный 45 2 2 3 6 2" xfId="36561"/>
    <cellStyle name="Обычный 45 2 2 3 6 2 2" xfId="36562"/>
    <cellStyle name="Обычный 45 2 2 3 6 2 2 2" xfId="36563"/>
    <cellStyle name="Обычный 45 2 2 3 6 2 3" xfId="36564"/>
    <cellStyle name="Обычный 45 2 2 3 6 3" xfId="36565"/>
    <cellStyle name="Обычный 45 2 2 3 6 3 2" xfId="36566"/>
    <cellStyle name="Обычный 45 2 2 3 6 4" xfId="36567"/>
    <cellStyle name="Обычный 45 2 2 3 7" xfId="36568"/>
    <cellStyle name="Обычный 45 2 2 3 7 2" xfId="36569"/>
    <cellStyle name="Обычный 45 2 2 3 7 2 2" xfId="36570"/>
    <cellStyle name="Обычный 45 2 2 3 7 3" xfId="36571"/>
    <cellStyle name="Обычный 45 2 2 3 8" xfId="36572"/>
    <cellStyle name="Обычный 45 2 2 3 8 2" xfId="36573"/>
    <cellStyle name="Обычный 45 2 2 3 9" xfId="36574"/>
    <cellStyle name="Обычный 45 2 2 4" xfId="36575"/>
    <cellStyle name="Обычный 45 2 2 4 2" xfId="36576"/>
    <cellStyle name="Обычный 45 2 2 4 2 2" xfId="36577"/>
    <cellStyle name="Обычный 45 2 2 4 2 2 2" xfId="36578"/>
    <cellStyle name="Обычный 45 2 2 4 2 2 2 2" xfId="36579"/>
    <cellStyle name="Обычный 45 2 2 4 2 2 2 2 2" xfId="36580"/>
    <cellStyle name="Обычный 45 2 2 4 2 2 2 3" xfId="36581"/>
    <cellStyle name="Обычный 45 2 2 4 2 2 3" xfId="36582"/>
    <cellStyle name="Обычный 45 2 2 4 2 2 3 2" xfId="36583"/>
    <cellStyle name="Обычный 45 2 2 4 2 2 4" xfId="36584"/>
    <cellStyle name="Обычный 45 2 2 4 2 3" xfId="36585"/>
    <cellStyle name="Обычный 45 2 2 4 2 3 2" xfId="36586"/>
    <cellStyle name="Обычный 45 2 2 4 2 3 2 2" xfId="36587"/>
    <cellStyle name="Обычный 45 2 2 4 2 3 2 2 2" xfId="36588"/>
    <cellStyle name="Обычный 45 2 2 4 2 3 2 3" xfId="36589"/>
    <cellStyle name="Обычный 45 2 2 4 2 3 3" xfId="36590"/>
    <cellStyle name="Обычный 45 2 2 4 2 3 3 2" xfId="36591"/>
    <cellStyle name="Обычный 45 2 2 4 2 3 4" xfId="36592"/>
    <cellStyle name="Обычный 45 2 2 4 2 4" xfId="36593"/>
    <cellStyle name="Обычный 45 2 2 4 2 4 2" xfId="36594"/>
    <cellStyle name="Обычный 45 2 2 4 2 4 2 2" xfId="36595"/>
    <cellStyle name="Обычный 45 2 2 4 2 4 3" xfId="36596"/>
    <cellStyle name="Обычный 45 2 2 4 2 5" xfId="36597"/>
    <cellStyle name="Обычный 45 2 2 4 2 5 2" xfId="36598"/>
    <cellStyle name="Обычный 45 2 2 4 2 6" xfId="36599"/>
    <cellStyle name="Обычный 45 2 2 4 2 7" xfId="36600"/>
    <cellStyle name="Обычный 45 2 2 4 2 8" xfId="36601"/>
    <cellStyle name="Обычный 45 2 2 4 3" xfId="36602"/>
    <cellStyle name="Обычный 45 2 2 4 3 2" xfId="36603"/>
    <cellStyle name="Обычный 45 2 2 4 3 2 2" xfId="36604"/>
    <cellStyle name="Обычный 45 2 2 4 3 2 2 2" xfId="36605"/>
    <cellStyle name="Обычный 45 2 2 4 3 2 3" xfId="36606"/>
    <cellStyle name="Обычный 45 2 2 4 3 3" xfId="36607"/>
    <cellStyle name="Обычный 45 2 2 4 3 3 2" xfId="36608"/>
    <cellStyle name="Обычный 45 2 2 4 3 4" xfId="36609"/>
    <cellStyle name="Обычный 45 2 2 4 4" xfId="36610"/>
    <cellStyle name="Обычный 45 2 2 4 4 2" xfId="36611"/>
    <cellStyle name="Обычный 45 2 2 4 4 2 2" xfId="36612"/>
    <cellStyle name="Обычный 45 2 2 4 4 2 2 2" xfId="36613"/>
    <cellStyle name="Обычный 45 2 2 4 4 2 3" xfId="36614"/>
    <cellStyle name="Обычный 45 2 2 4 4 3" xfId="36615"/>
    <cellStyle name="Обычный 45 2 2 4 4 3 2" xfId="36616"/>
    <cellStyle name="Обычный 45 2 2 4 4 4" xfId="36617"/>
    <cellStyle name="Обычный 45 2 2 4 5" xfId="36618"/>
    <cellStyle name="Обычный 45 2 2 4 5 2" xfId="36619"/>
    <cellStyle name="Обычный 45 2 2 4 5 2 2" xfId="36620"/>
    <cellStyle name="Обычный 45 2 2 4 5 3" xfId="36621"/>
    <cellStyle name="Обычный 45 2 2 4 6" xfId="36622"/>
    <cellStyle name="Обычный 45 2 2 4 6 2" xfId="36623"/>
    <cellStyle name="Обычный 45 2 2 4 7" xfId="36624"/>
    <cellStyle name="Обычный 45 2 2 4 8" xfId="36625"/>
    <cellStyle name="Обычный 45 2 2 4 9" xfId="36626"/>
    <cellStyle name="Обычный 45 2 2 5" xfId="36627"/>
    <cellStyle name="Обычный 45 2 2 5 2" xfId="36628"/>
    <cellStyle name="Обычный 45 2 2 5 2 2" xfId="36629"/>
    <cellStyle name="Обычный 45 2 2 5 2 2 2" xfId="36630"/>
    <cellStyle name="Обычный 45 2 2 5 2 2 2 2" xfId="36631"/>
    <cellStyle name="Обычный 45 2 2 5 2 2 2 2 2" xfId="36632"/>
    <cellStyle name="Обычный 45 2 2 5 2 2 2 3" xfId="36633"/>
    <cellStyle name="Обычный 45 2 2 5 2 2 3" xfId="36634"/>
    <cellStyle name="Обычный 45 2 2 5 2 2 3 2" xfId="36635"/>
    <cellStyle name="Обычный 45 2 2 5 2 2 4" xfId="36636"/>
    <cellStyle name="Обычный 45 2 2 5 2 3" xfId="36637"/>
    <cellStyle name="Обычный 45 2 2 5 2 3 2" xfId="36638"/>
    <cellStyle name="Обычный 45 2 2 5 2 3 2 2" xfId="36639"/>
    <cellStyle name="Обычный 45 2 2 5 2 3 2 2 2" xfId="36640"/>
    <cellStyle name="Обычный 45 2 2 5 2 3 2 3" xfId="36641"/>
    <cellStyle name="Обычный 45 2 2 5 2 3 3" xfId="36642"/>
    <cellStyle name="Обычный 45 2 2 5 2 3 3 2" xfId="36643"/>
    <cellStyle name="Обычный 45 2 2 5 2 3 4" xfId="36644"/>
    <cellStyle name="Обычный 45 2 2 5 2 4" xfId="36645"/>
    <cellStyle name="Обычный 45 2 2 5 2 4 2" xfId="36646"/>
    <cellStyle name="Обычный 45 2 2 5 2 4 2 2" xfId="36647"/>
    <cellStyle name="Обычный 45 2 2 5 2 4 3" xfId="36648"/>
    <cellStyle name="Обычный 45 2 2 5 2 5" xfId="36649"/>
    <cellStyle name="Обычный 45 2 2 5 2 5 2" xfId="36650"/>
    <cellStyle name="Обычный 45 2 2 5 2 6" xfId="36651"/>
    <cellStyle name="Обычный 45 2 2 5 2 7" xfId="36652"/>
    <cellStyle name="Обычный 45 2 2 5 2 8" xfId="36653"/>
    <cellStyle name="Обычный 45 2 2 5 3" xfId="36654"/>
    <cellStyle name="Обычный 45 2 2 5 3 2" xfId="36655"/>
    <cellStyle name="Обычный 45 2 2 5 3 2 2" xfId="36656"/>
    <cellStyle name="Обычный 45 2 2 5 3 2 2 2" xfId="36657"/>
    <cellStyle name="Обычный 45 2 2 5 3 2 3" xfId="36658"/>
    <cellStyle name="Обычный 45 2 2 5 3 3" xfId="36659"/>
    <cellStyle name="Обычный 45 2 2 5 3 3 2" xfId="36660"/>
    <cellStyle name="Обычный 45 2 2 5 3 4" xfId="36661"/>
    <cellStyle name="Обычный 45 2 2 5 4" xfId="36662"/>
    <cellStyle name="Обычный 45 2 2 5 4 2" xfId="36663"/>
    <cellStyle name="Обычный 45 2 2 5 4 2 2" xfId="36664"/>
    <cellStyle name="Обычный 45 2 2 5 4 2 2 2" xfId="36665"/>
    <cellStyle name="Обычный 45 2 2 5 4 2 3" xfId="36666"/>
    <cellStyle name="Обычный 45 2 2 5 4 3" xfId="36667"/>
    <cellStyle name="Обычный 45 2 2 5 4 3 2" xfId="36668"/>
    <cellStyle name="Обычный 45 2 2 5 4 4" xfId="36669"/>
    <cellStyle name="Обычный 45 2 2 5 5" xfId="36670"/>
    <cellStyle name="Обычный 45 2 2 5 5 2" xfId="36671"/>
    <cellStyle name="Обычный 45 2 2 5 5 2 2" xfId="36672"/>
    <cellStyle name="Обычный 45 2 2 5 5 3" xfId="36673"/>
    <cellStyle name="Обычный 45 2 2 5 6" xfId="36674"/>
    <cellStyle name="Обычный 45 2 2 5 6 2" xfId="36675"/>
    <cellStyle name="Обычный 45 2 2 5 7" xfId="36676"/>
    <cellStyle name="Обычный 45 2 2 5 8" xfId="36677"/>
    <cellStyle name="Обычный 45 2 2 5 9" xfId="36678"/>
    <cellStyle name="Обычный 45 2 2 6" xfId="36679"/>
    <cellStyle name="Обычный 45 2 2 6 2" xfId="36680"/>
    <cellStyle name="Обычный 45 2 2 6 2 2" xfId="36681"/>
    <cellStyle name="Обычный 45 2 2 6 2 2 2" xfId="36682"/>
    <cellStyle name="Обычный 45 2 2 6 2 2 2 2" xfId="36683"/>
    <cellStyle name="Обычный 45 2 2 6 2 2 3" xfId="36684"/>
    <cellStyle name="Обычный 45 2 2 6 2 3" xfId="36685"/>
    <cellStyle name="Обычный 45 2 2 6 2 3 2" xfId="36686"/>
    <cellStyle name="Обычный 45 2 2 6 2 4" xfId="36687"/>
    <cellStyle name="Обычный 45 2 2 6 3" xfId="36688"/>
    <cellStyle name="Обычный 45 2 2 6 3 2" xfId="36689"/>
    <cellStyle name="Обычный 45 2 2 6 3 2 2" xfId="36690"/>
    <cellStyle name="Обычный 45 2 2 6 3 2 2 2" xfId="36691"/>
    <cellStyle name="Обычный 45 2 2 6 3 2 3" xfId="36692"/>
    <cellStyle name="Обычный 45 2 2 6 3 3" xfId="36693"/>
    <cellStyle name="Обычный 45 2 2 6 3 3 2" xfId="36694"/>
    <cellStyle name="Обычный 45 2 2 6 3 4" xfId="36695"/>
    <cellStyle name="Обычный 45 2 2 6 4" xfId="36696"/>
    <cellStyle name="Обычный 45 2 2 6 4 2" xfId="36697"/>
    <cellStyle name="Обычный 45 2 2 6 4 2 2" xfId="36698"/>
    <cellStyle name="Обычный 45 2 2 6 4 3" xfId="36699"/>
    <cellStyle name="Обычный 45 2 2 6 5" xfId="36700"/>
    <cellStyle name="Обычный 45 2 2 6 5 2" xfId="36701"/>
    <cellStyle name="Обычный 45 2 2 6 6" xfId="36702"/>
    <cellStyle name="Обычный 45 2 2 6 7" xfId="36703"/>
    <cellStyle name="Обычный 45 2 2 6 8" xfId="36704"/>
    <cellStyle name="Обычный 45 2 2 7" xfId="36705"/>
    <cellStyle name="Обычный 45 2 2 7 2" xfId="36706"/>
    <cellStyle name="Обычный 45 2 2 7 2 2" xfId="36707"/>
    <cellStyle name="Обычный 45 2 2 7 2 2 2" xfId="36708"/>
    <cellStyle name="Обычный 45 2 2 7 2 3" xfId="36709"/>
    <cellStyle name="Обычный 45 2 2 7 3" xfId="36710"/>
    <cellStyle name="Обычный 45 2 2 7 3 2" xfId="36711"/>
    <cellStyle name="Обычный 45 2 2 7 4" xfId="36712"/>
    <cellStyle name="Обычный 45 2 2 8" xfId="36713"/>
    <cellStyle name="Обычный 45 2 2 8 2" xfId="36714"/>
    <cellStyle name="Обычный 45 2 2 8 2 2" xfId="36715"/>
    <cellStyle name="Обычный 45 2 2 8 2 2 2" xfId="36716"/>
    <cellStyle name="Обычный 45 2 2 8 2 3" xfId="36717"/>
    <cellStyle name="Обычный 45 2 2 8 3" xfId="36718"/>
    <cellStyle name="Обычный 45 2 2 8 3 2" xfId="36719"/>
    <cellStyle name="Обычный 45 2 2 8 4" xfId="36720"/>
    <cellStyle name="Обычный 45 2 2 9" xfId="36721"/>
    <cellStyle name="Обычный 45 2 2 9 2" xfId="36722"/>
    <cellStyle name="Обычный 45 2 2 9 2 2" xfId="36723"/>
    <cellStyle name="Обычный 45 2 2 9 3" xfId="36724"/>
    <cellStyle name="Обычный 45 2 3" xfId="36725"/>
    <cellStyle name="Обычный 45 2 3 10" xfId="36726"/>
    <cellStyle name="Обычный 45 2 3 11" xfId="36727"/>
    <cellStyle name="Обычный 45 2 3 2" xfId="36728"/>
    <cellStyle name="Обычный 45 2 3 2 2" xfId="36729"/>
    <cellStyle name="Обычный 45 2 3 2 2 2" xfId="36730"/>
    <cellStyle name="Обычный 45 2 3 2 2 2 2" xfId="36731"/>
    <cellStyle name="Обычный 45 2 3 2 2 2 2 2" xfId="36732"/>
    <cellStyle name="Обычный 45 2 3 2 2 2 2 2 2" xfId="36733"/>
    <cellStyle name="Обычный 45 2 3 2 2 2 2 3" xfId="36734"/>
    <cellStyle name="Обычный 45 2 3 2 2 2 3" xfId="36735"/>
    <cellStyle name="Обычный 45 2 3 2 2 2 3 2" xfId="36736"/>
    <cellStyle name="Обычный 45 2 3 2 2 2 4" xfId="36737"/>
    <cellStyle name="Обычный 45 2 3 2 2 3" xfId="36738"/>
    <cellStyle name="Обычный 45 2 3 2 2 3 2" xfId="36739"/>
    <cellStyle name="Обычный 45 2 3 2 2 3 2 2" xfId="36740"/>
    <cellStyle name="Обычный 45 2 3 2 2 3 2 2 2" xfId="36741"/>
    <cellStyle name="Обычный 45 2 3 2 2 3 2 3" xfId="36742"/>
    <cellStyle name="Обычный 45 2 3 2 2 3 3" xfId="36743"/>
    <cellStyle name="Обычный 45 2 3 2 2 3 3 2" xfId="36744"/>
    <cellStyle name="Обычный 45 2 3 2 2 3 4" xfId="36745"/>
    <cellStyle name="Обычный 45 2 3 2 2 4" xfId="36746"/>
    <cellStyle name="Обычный 45 2 3 2 2 4 2" xfId="36747"/>
    <cellStyle name="Обычный 45 2 3 2 2 4 2 2" xfId="36748"/>
    <cellStyle name="Обычный 45 2 3 2 2 4 3" xfId="36749"/>
    <cellStyle name="Обычный 45 2 3 2 2 5" xfId="36750"/>
    <cellStyle name="Обычный 45 2 3 2 2 5 2" xfId="36751"/>
    <cellStyle name="Обычный 45 2 3 2 2 6" xfId="36752"/>
    <cellStyle name="Обычный 45 2 3 2 2 7" xfId="36753"/>
    <cellStyle name="Обычный 45 2 3 2 2 8" xfId="36754"/>
    <cellStyle name="Обычный 45 2 3 2 3" xfId="36755"/>
    <cellStyle name="Обычный 45 2 3 2 3 2" xfId="36756"/>
    <cellStyle name="Обычный 45 2 3 2 3 2 2" xfId="36757"/>
    <cellStyle name="Обычный 45 2 3 2 3 2 2 2" xfId="36758"/>
    <cellStyle name="Обычный 45 2 3 2 3 2 3" xfId="36759"/>
    <cellStyle name="Обычный 45 2 3 2 3 3" xfId="36760"/>
    <cellStyle name="Обычный 45 2 3 2 3 3 2" xfId="36761"/>
    <cellStyle name="Обычный 45 2 3 2 3 4" xfId="36762"/>
    <cellStyle name="Обычный 45 2 3 2 4" xfId="36763"/>
    <cellStyle name="Обычный 45 2 3 2 4 2" xfId="36764"/>
    <cellStyle name="Обычный 45 2 3 2 4 2 2" xfId="36765"/>
    <cellStyle name="Обычный 45 2 3 2 4 2 2 2" xfId="36766"/>
    <cellStyle name="Обычный 45 2 3 2 4 2 3" xfId="36767"/>
    <cellStyle name="Обычный 45 2 3 2 4 3" xfId="36768"/>
    <cellStyle name="Обычный 45 2 3 2 4 3 2" xfId="36769"/>
    <cellStyle name="Обычный 45 2 3 2 4 4" xfId="36770"/>
    <cellStyle name="Обычный 45 2 3 2 5" xfId="36771"/>
    <cellStyle name="Обычный 45 2 3 2 5 2" xfId="36772"/>
    <cellStyle name="Обычный 45 2 3 2 5 2 2" xfId="36773"/>
    <cellStyle name="Обычный 45 2 3 2 5 3" xfId="36774"/>
    <cellStyle name="Обычный 45 2 3 2 6" xfId="36775"/>
    <cellStyle name="Обычный 45 2 3 2 6 2" xfId="36776"/>
    <cellStyle name="Обычный 45 2 3 2 7" xfId="36777"/>
    <cellStyle name="Обычный 45 2 3 2 8" xfId="36778"/>
    <cellStyle name="Обычный 45 2 3 2 9" xfId="36779"/>
    <cellStyle name="Обычный 45 2 3 3" xfId="36780"/>
    <cellStyle name="Обычный 45 2 3 3 2" xfId="36781"/>
    <cellStyle name="Обычный 45 2 3 3 2 2" xfId="36782"/>
    <cellStyle name="Обычный 45 2 3 3 2 2 2" xfId="36783"/>
    <cellStyle name="Обычный 45 2 3 3 2 2 2 2" xfId="36784"/>
    <cellStyle name="Обычный 45 2 3 3 2 2 2 2 2" xfId="36785"/>
    <cellStyle name="Обычный 45 2 3 3 2 2 2 3" xfId="36786"/>
    <cellStyle name="Обычный 45 2 3 3 2 2 3" xfId="36787"/>
    <cellStyle name="Обычный 45 2 3 3 2 2 3 2" xfId="36788"/>
    <cellStyle name="Обычный 45 2 3 3 2 2 4" xfId="36789"/>
    <cellStyle name="Обычный 45 2 3 3 2 3" xfId="36790"/>
    <cellStyle name="Обычный 45 2 3 3 2 3 2" xfId="36791"/>
    <cellStyle name="Обычный 45 2 3 3 2 3 2 2" xfId="36792"/>
    <cellStyle name="Обычный 45 2 3 3 2 3 2 2 2" xfId="36793"/>
    <cellStyle name="Обычный 45 2 3 3 2 3 2 3" xfId="36794"/>
    <cellStyle name="Обычный 45 2 3 3 2 3 3" xfId="36795"/>
    <cellStyle name="Обычный 45 2 3 3 2 3 3 2" xfId="36796"/>
    <cellStyle name="Обычный 45 2 3 3 2 3 4" xfId="36797"/>
    <cellStyle name="Обычный 45 2 3 3 2 4" xfId="36798"/>
    <cellStyle name="Обычный 45 2 3 3 2 4 2" xfId="36799"/>
    <cellStyle name="Обычный 45 2 3 3 2 4 2 2" xfId="36800"/>
    <cellStyle name="Обычный 45 2 3 3 2 4 3" xfId="36801"/>
    <cellStyle name="Обычный 45 2 3 3 2 5" xfId="36802"/>
    <cellStyle name="Обычный 45 2 3 3 2 5 2" xfId="36803"/>
    <cellStyle name="Обычный 45 2 3 3 2 6" xfId="36804"/>
    <cellStyle name="Обычный 45 2 3 3 2 7" xfId="36805"/>
    <cellStyle name="Обычный 45 2 3 3 2 8" xfId="36806"/>
    <cellStyle name="Обычный 45 2 3 3 3" xfId="36807"/>
    <cellStyle name="Обычный 45 2 3 3 3 2" xfId="36808"/>
    <cellStyle name="Обычный 45 2 3 3 3 2 2" xfId="36809"/>
    <cellStyle name="Обычный 45 2 3 3 3 2 2 2" xfId="36810"/>
    <cellStyle name="Обычный 45 2 3 3 3 2 3" xfId="36811"/>
    <cellStyle name="Обычный 45 2 3 3 3 3" xfId="36812"/>
    <cellStyle name="Обычный 45 2 3 3 3 3 2" xfId="36813"/>
    <cellStyle name="Обычный 45 2 3 3 3 4" xfId="36814"/>
    <cellStyle name="Обычный 45 2 3 3 4" xfId="36815"/>
    <cellStyle name="Обычный 45 2 3 3 4 2" xfId="36816"/>
    <cellStyle name="Обычный 45 2 3 3 4 2 2" xfId="36817"/>
    <cellStyle name="Обычный 45 2 3 3 4 2 2 2" xfId="36818"/>
    <cellStyle name="Обычный 45 2 3 3 4 2 3" xfId="36819"/>
    <cellStyle name="Обычный 45 2 3 3 4 3" xfId="36820"/>
    <cellStyle name="Обычный 45 2 3 3 4 3 2" xfId="36821"/>
    <cellStyle name="Обычный 45 2 3 3 4 4" xfId="36822"/>
    <cellStyle name="Обычный 45 2 3 3 5" xfId="36823"/>
    <cellStyle name="Обычный 45 2 3 3 5 2" xfId="36824"/>
    <cellStyle name="Обычный 45 2 3 3 5 2 2" xfId="36825"/>
    <cellStyle name="Обычный 45 2 3 3 5 3" xfId="36826"/>
    <cellStyle name="Обычный 45 2 3 3 6" xfId="36827"/>
    <cellStyle name="Обычный 45 2 3 3 6 2" xfId="36828"/>
    <cellStyle name="Обычный 45 2 3 3 7" xfId="36829"/>
    <cellStyle name="Обычный 45 2 3 3 8" xfId="36830"/>
    <cellStyle name="Обычный 45 2 3 3 9" xfId="36831"/>
    <cellStyle name="Обычный 45 2 3 4" xfId="36832"/>
    <cellStyle name="Обычный 45 2 3 4 2" xfId="36833"/>
    <cellStyle name="Обычный 45 2 3 4 2 2" xfId="36834"/>
    <cellStyle name="Обычный 45 2 3 4 2 2 2" xfId="36835"/>
    <cellStyle name="Обычный 45 2 3 4 2 2 2 2" xfId="36836"/>
    <cellStyle name="Обычный 45 2 3 4 2 2 3" xfId="36837"/>
    <cellStyle name="Обычный 45 2 3 4 2 3" xfId="36838"/>
    <cellStyle name="Обычный 45 2 3 4 2 3 2" xfId="36839"/>
    <cellStyle name="Обычный 45 2 3 4 2 4" xfId="36840"/>
    <cellStyle name="Обычный 45 2 3 4 3" xfId="36841"/>
    <cellStyle name="Обычный 45 2 3 4 3 2" xfId="36842"/>
    <cellStyle name="Обычный 45 2 3 4 3 2 2" xfId="36843"/>
    <cellStyle name="Обычный 45 2 3 4 3 2 2 2" xfId="36844"/>
    <cellStyle name="Обычный 45 2 3 4 3 2 3" xfId="36845"/>
    <cellStyle name="Обычный 45 2 3 4 3 3" xfId="36846"/>
    <cellStyle name="Обычный 45 2 3 4 3 3 2" xfId="36847"/>
    <cellStyle name="Обычный 45 2 3 4 3 4" xfId="36848"/>
    <cellStyle name="Обычный 45 2 3 4 4" xfId="36849"/>
    <cellStyle name="Обычный 45 2 3 4 4 2" xfId="36850"/>
    <cellStyle name="Обычный 45 2 3 4 4 2 2" xfId="36851"/>
    <cellStyle name="Обычный 45 2 3 4 4 3" xfId="36852"/>
    <cellStyle name="Обычный 45 2 3 4 5" xfId="36853"/>
    <cellStyle name="Обычный 45 2 3 4 5 2" xfId="36854"/>
    <cellStyle name="Обычный 45 2 3 4 6" xfId="36855"/>
    <cellStyle name="Обычный 45 2 3 4 7" xfId="36856"/>
    <cellStyle name="Обычный 45 2 3 4 8" xfId="36857"/>
    <cellStyle name="Обычный 45 2 3 5" xfId="36858"/>
    <cellStyle name="Обычный 45 2 3 5 2" xfId="36859"/>
    <cellStyle name="Обычный 45 2 3 5 2 2" xfId="36860"/>
    <cellStyle name="Обычный 45 2 3 5 2 2 2" xfId="36861"/>
    <cellStyle name="Обычный 45 2 3 5 2 3" xfId="36862"/>
    <cellStyle name="Обычный 45 2 3 5 3" xfId="36863"/>
    <cellStyle name="Обычный 45 2 3 5 3 2" xfId="36864"/>
    <cellStyle name="Обычный 45 2 3 5 4" xfId="36865"/>
    <cellStyle name="Обычный 45 2 3 6" xfId="36866"/>
    <cellStyle name="Обычный 45 2 3 6 2" xfId="36867"/>
    <cellStyle name="Обычный 45 2 3 6 2 2" xfId="36868"/>
    <cellStyle name="Обычный 45 2 3 6 2 2 2" xfId="36869"/>
    <cellStyle name="Обычный 45 2 3 6 2 3" xfId="36870"/>
    <cellStyle name="Обычный 45 2 3 6 3" xfId="36871"/>
    <cellStyle name="Обычный 45 2 3 6 3 2" xfId="36872"/>
    <cellStyle name="Обычный 45 2 3 6 4" xfId="36873"/>
    <cellStyle name="Обычный 45 2 3 7" xfId="36874"/>
    <cellStyle name="Обычный 45 2 3 7 2" xfId="36875"/>
    <cellStyle name="Обычный 45 2 3 7 2 2" xfId="36876"/>
    <cellStyle name="Обычный 45 2 3 7 3" xfId="36877"/>
    <cellStyle name="Обычный 45 2 3 8" xfId="36878"/>
    <cellStyle name="Обычный 45 2 3 8 2" xfId="36879"/>
    <cellStyle name="Обычный 45 2 3 9" xfId="36880"/>
    <cellStyle name="Обычный 45 2 4" xfId="36881"/>
    <cellStyle name="Обычный 45 2 4 10" xfId="36882"/>
    <cellStyle name="Обычный 45 2 4 11" xfId="36883"/>
    <cellStyle name="Обычный 45 2 4 2" xfId="36884"/>
    <cellStyle name="Обычный 45 2 4 2 2" xfId="36885"/>
    <cellStyle name="Обычный 45 2 4 2 2 2" xfId="36886"/>
    <cellStyle name="Обычный 45 2 4 2 2 2 2" xfId="36887"/>
    <cellStyle name="Обычный 45 2 4 2 2 2 2 2" xfId="36888"/>
    <cellStyle name="Обычный 45 2 4 2 2 2 2 2 2" xfId="36889"/>
    <cellStyle name="Обычный 45 2 4 2 2 2 2 3" xfId="36890"/>
    <cellStyle name="Обычный 45 2 4 2 2 2 3" xfId="36891"/>
    <cellStyle name="Обычный 45 2 4 2 2 2 3 2" xfId="36892"/>
    <cellStyle name="Обычный 45 2 4 2 2 2 4" xfId="36893"/>
    <cellStyle name="Обычный 45 2 4 2 2 3" xfId="36894"/>
    <cellStyle name="Обычный 45 2 4 2 2 3 2" xfId="36895"/>
    <cellStyle name="Обычный 45 2 4 2 2 3 2 2" xfId="36896"/>
    <cellStyle name="Обычный 45 2 4 2 2 3 2 2 2" xfId="36897"/>
    <cellStyle name="Обычный 45 2 4 2 2 3 2 3" xfId="36898"/>
    <cellStyle name="Обычный 45 2 4 2 2 3 3" xfId="36899"/>
    <cellStyle name="Обычный 45 2 4 2 2 3 3 2" xfId="36900"/>
    <cellStyle name="Обычный 45 2 4 2 2 3 4" xfId="36901"/>
    <cellStyle name="Обычный 45 2 4 2 2 4" xfId="36902"/>
    <cellStyle name="Обычный 45 2 4 2 2 4 2" xfId="36903"/>
    <cellStyle name="Обычный 45 2 4 2 2 4 2 2" xfId="36904"/>
    <cellStyle name="Обычный 45 2 4 2 2 4 3" xfId="36905"/>
    <cellStyle name="Обычный 45 2 4 2 2 5" xfId="36906"/>
    <cellStyle name="Обычный 45 2 4 2 2 5 2" xfId="36907"/>
    <cellStyle name="Обычный 45 2 4 2 2 6" xfId="36908"/>
    <cellStyle name="Обычный 45 2 4 2 2 7" xfId="36909"/>
    <cellStyle name="Обычный 45 2 4 2 2 8" xfId="36910"/>
    <cellStyle name="Обычный 45 2 4 2 3" xfId="36911"/>
    <cellStyle name="Обычный 45 2 4 2 3 2" xfId="36912"/>
    <cellStyle name="Обычный 45 2 4 2 3 2 2" xfId="36913"/>
    <cellStyle name="Обычный 45 2 4 2 3 2 2 2" xfId="36914"/>
    <cellStyle name="Обычный 45 2 4 2 3 2 3" xfId="36915"/>
    <cellStyle name="Обычный 45 2 4 2 3 3" xfId="36916"/>
    <cellStyle name="Обычный 45 2 4 2 3 3 2" xfId="36917"/>
    <cellStyle name="Обычный 45 2 4 2 3 4" xfId="36918"/>
    <cellStyle name="Обычный 45 2 4 2 4" xfId="36919"/>
    <cellStyle name="Обычный 45 2 4 2 4 2" xfId="36920"/>
    <cellStyle name="Обычный 45 2 4 2 4 2 2" xfId="36921"/>
    <cellStyle name="Обычный 45 2 4 2 4 2 2 2" xfId="36922"/>
    <cellStyle name="Обычный 45 2 4 2 4 2 3" xfId="36923"/>
    <cellStyle name="Обычный 45 2 4 2 4 3" xfId="36924"/>
    <cellStyle name="Обычный 45 2 4 2 4 3 2" xfId="36925"/>
    <cellStyle name="Обычный 45 2 4 2 4 4" xfId="36926"/>
    <cellStyle name="Обычный 45 2 4 2 5" xfId="36927"/>
    <cellStyle name="Обычный 45 2 4 2 5 2" xfId="36928"/>
    <cellStyle name="Обычный 45 2 4 2 5 2 2" xfId="36929"/>
    <cellStyle name="Обычный 45 2 4 2 5 3" xfId="36930"/>
    <cellStyle name="Обычный 45 2 4 2 6" xfId="36931"/>
    <cellStyle name="Обычный 45 2 4 2 6 2" xfId="36932"/>
    <cellStyle name="Обычный 45 2 4 2 7" xfId="36933"/>
    <cellStyle name="Обычный 45 2 4 2 8" xfId="36934"/>
    <cellStyle name="Обычный 45 2 4 2 9" xfId="36935"/>
    <cellStyle name="Обычный 45 2 4 3" xfId="36936"/>
    <cellStyle name="Обычный 45 2 4 3 2" xfId="36937"/>
    <cellStyle name="Обычный 45 2 4 3 2 2" xfId="36938"/>
    <cellStyle name="Обычный 45 2 4 3 2 2 2" xfId="36939"/>
    <cellStyle name="Обычный 45 2 4 3 2 2 2 2" xfId="36940"/>
    <cellStyle name="Обычный 45 2 4 3 2 2 2 2 2" xfId="36941"/>
    <cellStyle name="Обычный 45 2 4 3 2 2 2 3" xfId="36942"/>
    <cellStyle name="Обычный 45 2 4 3 2 2 3" xfId="36943"/>
    <cellStyle name="Обычный 45 2 4 3 2 2 3 2" xfId="36944"/>
    <cellStyle name="Обычный 45 2 4 3 2 2 4" xfId="36945"/>
    <cellStyle name="Обычный 45 2 4 3 2 3" xfId="36946"/>
    <cellStyle name="Обычный 45 2 4 3 2 3 2" xfId="36947"/>
    <cellStyle name="Обычный 45 2 4 3 2 3 2 2" xfId="36948"/>
    <cellStyle name="Обычный 45 2 4 3 2 3 2 2 2" xfId="36949"/>
    <cellStyle name="Обычный 45 2 4 3 2 3 2 3" xfId="36950"/>
    <cellStyle name="Обычный 45 2 4 3 2 3 3" xfId="36951"/>
    <cellStyle name="Обычный 45 2 4 3 2 3 3 2" xfId="36952"/>
    <cellStyle name="Обычный 45 2 4 3 2 3 4" xfId="36953"/>
    <cellStyle name="Обычный 45 2 4 3 2 4" xfId="36954"/>
    <cellStyle name="Обычный 45 2 4 3 2 4 2" xfId="36955"/>
    <cellStyle name="Обычный 45 2 4 3 2 4 2 2" xfId="36956"/>
    <cellStyle name="Обычный 45 2 4 3 2 4 3" xfId="36957"/>
    <cellStyle name="Обычный 45 2 4 3 2 5" xfId="36958"/>
    <cellStyle name="Обычный 45 2 4 3 2 5 2" xfId="36959"/>
    <cellStyle name="Обычный 45 2 4 3 2 6" xfId="36960"/>
    <cellStyle name="Обычный 45 2 4 3 2 7" xfId="36961"/>
    <cellStyle name="Обычный 45 2 4 3 2 8" xfId="36962"/>
    <cellStyle name="Обычный 45 2 4 3 3" xfId="36963"/>
    <cellStyle name="Обычный 45 2 4 3 3 2" xfId="36964"/>
    <cellStyle name="Обычный 45 2 4 3 3 2 2" xfId="36965"/>
    <cellStyle name="Обычный 45 2 4 3 3 2 2 2" xfId="36966"/>
    <cellStyle name="Обычный 45 2 4 3 3 2 3" xfId="36967"/>
    <cellStyle name="Обычный 45 2 4 3 3 3" xfId="36968"/>
    <cellStyle name="Обычный 45 2 4 3 3 3 2" xfId="36969"/>
    <cellStyle name="Обычный 45 2 4 3 3 4" xfId="36970"/>
    <cellStyle name="Обычный 45 2 4 3 4" xfId="36971"/>
    <cellStyle name="Обычный 45 2 4 3 4 2" xfId="36972"/>
    <cellStyle name="Обычный 45 2 4 3 4 2 2" xfId="36973"/>
    <cellStyle name="Обычный 45 2 4 3 4 2 2 2" xfId="36974"/>
    <cellStyle name="Обычный 45 2 4 3 4 2 3" xfId="36975"/>
    <cellStyle name="Обычный 45 2 4 3 4 3" xfId="36976"/>
    <cellStyle name="Обычный 45 2 4 3 4 3 2" xfId="36977"/>
    <cellStyle name="Обычный 45 2 4 3 4 4" xfId="36978"/>
    <cellStyle name="Обычный 45 2 4 3 5" xfId="36979"/>
    <cellStyle name="Обычный 45 2 4 3 5 2" xfId="36980"/>
    <cellStyle name="Обычный 45 2 4 3 5 2 2" xfId="36981"/>
    <cellStyle name="Обычный 45 2 4 3 5 3" xfId="36982"/>
    <cellStyle name="Обычный 45 2 4 3 6" xfId="36983"/>
    <cellStyle name="Обычный 45 2 4 3 6 2" xfId="36984"/>
    <cellStyle name="Обычный 45 2 4 3 7" xfId="36985"/>
    <cellStyle name="Обычный 45 2 4 3 8" xfId="36986"/>
    <cellStyle name="Обычный 45 2 4 3 9" xfId="36987"/>
    <cellStyle name="Обычный 45 2 4 4" xfId="36988"/>
    <cellStyle name="Обычный 45 2 4 4 2" xfId="36989"/>
    <cellStyle name="Обычный 45 2 4 4 2 2" xfId="36990"/>
    <cellStyle name="Обычный 45 2 4 4 2 2 2" xfId="36991"/>
    <cellStyle name="Обычный 45 2 4 4 2 2 2 2" xfId="36992"/>
    <cellStyle name="Обычный 45 2 4 4 2 2 3" xfId="36993"/>
    <cellStyle name="Обычный 45 2 4 4 2 3" xfId="36994"/>
    <cellStyle name="Обычный 45 2 4 4 2 3 2" xfId="36995"/>
    <cellStyle name="Обычный 45 2 4 4 2 4" xfId="36996"/>
    <cellStyle name="Обычный 45 2 4 4 3" xfId="36997"/>
    <cellStyle name="Обычный 45 2 4 4 3 2" xfId="36998"/>
    <cellStyle name="Обычный 45 2 4 4 3 2 2" xfId="36999"/>
    <cellStyle name="Обычный 45 2 4 4 3 2 2 2" xfId="37000"/>
    <cellStyle name="Обычный 45 2 4 4 3 2 3" xfId="37001"/>
    <cellStyle name="Обычный 45 2 4 4 3 3" xfId="37002"/>
    <cellStyle name="Обычный 45 2 4 4 3 3 2" xfId="37003"/>
    <cellStyle name="Обычный 45 2 4 4 3 4" xfId="37004"/>
    <cellStyle name="Обычный 45 2 4 4 4" xfId="37005"/>
    <cellStyle name="Обычный 45 2 4 4 4 2" xfId="37006"/>
    <cellStyle name="Обычный 45 2 4 4 4 2 2" xfId="37007"/>
    <cellStyle name="Обычный 45 2 4 4 4 3" xfId="37008"/>
    <cellStyle name="Обычный 45 2 4 4 5" xfId="37009"/>
    <cellStyle name="Обычный 45 2 4 4 5 2" xfId="37010"/>
    <cellStyle name="Обычный 45 2 4 4 6" xfId="37011"/>
    <cellStyle name="Обычный 45 2 4 4 7" xfId="37012"/>
    <cellStyle name="Обычный 45 2 4 4 8" xfId="37013"/>
    <cellStyle name="Обычный 45 2 4 5" xfId="37014"/>
    <cellStyle name="Обычный 45 2 4 5 2" xfId="37015"/>
    <cellStyle name="Обычный 45 2 4 5 2 2" xfId="37016"/>
    <cellStyle name="Обычный 45 2 4 5 2 2 2" xfId="37017"/>
    <cellStyle name="Обычный 45 2 4 5 2 3" xfId="37018"/>
    <cellStyle name="Обычный 45 2 4 5 3" xfId="37019"/>
    <cellStyle name="Обычный 45 2 4 5 3 2" xfId="37020"/>
    <cellStyle name="Обычный 45 2 4 5 4" xfId="37021"/>
    <cellStyle name="Обычный 45 2 4 6" xfId="37022"/>
    <cellStyle name="Обычный 45 2 4 6 2" xfId="37023"/>
    <cellStyle name="Обычный 45 2 4 6 2 2" xfId="37024"/>
    <cellStyle name="Обычный 45 2 4 6 2 2 2" xfId="37025"/>
    <cellStyle name="Обычный 45 2 4 6 2 3" xfId="37026"/>
    <cellStyle name="Обычный 45 2 4 6 3" xfId="37027"/>
    <cellStyle name="Обычный 45 2 4 6 3 2" xfId="37028"/>
    <cellStyle name="Обычный 45 2 4 6 4" xfId="37029"/>
    <cellStyle name="Обычный 45 2 4 7" xfId="37030"/>
    <cellStyle name="Обычный 45 2 4 7 2" xfId="37031"/>
    <cellStyle name="Обычный 45 2 4 7 2 2" xfId="37032"/>
    <cellStyle name="Обычный 45 2 4 7 3" xfId="37033"/>
    <cellStyle name="Обычный 45 2 4 8" xfId="37034"/>
    <cellStyle name="Обычный 45 2 4 8 2" xfId="37035"/>
    <cellStyle name="Обычный 45 2 4 9" xfId="37036"/>
    <cellStyle name="Обычный 45 2 5" xfId="37037"/>
    <cellStyle name="Обычный 45 2 5 2" xfId="37038"/>
    <cellStyle name="Обычный 45 2 5 2 2" xfId="37039"/>
    <cellStyle name="Обычный 45 2 5 2 2 2" xfId="37040"/>
    <cellStyle name="Обычный 45 2 5 2 2 2 2" xfId="37041"/>
    <cellStyle name="Обычный 45 2 5 2 2 2 2 2" xfId="37042"/>
    <cellStyle name="Обычный 45 2 5 2 2 2 3" xfId="37043"/>
    <cellStyle name="Обычный 45 2 5 2 2 3" xfId="37044"/>
    <cellStyle name="Обычный 45 2 5 2 2 3 2" xfId="37045"/>
    <cellStyle name="Обычный 45 2 5 2 2 4" xfId="37046"/>
    <cellStyle name="Обычный 45 2 5 2 3" xfId="37047"/>
    <cellStyle name="Обычный 45 2 5 2 3 2" xfId="37048"/>
    <cellStyle name="Обычный 45 2 5 2 3 2 2" xfId="37049"/>
    <cellStyle name="Обычный 45 2 5 2 3 2 2 2" xfId="37050"/>
    <cellStyle name="Обычный 45 2 5 2 3 2 3" xfId="37051"/>
    <cellStyle name="Обычный 45 2 5 2 3 3" xfId="37052"/>
    <cellStyle name="Обычный 45 2 5 2 3 3 2" xfId="37053"/>
    <cellStyle name="Обычный 45 2 5 2 3 4" xfId="37054"/>
    <cellStyle name="Обычный 45 2 5 2 4" xfId="37055"/>
    <cellStyle name="Обычный 45 2 5 2 4 2" xfId="37056"/>
    <cellStyle name="Обычный 45 2 5 2 4 2 2" xfId="37057"/>
    <cellStyle name="Обычный 45 2 5 2 4 3" xfId="37058"/>
    <cellStyle name="Обычный 45 2 5 2 5" xfId="37059"/>
    <cellStyle name="Обычный 45 2 5 2 5 2" xfId="37060"/>
    <cellStyle name="Обычный 45 2 5 2 6" xfId="37061"/>
    <cellStyle name="Обычный 45 2 5 2 7" xfId="37062"/>
    <cellStyle name="Обычный 45 2 5 2 8" xfId="37063"/>
    <cellStyle name="Обычный 45 2 5 3" xfId="37064"/>
    <cellStyle name="Обычный 45 2 5 3 2" xfId="37065"/>
    <cellStyle name="Обычный 45 2 5 3 2 2" xfId="37066"/>
    <cellStyle name="Обычный 45 2 5 3 2 2 2" xfId="37067"/>
    <cellStyle name="Обычный 45 2 5 3 2 3" xfId="37068"/>
    <cellStyle name="Обычный 45 2 5 3 3" xfId="37069"/>
    <cellStyle name="Обычный 45 2 5 3 3 2" xfId="37070"/>
    <cellStyle name="Обычный 45 2 5 3 4" xfId="37071"/>
    <cellStyle name="Обычный 45 2 5 4" xfId="37072"/>
    <cellStyle name="Обычный 45 2 5 4 2" xfId="37073"/>
    <cellStyle name="Обычный 45 2 5 4 2 2" xfId="37074"/>
    <cellStyle name="Обычный 45 2 5 4 2 2 2" xfId="37075"/>
    <cellStyle name="Обычный 45 2 5 4 2 3" xfId="37076"/>
    <cellStyle name="Обычный 45 2 5 4 3" xfId="37077"/>
    <cellStyle name="Обычный 45 2 5 4 3 2" xfId="37078"/>
    <cellStyle name="Обычный 45 2 5 4 4" xfId="37079"/>
    <cellStyle name="Обычный 45 2 5 5" xfId="37080"/>
    <cellStyle name="Обычный 45 2 5 5 2" xfId="37081"/>
    <cellStyle name="Обычный 45 2 5 5 2 2" xfId="37082"/>
    <cellStyle name="Обычный 45 2 5 5 3" xfId="37083"/>
    <cellStyle name="Обычный 45 2 5 6" xfId="37084"/>
    <cellStyle name="Обычный 45 2 5 6 2" xfId="37085"/>
    <cellStyle name="Обычный 45 2 5 7" xfId="37086"/>
    <cellStyle name="Обычный 45 2 5 8" xfId="37087"/>
    <cellStyle name="Обычный 45 2 5 9" xfId="37088"/>
    <cellStyle name="Обычный 45 2 6" xfId="37089"/>
    <cellStyle name="Обычный 45 2 6 2" xfId="37090"/>
    <cellStyle name="Обычный 45 2 6 2 2" xfId="37091"/>
    <cellStyle name="Обычный 45 2 6 2 2 2" xfId="37092"/>
    <cellStyle name="Обычный 45 2 6 2 2 2 2" xfId="37093"/>
    <cellStyle name="Обычный 45 2 6 2 2 2 2 2" xfId="37094"/>
    <cellStyle name="Обычный 45 2 6 2 2 2 3" xfId="37095"/>
    <cellStyle name="Обычный 45 2 6 2 2 3" xfId="37096"/>
    <cellStyle name="Обычный 45 2 6 2 2 3 2" xfId="37097"/>
    <cellStyle name="Обычный 45 2 6 2 2 4" xfId="37098"/>
    <cellStyle name="Обычный 45 2 6 2 3" xfId="37099"/>
    <cellStyle name="Обычный 45 2 6 2 3 2" xfId="37100"/>
    <cellStyle name="Обычный 45 2 6 2 3 2 2" xfId="37101"/>
    <cellStyle name="Обычный 45 2 6 2 3 2 2 2" xfId="37102"/>
    <cellStyle name="Обычный 45 2 6 2 3 2 3" xfId="37103"/>
    <cellStyle name="Обычный 45 2 6 2 3 3" xfId="37104"/>
    <cellStyle name="Обычный 45 2 6 2 3 3 2" xfId="37105"/>
    <cellStyle name="Обычный 45 2 6 2 3 4" xfId="37106"/>
    <cellStyle name="Обычный 45 2 6 2 4" xfId="37107"/>
    <cellStyle name="Обычный 45 2 6 2 4 2" xfId="37108"/>
    <cellStyle name="Обычный 45 2 6 2 4 2 2" xfId="37109"/>
    <cellStyle name="Обычный 45 2 6 2 4 3" xfId="37110"/>
    <cellStyle name="Обычный 45 2 6 2 5" xfId="37111"/>
    <cellStyle name="Обычный 45 2 6 2 5 2" xfId="37112"/>
    <cellStyle name="Обычный 45 2 6 2 6" xfId="37113"/>
    <cellStyle name="Обычный 45 2 6 2 7" xfId="37114"/>
    <cellStyle name="Обычный 45 2 6 2 8" xfId="37115"/>
    <cellStyle name="Обычный 45 2 6 3" xfId="37116"/>
    <cellStyle name="Обычный 45 2 6 3 2" xfId="37117"/>
    <cellStyle name="Обычный 45 2 6 3 2 2" xfId="37118"/>
    <cellStyle name="Обычный 45 2 6 3 2 2 2" xfId="37119"/>
    <cellStyle name="Обычный 45 2 6 3 2 3" xfId="37120"/>
    <cellStyle name="Обычный 45 2 6 3 3" xfId="37121"/>
    <cellStyle name="Обычный 45 2 6 3 3 2" xfId="37122"/>
    <cellStyle name="Обычный 45 2 6 3 4" xfId="37123"/>
    <cellStyle name="Обычный 45 2 6 4" xfId="37124"/>
    <cellStyle name="Обычный 45 2 6 4 2" xfId="37125"/>
    <cellStyle name="Обычный 45 2 6 4 2 2" xfId="37126"/>
    <cellStyle name="Обычный 45 2 6 4 2 2 2" xfId="37127"/>
    <cellStyle name="Обычный 45 2 6 4 2 3" xfId="37128"/>
    <cellStyle name="Обычный 45 2 6 4 3" xfId="37129"/>
    <cellStyle name="Обычный 45 2 6 4 3 2" xfId="37130"/>
    <cellStyle name="Обычный 45 2 6 4 4" xfId="37131"/>
    <cellStyle name="Обычный 45 2 6 5" xfId="37132"/>
    <cellStyle name="Обычный 45 2 6 5 2" xfId="37133"/>
    <cellStyle name="Обычный 45 2 6 5 2 2" xfId="37134"/>
    <cellStyle name="Обычный 45 2 6 5 3" xfId="37135"/>
    <cellStyle name="Обычный 45 2 6 6" xfId="37136"/>
    <cellStyle name="Обычный 45 2 6 6 2" xfId="37137"/>
    <cellStyle name="Обычный 45 2 6 7" xfId="37138"/>
    <cellStyle name="Обычный 45 2 6 8" xfId="37139"/>
    <cellStyle name="Обычный 45 2 6 9" xfId="37140"/>
    <cellStyle name="Обычный 45 2 7" xfId="37141"/>
    <cellStyle name="Обычный 45 2 7 2" xfId="37142"/>
    <cellStyle name="Обычный 45 2 7 2 2" xfId="37143"/>
    <cellStyle name="Обычный 45 2 7 2 2 2" xfId="37144"/>
    <cellStyle name="Обычный 45 2 7 2 2 2 2" xfId="37145"/>
    <cellStyle name="Обычный 45 2 7 2 2 3" xfId="37146"/>
    <cellStyle name="Обычный 45 2 7 2 3" xfId="37147"/>
    <cellStyle name="Обычный 45 2 7 2 3 2" xfId="37148"/>
    <cellStyle name="Обычный 45 2 7 2 4" xfId="37149"/>
    <cellStyle name="Обычный 45 2 7 3" xfId="37150"/>
    <cellStyle name="Обычный 45 2 7 3 2" xfId="37151"/>
    <cellStyle name="Обычный 45 2 7 3 2 2" xfId="37152"/>
    <cellStyle name="Обычный 45 2 7 3 2 2 2" xfId="37153"/>
    <cellStyle name="Обычный 45 2 7 3 2 3" xfId="37154"/>
    <cellStyle name="Обычный 45 2 7 3 3" xfId="37155"/>
    <cellStyle name="Обычный 45 2 7 3 3 2" xfId="37156"/>
    <cellStyle name="Обычный 45 2 7 3 4" xfId="37157"/>
    <cellStyle name="Обычный 45 2 7 4" xfId="37158"/>
    <cellStyle name="Обычный 45 2 7 4 2" xfId="37159"/>
    <cellStyle name="Обычный 45 2 7 4 2 2" xfId="37160"/>
    <cellStyle name="Обычный 45 2 7 4 3" xfId="37161"/>
    <cellStyle name="Обычный 45 2 7 5" xfId="37162"/>
    <cellStyle name="Обычный 45 2 7 5 2" xfId="37163"/>
    <cellStyle name="Обычный 45 2 7 6" xfId="37164"/>
    <cellStyle name="Обычный 45 2 7 7" xfId="37165"/>
    <cellStyle name="Обычный 45 2 7 8" xfId="37166"/>
    <cellStyle name="Обычный 45 2 8" xfId="37167"/>
    <cellStyle name="Обычный 45 2 8 2" xfId="37168"/>
    <cellStyle name="Обычный 45 2 8 2 2" xfId="37169"/>
    <cellStyle name="Обычный 45 2 8 2 2 2" xfId="37170"/>
    <cellStyle name="Обычный 45 2 8 2 3" xfId="37171"/>
    <cellStyle name="Обычный 45 2 8 3" xfId="37172"/>
    <cellStyle name="Обычный 45 2 8 3 2" xfId="37173"/>
    <cellStyle name="Обычный 45 2 8 4" xfId="37174"/>
    <cellStyle name="Обычный 45 2 9" xfId="37175"/>
    <cellStyle name="Обычный 45 2 9 2" xfId="37176"/>
    <cellStyle name="Обычный 45 2 9 2 2" xfId="37177"/>
    <cellStyle name="Обычный 45 2 9 2 2 2" xfId="37178"/>
    <cellStyle name="Обычный 45 2 9 2 3" xfId="37179"/>
    <cellStyle name="Обычный 45 2 9 3" xfId="37180"/>
    <cellStyle name="Обычный 45 2 9 3 2" xfId="37181"/>
    <cellStyle name="Обычный 45 2 9 4" xfId="37182"/>
    <cellStyle name="Обычный 45 20" xfId="37183"/>
    <cellStyle name="Обычный 45 3" xfId="37184"/>
    <cellStyle name="Обычный 45 3 10" xfId="37185"/>
    <cellStyle name="Обычный 45 3 10 2" xfId="37186"/>
    <cellStyle name="Обычный 45 3 10 2 2" xfId="37187"/>
    <cellStyle name="Обычный 45 3 10 3" xfId="37188"/>
    <cellStyle name="Обычный 45 3 11" xfId="37189"/>
    <cellStyle name="Обычный 45 3 11 2" xfId="37190"/>
    <cellStyle name="Обычный 45 3 12" xfId="37191"/>
    <cellStyle name="Обычный 45 3 12 2" xfId="37192"/>
    <cellStyle name="Обычный 45 3 13" xfId="37193"/>
    <cellStyle name="Обычный 45 3 13 2" xfId="37194"/>
    <cellStyle name="Обычный 45 3 14" xfId="37195"/>
    <cellStyle name="Обычный 45 3 14 2" xfId="37196"/>
    <cellStyle name="Обычный 45 3 15" xfId="37197"/>
    <cellStyle name="Обычный 45 3 16" xfId="37198"/>
    <cellStyle name="Обычный 45 3 17" xfId="37199"/>
    <cellStyle name="Обычный 45 3 18" xfId="37200"/>
    <cellStyle name="Обычный 45 3 2" xfId="37201"/>
    <cellStyle name="Обычный 45 3 2 10" xfId="37202"/>
    <cellStyle name="Обычный 45 3 2 10 2" xfId="37203"/>
    <cellStyle name="Обычный 45 3 2 11" xfId="37204"/>
    <cellStyle name="Обычный 45 3 2 12" xfId="37205"/>
    <cellStyle name="Обычный 45 3 2 13" xfId="37206"/>
    <cellStyle name="Обычный 45 3 2 2" xfId="37207"/>
    <cellStyle name="Обычный 45 3 2 2 10" xfId="37208"/>
    <cellStyle name="Обычный 45 3 2 2 11" xfId="37209"/>
    <cellStyle name="Обычный 45 3 2 2 2" xfId="37210"/>
    <cellStyle name="Обычный 45 3 2 2 2 2" xfId="37211"/>
    <cellStyle name="Обычный 45 3 2 2 2 2 2" xfId="37212"/>
    <cellStyle name="Обычный 45 3 2 2 2 2 2 2" xfId="37213"/>
    <cellStyle name="Обычный 45 3 2 2 2 2 2 2 2" xfId="37214"/>
    <cellStyle name="Обычный 45 3 2 2 2 2 2 2 2 2" xfId="37215"/>
    <cellStyle name="Обычный 45 3 2 2 2 2 2 2 3" xfId="37216"/>
    <cellStyle name="Обычный 45 3 2 2 2 2 2 3" xfId="37217"/>
    <cellStyle name="Обычный 45 3 2 2 2 2 2 3 2" xfId="37218"/>
    <cellStyle name="Обычный 45 3 2 2 2 2 2 4" xfId="37219"/>
    <cellStyle name="Обычный 45 3 2 2 2 2 3" xfId="37220"/>
    <cellStyle name="Обычный 45 3 2 2 2 2 3 2" xfId="37221"/>
    <cellStyle name="Обычный 45 3 2 2 2 2 3 2 2" xfId="37222"/>
    <cellStyle name="Обычный 45 3 2 2 2 2 3 2 2 2" xfId="37223"/>
    <cellStyle name="Обычный 45 3 2 2 2 2 3 2 3" xfId="37224"/>
    <cellStyle name="Обычный 45 3 2 2 2 2 3 3" xfId="37225"/>
    <cellStyle name="Обычный 45 3 2 2 2 2 3 3 2" xfId="37226"/>
    <cellStyle name="Обычный 45 3 2 2 2 2 3 4" xfId="37227"/>
    <cellStyle name="Обычный 45 3 2 2 2 2 4" xfId="37228"/>
    <cellStyle name="Обычный 45 3 2 2 2 2 4 2" xfId="37229"/>
    <cellStyle name="Обычный 45 3 2 2 2 2 4 2 2" xfId="37230"/>
    <cellStyle name="Обычный 45 3 2 2 2 2 4 3" xfId="37231"/>
    <cellStyle name="Обычный 45 3 2 2 2 2 5" xfId="37232"/>
    <cellStyle name="Обычный 45 3 2 2 2 2 5 2" xfId="37233"/>
    <cellStyle name="Обычный 45 3 2 2 2 2 6" xfId="37234"/>
    <cellStyle name="Обычный 45 3 2 2 2 2 7" xfId="37235"/>
    <cellStyle name="Обычный 45 3 2 2 2 2 8" xfId="37236"/>
    <cellStyle name="Обычный 45 3 2 2 2 3" xfId="37237"/>
    <cellStyle name="Обычный 45 3 2 2 2 3 2" xfId="37238"/>
    <cellStyle name="Обычный 45 3 2 2 2 3 2 2" xfId="37239"/>
    <cellStyle name="Обычный 45 3 2 2 2 3 2 2 2" xfId="37240"/>
    <cellStyle name="Обычный 45 3 2 2 2 3 2 3" xfId="37241"/>
    <cellStyle name="Обычный 45 3 2 2 2 3 3" xfId="37242"/>
    <cellStyle name="Обычный 45 3 2 2 2 3 3 2" xfId="37243"/>
    <cellStyle name="Обычный 45 3 2 2 2 3 4" xfId="37244"/>
    <cellStyle name="Обычный 45 3 2 2 2 4" xfId="37245"/>
    <cellStyle name="Обычный 45 3 2 2 2 4 2" xfId="37246"/>
    <cellStyle name="Обычный 45 3 2 2 2 4 2 2" xfId="37247"/>
    <cellStyle name="Обычный 45 3 2 2 2 4 2 2 2" xfId="37248"/>
    <cellStyle name="Обычный 45 3 2 2 2 4 2 3" xfId="37249"/>
    <cellStyle name="Обычный 45 3 2 2 2 4 3" xfId="37250"/>
    <cellStyle name="Обычный 45 3 2 2 2 4 3 2" xfId="37251"/>
    <cellStyle name="Обычный 45 3 2 2 2 4 4" xfId="37252"/>
    <cellStyle name="Обычный 45 3 2 2 2 5" xfId="37253"/>
    <cellStyle name="Обычный 45 3 2 2 2 5 2" xfId="37254"/>
    <cellStyle name="Обычный 45 3 2 2 2 5 2 2" xfId="37255"/>
    <cellStyle name="Обычный 45 3 2 2 2 5 3" xfId="37256"/>
    <cellStyle name="Обычный 45 3 2 2 2 6" xfId="37257"/>
    <cellStyle name="Обычный 45 3 2 2 2 6 2" xfId="37258"/>
    <cellStyle name="Обычный 45 3 2 2 2 7" xfId="37259"/>
    <cellStyle name="Обычный 45 3 2 2 2 8" xfId="37260"/>
    <cellStyle name="Обычный 45 3 2 2 2 9" xfId="37261"/>
    <cellStyle name="Обычный 45 3 2 2 3" xfId="37262"/>
    <cellStyle name="Обычный 45 3 2 2 3 2" xfId="37263"/>
    <cellStyle name="Обычный 45 3 2 2 3 2 2" xfId="37264"/>
    <cellStyle name="Обычный 45 3 2 2 3 2 2 2" xfId="37265"/>
    <cellStyle name="Обычный 45 3 2 2 3 2 2 2 2" xfId="37266"/>
    <cellStyle name="Обычный 45 3 2 2 3 2 2 2 2 2" xfId="37267"/>
    <cellStyle name="Обычный 45 3 2 2 3 2 2 2 3" xfId="37268"/>
    <cellStyle name="Обычный 45 3 2 2 3 2 2 3" xfId="37269"/>
    <cellStyle name="Обычный 45 3 2 2 3 2 2 3 2" xfId="37270"/>
    <cellStyle name="Обычный 45 3 2 2 3 2 2 4" xfId="37271"/>
    <cellStyle name="Обычный 45 3 2 2 3 2 3" xfId="37272"/>
    <cellStyle name="Обычный 45 3 2 2 3 2 3 2" xfId="37273"/>
    <cellStyle name="Обычный 45 3 2 2 3 2 3 2 2" xfId="37274"/>
    <cellStyle name="Обычный 45 3 2 2 3 2 3 2 2 2" xfId="37275"/>
    <cellStyle name="Обычный 45 3 2 2 3 2 3 2 3" xfId="37276"/>
    <cellStyle name="Обычный 45 3 2 2 3 2 3 3" xfId="37277"/>
    <cellStyle name="Обычный 45 3 2 2 3 2 3 3 2" xfId="37278"/>
    <cellStyle name="Обычный 45 3 2 2 3 2 3 4" xfId="37279"/>
    <cellStyle name="Обычный 45 3 2 2 3 2 4" xfId="37280"/>
    <cellStyle name="Обычный 45 3 2 2 3 2 4 2" xfId="37281"/>
    <cellStyle name="Обычный 45 3 2 2 3 2 4 2 2" xfId="37282"/>
    <cellStyle name="Обычный 45 3 2 2 3 2 4 3" xfId="37283"/>
    <cellStyle name="Обычный 45 3 2 2 3 2 5" xfId="37284"/>
    <cellStyle name="Обычный 45 3 2 2 3 2 5 2" xfId="37285"/>
    <cellStyle name="Обычный 45 3 2 2 3 2 6" xfId="37286"/>
    <cellStyle name="Обычный 45 3 2 2 3 2 7" xfId="37287"/>
    <cellStyle name="Обычный 45 3 2 2 3 2 8" xfId="37288"/>
    <cellStyle name="Обычный 45 3 2 2 3 3" xfId="37289"/>
    <cellStyle name="Обычный 45 3 2 2 3 3 2" xfId="37290"/>
    <cellStyle name="Обычный 45 3 2 2 3 3 2 2" xfId="37291"/>
    <cellStyle name="Обычный 45 3 2 2 3 3 2 2 2" xfId="37292"/>
    <cellStyle name="Обычный 45 3 2 2 3 3 2 3" xfId="37293"/>
    <cellStyle name="Обычный 45 3 2 2 3 3 3" xfId="37294"/>
    <cellStyle name="Обычный 45 3 2 2 3 3 3 2" xfId="37295"/>
    <cellStyle name="Обычный 45 3 2 2 3 3 4" xfId="37296"/>
    <cellStyle name="Обычный 45 3 2 2 3 4" xfId="37297"/>
    <cellStyle name="Обычный 45 3 2 2 3 4 2" xfId="37298"/>
    <cellStyle name="Обычный 45 3 2 2 3 4 2 2" xfId="37299"/>
    <cellStyle name="Обычный 45 3 2 2 3 4 2 2 2" xfId="37300"/>
    <cellStyle name="Обычный 45 3 2 2 3 4 2 3" xfId="37301"/>
    <cellStyle name="Обычный 45 3 2 2 3 4 3" xfId="37302"/>
    <cellStyle name="Обычный 45 3 2 2 3 4 3 2" xfId="37303"/>
    <cellStyle name="Обычный 45 3 2 2 3 4 4" xfId="37304"/>
    <cellStyle name="Обычный 45 3 2 2 3 5" xfId="37305"/>
    <cellStyle name="Обычный 45 3 2 2 3 5 2" xfId="37306"/>
    <cellStyle name="Обычный 45 3 2 2 3 5 2 2" xfId="37307"/>
    <cellStyle name="Обычный 45 3 2 2 3 5 3" xfId="37308"/>
    <cellStyle name="Обычный 45 3 2 2 3 6" xfId="37309"/>
    <cellStyle name="Обычный 45 3 2 2 3 6 2" xfId="37310"/>
    <cellStyle name="Обычный 45 3 2 2 3 7" xfId="37311"/>
    <cellStyle name="Обычный 45 3 2 2 3 8" xfId="37312"/>
    <cellStyle name="Обычный 45 3 2 2 3 9" xfId="37313"/>
    <cellStyle name="Обычный 45 3 2 2 4" xfId="37314"/>
    <cellStyle name="Обычный 45 3 2 2 4 2" xfId="37315"/>
    <cellStyle name="Обычный 45 3 2 2 4 2 2" xfId="37316"/>
    <cellStyle name="Обычный 45 3 2 2 4 2 2 2" xfId="37317"/>
    <cellStyle name="Обычный 45 3 2 2 4 2 2 2 2" xfId="37318"/>
    <cellStyle name="Обычный 45 3 2 2 4 2 2 3" xfId="37319"/>
    <cellStyle name="Обычный 45 3 2 2 4 2 3" xfId="37320"/>
    <cellStyle name="Обычный 45 3 2 2 4 2 3 2" xfId="37321"/>
    <cellStyle name="Обычный 45 3 2 2 4 2 4" xfId="37322"/>
    <cellStyle name="Обычный 45 3 2 2 4 3" xfId="37323"/>
    <cellStyle name="Обычный 45 3 2 2 4 3 2" xfId="37324"/>
    <cellStyle name="Обычный 45 3 2 2 4 3 2 2" xfId="37325"/>
    <cellStyle name="Обычный 45 3 2 2 4 3 2 2 2" xfId="37326"/>
    <cellStyle name="Обычный 45 3 2 2 4 3 2 3" xfId="37327"/>
    <cellStyle name="Обычный 45 3 2 2 4 3 3" xfId="37328"/>
    <cellStyle name="Обычный 45 3 2 2 4 3 3 2" xfId="37329"/>
    <cellStyle name="Обычный 45 3 2 2 4 3 4" xfId="37330"/>
    <cellStyle name="Обычный 45 3 2 2 4 4" xfId="37331"/>
    <cellStyle name="Обычный 45 3 2 2 4 4 2" xfId="37332"/>
    <cellStyle name="Обычный 45 3 2 2 4 4 2 2" xfId="37333"/>
    <cellStyle name="Обычный 45 3 2 2 4 4 3" xfId="37334"/>
    <cellStyle name="Обычный 45 3 2 2 4 5" xfId="37335"/>
    <cellStyle name="Обычный 45 3 2 2 4 5 2" xfId="37336"/>
    <cellStyle name="Обычный 45 3 2 2 4 6" xfId="37337"/>
    <cellStyle name="Обычный 45 3 2 2 4 7" xfId="37338"/>
    <cellStyle name="Обычный 45 3 2 2 4 8" xfId="37339"/>
    <cellStyle name="Обычный 45 3 2 2 5" xfId="37340"/>
    <cellStyle name="Обычный 45 3 2 2 5 2" xfId="37341"/>
    <cellStyle name="Обычный 45 3 2 2 5 2 2" xfId="37342"/>
    <cellStyle name="Обычный 45 3 2 2 5 2 2 2" xfId="37343"/>
    <cellStyle name="Обычный 45 3 2 2 5 2 3" xfId="37344"/>
    <cellStyle name="Обычный 45 3 2 2 5 3" xfId="37345"/>
    <cellStyle name="Обычный 45 3 2 2 5 3 2" xfId="37346"/>
    <cellStyle name="Обычный 45 3 2 2 5 4" xfId="37347"/>
    <cellStyle name="Обычный 45 3 2 2 6" xfId="37348"/>
    <cellStyle name="Обычный 45 3 2 2 6 2" xfId="37349"/>
    <cellStyle name="Обычный 45 3 2 2 6 2 2" xfId="37350"/>
    <cellStyle name="Обычный 45 3 2 2 6 2 2 2" xfId="37351"/>
    <cellStyle name="Обычный 45 3 2 2 6 2 3" xfId="37352"/>
    <cellStyle name="Обычный 45 3 2 2 6 3" xfId="37353"/>
    <cellStyle name="Обычный 45 3 2 2 6 3 2" xfId="37354"/>
    <cellStyle name="Обычный 45 3 2 2 6 4" xfId="37355"/>
    <cellStyle name="Обычный 45 3 2 2 7" xfId="37356"/>
    <cellStyle name="Обычный 45 3 2 2 7 2" xfId="37357"/>
    <cellStyle name="Обычный 45 3 2 2 7 2 2" xfId="37358"/>
    <cellStyle name="Обычный 45 3 2 2 7 3" xfId="37359"/>
    <cellStyle name="Обычный 45 3 2 2 8" xfId="37360"/>
    <cellStyle name="Обычный 45 3 2 2 8 2" xfId="37361"/>
    <cellStyle name="Обычный 45 3 2 2 9" xfId="37362"/>
    <cellStyle name="Обычный 45 3 2 3" xfId="37363"/>
    <cellStyle name="Обычный 45 3 2 3 10" xfId="37364"/>
    <cellStyle name="Обычный 45 3 2 3 11" xfId="37365"/>
    <cellStyle name="Обычный 45 3 2 3 2" xfId="37366"/>
    <cellStyle name="Обычный 45 3 2 3 2 2" xfId="37367"/>
    <cellStyle name="Обычный 45 3 2 3 2 2 2" xfId="37368"/>
    <cellStyle name="Обычный 45 3 2 3 2 2 2 2" xfId="37369"/>
    <cellStyle name="Обычный 45 3 2 3 2 2 2 2 2" xfId="37370"/>
    <cellStyle name="Обычный 45 3 2 3 2 2 2 2 2 2" xfId="37371"/>
    <cellStyle name="Обычный 45 3 2 3 2 2 2 2 3" xfId="37372"/>
    <cellStyle name="Обычный 45 3 2 3 2 2 2 3" xfId="37373"/>
    <cellStyle name="Обычный 45 3 2 3 2 2 2 3 2" xfId="37374"/>
    <cellStyle name="Обычный 45 3 2 3 2 2 2 4" xfId="37375"/>
    <cellStyle name="Обычный 45 3 2 3 2 2 3" xfId="37376"/>
    <cellStyle name="Обычный 45 3 2 3 2 2 3 2" xfId="37377"/>
    <cellStyle name="Обычный 45 3 2 3 2 2 3 2 2" xfId="37378"/>
    <cellStyle name="Обычный 45 3 2 3 2 2 3 2 2 2" xfId="37379"/>
    <cellStyle name="Обычный 45 3 2 3 2 2 3 2 3" xfId="37380"/>
    <cellStyle name="Обычный 45 3 2 3 2 2 3 3" xfId="37381"/>
    <cellStyle name="Обычный 45 3 2 3 2 2 3 3 2" xfId="37382"/>
    <cellStyle name="Обычный 45 3 2 3 2 2 3 4" xfId="37383"/>
    <cellStyle name="Обычный 45 3 2 3 2 2 4" xfId="37384"/>
    <cellStyle name="Обычный 45 3 2 3 2 2 4 2" xfId="37385"/>
    <cellStyle name="Обычный 45 3 2 3 2 2 4 2 2" xfId="37386"/>
    <cellStyle name="Обычный 45 3 2 3 2 2 4 3" xfId="37387"/>
    <cellStyle name="Обычный 45 3 2 3 2 2 5" xfId="37388"/>
    <cellStyle name="Обычный 45 3 2 3 2 2 5 2" xfId="37389"/>
    <cellStyle name="Обычный 45 3 2 3 2 2 6" xfId="37390"/>
    <cellStyle name="Обычный 45 3 2 3 2 2 7" xfId="37391"/>
    <cellStyle name="Обычный 45 3 2 3 2 2 8" xfId="37392"/>
    <cellStyle name="Обычный 45 3 2 3 2 3" xfId="37393"/>
    <cellStyle name="Обычный 45 3 2 3 2 3 2" xfId="37394"/>
    <cellStyle name="Обычный 45 3 2 3 2 3 2 2" xfId="37395"/>
    <cellStyle name="Обычный 45 3 2 3 2 3 2 2 2" xfId="37396"/>
    <cellStyle name="Обычный 45 3 2 3 2 3 2 3" xfId="37397"/>
    <cellStyle name="Обычный 45 3 2 3 2 3 3" xfId="37398"/>
    <cellStyle name="Обычный 45 3 2 3 2 3 3 2" xfId="37399"/>
    <cellStyle name="Обычный 45 3 2 3 2 3 4" xfId="37400"/>
    <cellStyle name="Обычный 45 3 2 3 2 4" xfId="37401"/>
    <cellStyle name="Обычный 45 3 2 3 2 4 2" xfId="37402"/>
    <cellStyle name="Обычный 45 3 2 3 2 4 2 2" xfId="37403"/>
    <cellStyle name="Обычный 45 3 2 3 2 4 2 2 2" xfId="37404"/>
    <cellStyle name="Обычный 45 3 2 3 2 4 2 3" xfId="37405"/>
    <cellStyle name="Обычный 45 3 2 3 2 4 3" xfId="37406"/>
    <cellStyle name="Обычный 45 3 2 3 2 4 3 2" xfId="37407"/>
    <cellStyle name="Обычный 45 3 2 3 2 4 4" xfId="37408"/>
    <cellStyle name="Обычный 45 3 2 3 2 5" xfId="37409"/>
    <cellStyle name="Обычный 45 3 2 3 2 5 2" xfId="37410"/>
    <cellStyle name="Обычный 45 3 2 3 2 5 2 2" xfId="37411"/>
    <cellStyle name="Обычный 45 3 2 3 2 5 3" xfId="37412"/>
    <cellStyle name="Обычный 45 3 2 3 2 6" xfId="37413"/>
    <cellStyle name="Обычный 45 3 2 3 2 6 2" xfId="37414"/>
    <cellStyle name="Обычный 45 3 2 3 2 7" xfId="37415"/>
    <cellStyle name="Обычный 45 3 2 3 2 8" xfId="37416"/>
    <cellStyle name="Обычный 45 3 2 3 2 9" xfId="37417"/>
    <cellStyle name="Обычный 45 3 2 3 3" xfId="37418"/>
    <cellStyle name="Обычный 45 3 2 3 3 2" xfId="37419"/>
    <cellStyle name="Обычный 45 3 2 3 3 2 2" xfId="37420"/>
    <cellStyle name="Обычный 45 3 2 3 3 2 2 2" xfId="37421"/>
    <cellStyle name="Обычный 45 3 2 3 3 2 2 2 2" xfId="37422"/>
    <cellStyle name="Обычный 45 3 2 3 3 2 2 2 2 2" xfId="37423"/>
    <cellStyle name="Обычный 45 3 2 3 3 2 2 2 3" xfId="37424"/>
    <cellStyle name="Обычный 45 3 2 3 3 2 2 3" xfId="37425"/>
    <cellStyle name="Обычный 45 3 2 3 3 2 2 3 2" xfId="37426"/>
    <cellStyle name="Обычный 45 3 2 3 3 2 2 4" xfId="37427"/>
    <cellStyle name="Обычный 45 3 2 3 3 2 3" xfId="37428"/>
    <cellStyle name="Обычный 45 3 2 3 3 2 3 2" xfId="37429"/>
    <cellStyle name="Обычный 45 3 2 3 3 2 3 2 2" xfId="37430"/>
    <cellStyle name="Обычный 45 3 2 3 3 2 3 2 2 2" xfId="37431"/>
    <cellStyle name="Обычный 45 3 2 3 3 2 3 2 3" xfId="37432"/>
    <cellStyle name="Обычный 45 3 2 3 3 2 3 3" xfId="37433"/>
    <cellStyle name="Обычный 45 3 2 3 3 2 3 3 2" xfId="37434"/>
    <cellStyle name="Обычный 45 3 2 3 3 2 3 4" xfId="37435"/>
    <cellStyle name="Обычный 45 3 2 3 3 2 4" xfId="37436"/>
    <cellStyle name="Обычный 45 3 2 3 3 2 4 2" xfId="37437"/>
    <cellStyle name="Обычный 45 3 2 3 3 2 4 2 2" xfId="37438"/>
    <cellStyle name="Обычный 45 3 2 3 3 2 4 3" xfId="37439"/>
    <cellStyle name="Обычный 45 3 2 3 3 2 5" xfId="37440"/>
    <cellStyle name="Обычный 45 3 2 3 3 2 5 2" xfId="37441"/>
    <cellStyle name="Обычный 45 3 2 3 3 2 6" xfId="37442"/>
    <cellStyle name="Обычный 45 3 2 3 3 2 7" xfId="37443"/>
    <cellStyle name="Обычный 45 3 2 3 3 2 8" xfId="37444"/>
    <cellStyle name="Обычный 45 3 2 3 3 3" xfId="37445"/>
    <cellStyle name="Обычный 45 3 2 3 3 3 2" xfId="37446"/>
    <cellStyle name="Обычный 45 3 2 3 3 3 2 2" xfId="37447"/>
    <cellStyle name="Обычный 45 3 2 3 3 3 2 2 2" xfId="37448"/>
    <cellStyle name="Обычный 45 3 2 3 3 3 2 3" xfId="37449"/>
    <cellStyle name="Обычный 45 3 2 3 3 3 3" xfId="37450"/>
    <cellStyle name="Обычный 45 3 2 3 3 3 3 2" xfId="37451"/>
    <cellStyle name="Обычный 45 3 2 3 3 3 4" xfId="37452"/>
    <cellStyle name="Обычный 45 3 2 3 3 4" xfId="37453"/>
    <cellStyle name="Обычный 45 3 2 3 3 4 2" xfId="37454"/>
    <cellStyle name="Обычный 45 3 2 3 3 4 2 2" xfId="37455"/>
    <cellStyle name="Обычный 45 3 2 3 3 4 2 2 2" xfId="37456"/>
    <cellStyle name="Обычный 45 3 2 3 3 4 2 3" xfId="37457"/>
    <cellStyle name="Обычный 45 3 2 3 3 4 3" xfId="37458"/>
    <cellStyle name="Обычный 45 3 2 3 3 4 3 2" xfId="37459"/>
    <cellStyle name="Обычный 45 3 2 3 3 4 4" xfId="37460"/>
    <cellStyle name="Обычный 45 3 2 3 3 5" xfId="37461"/>
    <cellStyle name="Обычный 45 3 2 3 3 5 2" xfId="37462"/>
    <cellStyle name="Обычный 45 3 2 3 3 5 2 2" xfId="37463"/>
    <cellStyle name="Обычный 45 3 2 3 3 5 3" xfId="37464"/>
    <cellStyle name="Обычный 45 3 2 3 3 6" xfId="37465"/>
    <cellStyle name="Обычный 45 3 2 3 3 6 2" xfId="37466"/>
    <cellStyle name="Обычный 45 3 2 3 3 7" xfId="37467"/>
    <cellStyle name="Обычный 45 3 2 3 3 8" xfId="37468"/>
    <cellStyle name="Обычный 45 3 2 3 3 9" xfId="37469"/>
    <cellStyle name="Обычный 45 3 2 3 4" xfId="37470"/>
    <cellStyle name="Обычный 45 3 2 3 4 2" xfId="37471"/>
    <cellStyle name="Обычный 45 3 2 3 4 2 2" xfId="37472"/>
    <cellStyle name="Обычный 45 3 2 3 4 2 2 2" xfId="37473"/>
    <cellStyle name="Обычный 45 3 2 3 4 2 2 2 2" xfId="37474"/>
    <cellStyle name="Обычный 45 3 2 3 4 2 2 3" xfId="37475"/>
    <cellStyle name="Обычный 45 3 2 3 4 2 3" xfId="37476"/>
    <cellStyle name="Обычный 45 3 2 3 4 2 3 2" xfId="37477"/>
    <cellStyle name="Обычный 45 3 2 3 4 2 4" xfId="37478"/>
    <cellStyle name="Обычный 45 3 2 3 4 3" xfId="37479"/>
    <cellStyle name="Обычный 45 3 2 3 4 3 2" xfId="37480"/>
    <cellStyle name="Обычный 45 3 2 3 4 3 2 2" xfId="37481"/>
    <cellStyle name="Обычный 45 3 2 3 4 3 2 2 2" xfId="37482"/>
    <cellStyle name="Обычный 45 3 2 3 4 3 2 3" xfId="37483"/>
    <cellStyle name="Обычный 45 3 2 3 4 3 3" xfId="37484"/>
    <cellStyle name="Обычный 45 3 2 3 4 3 3 2" xfId="37485"/>
    <cellStyle name="Обычный 45 3 2 3 4 3 4" xfId="37486"/>
    <cellStyle name="Обычный 45 3 2 3 4 4" xfId="37487"/>
    <cellStyle name="Обычный 45 3 2 3 4 4 2" xfId="37488"/>
    <cellStyle name="Обычный 45 3 2 3 4 4 2 2" xfId="37489"/>
    <cellStyle name="Обычный 45 3 2 3 4 4 3" xfId="37490"/>
    <cellStyle name="Обычный 45 3 2 3 4 5" xfId="37491"/>
    <cellStyle name="Обычный 45 3 2 3 4 5 2" xfId="37492"/>
    <cellStyle name="Обычный 45 3 2 3 4 6" xfId="37493"/>
    <cellStyle name="Обычный 45 3 2 3 4 7" xfId="37494"/>
    <cellStyle name="Обычный 45 3 2 3 4 8" xfId="37495"/>
    <cellStyle name="Обычный 45 3 2 3 5" xfId="37496"/>
    <cellStyle name="Обычный 45 3 2 3 5 2" xfId="37497"/>
    <cellStyle name="Обычный 45 3 2 3 5 2 2" xfId="37498"/>
    <cellStyle name="Обычный 45 3 2 3 5 2 2 2" xfId="37499"/>
    <cellStyle name="Обычный 45 3 2 3 5 2 3" xfId="37500"/>
    <cellStyle name="Обычный 45 3 2 3 5 3" xfId="37501"/>
    <cellStyle name="Обычный 45 3 2 3 5 3 2" xfId="37502"/>
    <cellStyle name="Обычный 45 3 2 3 5 4" xfId="37503"/>
    <cellStyle name="Обычный 45 3 2 3 6" xfId="37504"/>
    <cellStyle name="Обычный 45 3 2 3 6 2" xfId="37505"/>
    <cellStyle name="Обычный 45 3 2 3 6 2 2" xfId="37506"/>
    <cellStyle name="Обычный 45 3 2 3 6 2 2 2" xfId="37507"/>
    <cellStyle name="Обычный 45 3 2 3 6 2 3" xfId="37508"/>
    <cellStyle name="Обычный 45 3 2 3 6 3" xfId="37509"/>
    <cellStyle name="Обычный 45 3 2 3 6 3 2" xfId="37510"/>
    <cellStyle name="Обычный 45 3 2 3 6 4" xfId="37511"/>
    <cellStyle name="Обычный 45 3 2 3 7" xfId="37512"/>
    <cellStyle name="Обычный 45 3 2 3 7 2" xfId="37513"/>
    <cellStyle name="Обычный 45 3 2 3 7 2 2" xfId="37514"/>
    <cellStyle name="Обычный 45 3 2 3 7 3" xfId="37515"/>
    <cellStyle name="Обычный 45 3 2 3 8" xfId="37516"/>
    <cellStyle name="Обычный 45 3 2 3 8 2" xfId="37517"/>
    <cellStyle name="Обычный 45 3 2 3 9" xfId="37518"/>
    <cellStyle name="Обычный 45 3 2 4" xfId="37519"/>
    <cellStyle name="Обычный 45 3 2 4 2" xfId="37520"/>
    <cellStyle name="Обычный 45 3 2 4 2 2" xfId="37521"/>
    <cellStyle name="Обычный 45 3 2 4 2 2 2" xfId="37522"/>
    <cellStyle name="Обычный 45 3 2 4 2 2 2 2" xfId="37523"/>
    <cellStyle name="Обычный 45 3 2 4 2 2 2 2 2" xfId="37524"/>
    <cellStyle name="Обычный 45 3 2 4 2 2 2 3" xfId="37525"/>
    <cellStyle name="Обычный 45 3 2 4 2 2 3" xfId="37526"/>
    <cellStyle name="Обычный 45 3 2 4 2 2 3 2" xfId="37527"/>
    <cellStyle name="Обычный 45 3 2 4 2 2 4" xfId="37528"/>
    <cellStyle name="Обычный 45 3 2 4 2 3" xfId="37529"/>
    <cellStyle name="Обычный 45 3 2 4 2 3 2" xfId="37530"/>
    <cellStyle name="Обычный 45 3 2 4 2 3 2 2" xfId="37531"/>
    <cellStyle name="Обычный 45 3 2 4 2 3 2 2 2" xfId="37532"/>
    <cellStyle name="Обычный 45 3 2 4 2 3 2 3" xfId="37533"/>
    <cellStyle name="Обычный 45 3 2 4 2 3 3" xfId="37534"/>
    <cellStyle name="Обычный 45 3 2 4 2 3 3 2" xfId="37535"/>
    <cellStyle name="Обычный 45 3 2 4 2 3 4" xfId="37536"/>
    <cellStyle name="Обычный 45 3 2 4 2 4" xfId="37537"/>
    <cellStyle name="Обычный 45 3 2 4 2 4 2" xfId="37538"/>
    <cellStyle name="Обычный 45 3 2 4 2 4 2 2" xfId="37539"/>
    <cellStyle name="Обычный 45 3 2 4 2 4 3" xfId="37540"/>
    <cellStyle name="Обычный 45 3 2 4 2 5" xfId="37541"/>
    <cellStyle name="Обычный 45 3 2 4 2 5 2" xfId="37542"/>
    <cellStyle name="Обычный 45 3 2 4 2 6" xfId="37543"/>
    <cellStyle name="Обычный 45 3 2 4 2 7" xfId="37544"/>
    <cellStyle name="Обычный 45 3 2 4 2 8" xfId="37545"/>
    <cellStyle name="Обычный 45 3 2 4 3" xfId="37546"/>
    <cellStyle name="Обычный 45 3 2 4 3 2" xfId="37547"/>
    <cellStyle name="Обычный 45 3 2 4 3 2 2" xfId="37548"/>
    <cellStyle name="Обычный 45 3 2 4 3 2 2 2" xfId="37549"/>
    <cellStyle name="Обычный 45 3 2 4 3 2 3" xfId="37550"/>
    <cellStyle name="Обычный 45 3 2 4 3 3" xfId="37551"/>
    <cellStyle name="Обычный 45 3 2 4 3 3 2" xfId="37552"/>
    <cellStyle name="Обычный 45 3 2 4 3 4" xfId="37553"/>
    <cellStyle name="Обычный 45 3 2 4 4" xfId="37554"/>
    <cellStyle name="Обычный 45 3 2 4 4 2" xfId="37555"/>
    <cellStyle name="Обычный 45 3 2 4 4 2 2" xfId="37556"/>
    <cellStyle name="Обычный 45 3 2 4 4 2 2 2" xfId="37557"/>
    <cellStyle name="Обычный 45 3 2 4 4 2 3" xfId="37558"/>
    <cellStyle name="Обычный 45 3 2 4 4 3" xfId="37559"/>
    <cellStyle name="Обычный 45 3 2 4 4 3 2" xfId="37560"/>
    <cellStyle name="Обычный 45 3 2 4 4 4" xfId="37561"/>
    <cellStyle name="Обычный 45 3 2 4 5" xfId="37562"/>
    <cellStyle name="Обычный 45 3 2 4 5 2" xfId="37563"/>
    <cellStyle name="Обычный 45 3 2 4 5 2 2" xfId="37564"/>
    <cellStyle name="Обычный 45 3 2 4 5 3" xfId="37565"/>
    <cellStyle name="Обычный 45 3 2 4 6" xfId="37566"/>
    <cellStyle name="Обычный 45 3 2 4 6 2" xfId="37567"/>
    <cellStyle name="Обычный 45 3 2 4 7" xfId="37568"/>
    <cellStyle name="Обычный 45 3 2 4 8" xfId="37569"/>
    <cellStyle name="Обычный 45 3 2 4 9" xfId="37570"/>
    <cellStyle name="Обычный 45 3 2 5" xfId="37571"/>
    <cellStyle name="Обычный 45 3 2 5 2" xfId="37572"/>
    <cellStyle name="Обычный 45 3 2 5 2 2" xfId="37573"/>
    <cellStyle name="Обычный 45 3 2 5 2 2 2" xfId="37574"/>
    <cellStyle name="Обычный 45 3 2 5 2 2 2 2" xfId="37575"/>
    <cellStyle name="Обычный 45 3 2 5 2 2 2 2 2" xfId="37576"/>
    <cellStyle name="Обычный 45 3 2 5 2 2 2 3" xfId="37577"/>
    <cellStyle name="Обычный 45 3 2 5 2 2 3" xfId="37578"/>
    <cellStyle name="Обычный 45 3 2 5 2 2 3 2" xfId="37579"/>
    <cellStyle name="Обычный 45 3 2 5 2 2 4" xfId="37580"/>
    <cellStyle name="Обычный 45 3 2 5 2 3" xfId="37581"/>
    <cellStyle name="Обычный 45 3 2 5 2 3 2" xfId="37582"/>
    <cellStyle name="Обычный 45 3 2 5 2 3 2 2" xfId="37583"/>
    <cellStyle name="Обычный 45 3 2 5 2 3 2 2 2" xfId="37584"/>
    <cellStyle name="Обычный 45 3 2 5 2 3 2 3" xfId="37585"/>
    <cellStyle name="Обычный 45 3 2 5 2 3 3" xfId="37586"/>
    <cellStyle name="Обычный 45 3 2 5 2 3 3 2" xfId="37587"/>
    <cellStyle name="Обычный 45 3 2 5 2 3 4" xfId="37588"/>
    <cellStyle name="Обычный 45 3 2 5 2 4" xfId="37589"/>
    <cellStyle name="Обычный 45 3 2 5 2 4 2" xfId="37590"/>
    <cellStyle name="Обычный 45 3 2 5 2 4 2 2" xfId="37591"/>
    <cellStyle name="Обычный 45 3 2 5 2 4 3" xfId="37592"/>
    <cellStyle name="Обычный 45 3 2 5 2 5" xfId="37593"/>
    <cellStyle name="Обычный 45 3 2 5 2 5 2" xfId="37594"/>
    <cellStyle name="Обычный 45 3 2 5 2 6" xfId="37595"/>
    <cellStyle name="Обычный 45 3 2 5 2 7" xfId="37596"/>
    <cellStyle name="Обычный 45 3 2 5 2 8" xfId="37597"/>
    <cellStyle name="Обычный 45 3 2 5 3" xfId="37598"/>
    <cellStyle name="Обычный 45 3 2 5 3 2" xfId="37599"/>
    <cellStyle name="Обычный 45 3 2 5 3 2 2" xfId="37600"/>
    <cellStyle name="Обычный 45 3 2 5 3 2 2 2" xfId="37601"/>
    <cellStyle name="Обычный 45 3 2 5 3 2 3" xfId="37602"/>
    <cellStyle name="Обычный 45 3 2 5 3 3" xfId="37603"/>
    <cellStyle name="Обычный 45 3 2 5 3 3 2" xfId="37604"/>
    <cellStyle name="Обычный 45 3 2 5 3 4" xfId="37605"/>
    <cellStyle name="Обычный 45 3 2 5 4" xfId="37606"/>
    <cellStyle name="Обычный 45 3 2 5 4 2" xfId="37607"/>
    <cellStyle name="Обычный 45 3 2 5 4 2 2" xfId="37608"/>
    <cellStyle name="Обычный 45 3 2 5 4 2 2 2" xfId="37609"/>
    <cellStyle name="Обычный 45 3 2 5 4 2 3" xfId="37610"/>
    <cellStyle name="Обычный 45 3 2 5 4 3" xfId="37611"/>
    <cellStyle name="Обычный 45 3 2 5 4 3 2" xfId="37612"/>
    <cellStyle name="Обычный 45 3 2 5 4 4" xfId="37613"/>
    <cellStyle name="Обычный 45 3 2 5 5" xfId="37614"/>
    <cellStyle name="Обычный 45 3 2 5 5 2" xfId="37615"/>
    <cellStyle name="Обычный 45 3 2 5 5 2 2" xfId="37616"/>
    <cellStyle name="Обычный 45 3 2 5 5 3" xfId="37617"/>
    <cellStyle name="Обычный 45 3 2 5 6" xfId="37618"/>
    <cellStyle name="Обычный 45 3 2 5 6 2" xfId="37619"/>
    <cellStyle name="Обычный 45 3 2 5 7" xfId="37620"/>
    <cellStyle name="Обычный 45 3 2 5 8" xfId="37621"/>
    <cellStyle name="Обычный 45 3 2 5 9" xfId="37622"/>
    <cellStyle name="Обычный 45 3 2 6" xfId="37623"/>
    <cellStyle name="Обычный 45 3 2 6 2" xfId="37624"/>
    <cellStyle name="Обычный 45 3 2 6 2 2" xfId="37625"/>
    <cellStyle name="Обычный 45 3 2 6 2 2 2" xfId="37626"/>
    <cellStyle name="Обычный 45 3 2 6 2 2 2 2" xfId="37627"/>
    <cellStyle name="Обычный 45 3 2 6 2 2 3" xfId="37628"/>
    <cellStyle name="Обычный 45 3 2 6 2 3" xfId="37629"/>
    <cellStyle name="Обычный 45 3 2 6 2 3 2" xfId="37630"/>
    <cellStyle name="Обычный 45 3 2 6 2 4" xfId="37631"/>
    <cellStyle name="Обычный 45 3 2 6 3" xfId="37632"/>
    <cellStyle name="Обычный 45 3 2 6 3 2" xfId="37633"/>
    <cellStyle name="Обычный 45 3 2 6 3 2 2" xfId="37634"/>
    <cellStyle name="Обычный 45 3 2 6 3 2 2 2" xfId="37635"/>
    <cellStyle name="Обычный 45 3 2 6 3 2 3" xfId="37636"/>
    <cellStyle name="Обычный 45 3 2 6 3 3" xfId="37637"/>
    <cellStyle name="Обычный 45 3 2 6 3 3 2" xfId="37638"/>
    <cellStyle name="Обычный 45 3 2 6 3 4" xfId="37639"/>
    <cellStyle name="Обычный 45 3 2 6 4" xfId="37640"/>
    <cellStyle name="Обычный 45 3 2 6 4 2" xfId="37641"/>
    <cellStyle name="Обычный 45 3 2 6 4 2 2" xfId="37642"/>
    <cellStyle name="Обычный 45 3 2 6 4 3" xfId="37643"/>
    <cellStyle name="Обычный 45 3 2 6 5" xfId="37644"/>
    <cellStyle name="Обычный 45 3 2 6 5 2" xfId="37645"/>
    <cellStyle name="Обычный 45 3 2 6 6" xfId="37646"/>
    <cellStyle name="Обычный 45 3 2 6 7" xfId="37647"/>
    <cellStyle name="Обычный 45 3 2 6 8" xfId="37648"/>
    <cellStyle name="Обычный 45 3 2 7" xfId="37649"/>
    <cellStyle name="Обычный 45 3 2 7 2" xfId="37650"/>
    <cellStyle name="Обычный 45 3 2 7 2 2" xfId="37651"/>
    <cellStyle name="Обычный 45 3 2 7 2 2 2" xfId="37652"/>
    <cellStyle name="Обычный 45 3 2 7 2 3" xfId="37653"/>
    <cellStyle name="Обычный 45 3 2 7 3" xfId="37654"/>
    <cellStyle name="Обычный 45 3 2 7 3 2" xfId="37655"/>
    <cellStyle name="Обычный 45 3 2 7 4" xfId="37656"/>
    <cellStyle name="Обычный 45 3 2 8" xfId="37657"/>
    <cellStyle name="Обычный 45 3 2 8 2" xfId="37658"/>
    <cellStyle name="Обычный 45 3 2 8 2 2" xfId="37659"/>
    <cellStyle name="Обычный 45 3 2 8 2 2 2" xfId="37660"/>
    <cellStyle name="Обычный 45 3 2 8 2 3" xfId="37661"/>
    <cellStyle name="Обычный 45 3 2 8 3" xfId="37662"/>
    <cellStyle name="Обычный 45 3 2 8 3 2" xfId="37663"/>
    <cellStyle name="Обычный 45 3 2 8 4" xfId="37664"/>
    <cellStyle name="Обычный 45 3 2 9" xfId="37665"/>
    <cellStyle name="Обычный 45 3 2 9 2" xfId="37666"/>
    <cellStyle name="Обычный 45 3 2 9 2 2" xfId="37667"/>
    <cellStyle name="Обычный 45 3 2 9 3" xfId="37668"/>
    <cellStyle name="Обычный 45 3 3" xfId="37669"/>
    <cellStyle name="Обычный 45 3 3 10" xfId="37670"/>
    <cellStyle name="Обычный 45 3 3 11" xfId="37671"/>
    <cellStyle name="Обычный 45 3 3 2" xfId="37672"/>
    <cellStyle name="Обычный 45 3 3 2 2" xfId="37673"/>
    <cellStyle name="Обычный 45 3 3 2 2 2" xfId="37674"/>
    <cellStyle name="Обычный 45 3 3 2 2 2 2" xfId="37675"/>
    <cellStyle name="Обычный 45 3 3 2 2 2 2 2" xfId="37676"/>
    <cellStyle name="Обычный 45 3 3 2 2 2 2 2 2" xfId="37677"/>
    <cellStyle name="Обычный 45 3 3 2 2 2 2 3" xfId="37678"/>
    <cellStyle name="Обычный 45 3 3 2 2 2 3" xfId="37679"/>
    <cellStyle name="Обычный 45 3 3 2 2 2 3 2" xfId="37680"/>
    <cellStyle name="Обычный 45 3 3 2 2 2 4" xfId="37681"/>
    <cellStyle name="Обычный 45 3 3 2 2 3" xfId="37682"/>
    <cellStyle name="Обычный 45 3 3 2 2 3 2" xfId="37683"/>
    <cellStyle name="Обычный 45 3 3 2 2 3 2 2" xfId="37684"/>
    <cellStyle name="Обычный 45 3 3 2 2 3 2 2 2" xfId="37685"/>
    <cellStyle name="Обычный 45 3 3 2 2 3 2 3" xfId="37686"/>
    <cellStyle name="Обычный 45 3 3 2 2 3 3" xfId="37687"/>
    <cellStyle name="Обычный 45 3 3 2 2 3 3 2" xfId="37688"/>
    <cellStyle name="Обычный 45 3 3 2 2 3 4" xfId="37689"/>
    <cellStyle name="Обычный 45 3 3 2 2 4" xfId="37690"/>
    <cellStyle name="Обычный 45 3 3 2 2 4 2" xfId="37691"/>
    <cellStyle name="Обычный 45 3 3 2 2 4 2 2" xfId="37692"/>
    <cellStyle name="Обычный 45 3 3 2 2 4 3" xfId="37693"/>
    <cellStyle name="Обычный 45 3 3 2 2 5" xfId="37694"/>
    <cellStyle name="Обычный 45 3 3 2 2 5 2" xfId="37695"/>
    <cellStyle name="Обычный 45 3 3 2 2 6" xfId="37696"/>
    <cellStyle name="Обычный 45 3 3 2 2 7" xfId="37697"/>
    <cellStyle name="Обычный 45 3 3 2 2 8" xfId="37698"/>
    <cellStyle name="Обычный 45 3 3 2 3" xfId="37699"/>
    <cellStyle name="Обычный 45 3 3 2 3 2" xfId="37700"/>
    <cellStyle name="Обычный 45 3 3 2 3 2 2" xfId="37701"/>
    <cellStyle name="Обычный 45 3 3 2 3 2 2 2" xfId="37702"/>
    <cellStyle name="Обычный 45 3 3 2 3 2 3" xfId="37703"/>
    <cellStyle name="Обычный 45 3 3 2 3 3" xfId="37704"/>
    <cellStyle name="Обычный 45 3 3 2 3 3 2" xfId="37705"/>
    <cellStyle name="Обычный 45 3 3 2 3 4" xfId="37706"/>
    <cellStyle name="Обычный 45 3 3 2 4" xfId="37707"/>
    <cellStyle name="Обычный 45 3 3 2 4 2" xfId="37708"/>
    <cellStyle name="Обычный 45 3 3 2 4 2 2" xfId="37709"/>
    <cellStyle name="Обычный 45 3 3 2 4 2 2 2" xfId="37710"/>
    <cellStyle name="Обычный 45 3 3 2 4 2 3" xfId="37711"/>
    <cellStyle name="Обычный 45 3 3 2 4 3" xfId="37712"/>
    <cellStyle name="Обычный 45 3 3 2 4 3 2" xfId="37713"/>
    <cellStyle name="Обычный 45 3 3 2 4 4" xfId="37714"/>
    <cellStyle name="Обычный 45 3 3 2 5" xfId="37715"/>
    <cellStyle name="Обычный 45 3 3 2 5 2" xfId="37716"/>
    <cellStyle name="Обычный 45 3 3 2 5 2 2" xfId="37717"/>
    <cellStyle name="Обычный 45 3 3 2 5 3" xfId="37718"/>
    <cellStyle name="Обычный 45 3 3 2 6" xfId="37719"/>
    <cellStyle name="Обычный 45 3 3 2 6 2" xfId="37720"/>
    <cellStyle name="Обычный 45 3 3 2 7" xfId="37721"/>
    <cellStyle name="Обычный 45 3 3 2 8" xfId="37722"/>
    <cellStyle name="Обычный 45 3 3 2 9" xfId="37723"/>
    <cellStyle name="Обычный 45 3 3 3" xfId="37724"/>
    <cellStyle name="Обычный 45 3 3 3 2" xfId="37725"/>
    <cellStyle name="Обычный 45 3 3 3 2 2" xfId="37726"/>
    <cellStyle name="Обычный 45 3 3 3 2 2 2" xfId="37727"/>
    <cellStyle name="Обычный 45 3 3 3 2 2 2 2" xfId="37728"/>
    <cellStyle name="Обычный 45 3 3 3 2 2 2 2 2" xfId="37729"/>
    <cellStyle name="Обычный 45 3 3 3 2 2 2 3" xfId="37730"/>
    <cellStyle name="Обычный 45 3 3 3 2 2 3" xfId="37731"/>
    <cellStyle name="Обычный 45 3 3 3 2 2 3 2" xfId="37732"/>
    <cellStyle name="Обычный 45 3 3 3 2 2 4" xfId="37733"/>
    <cellStyle name="Обычный 45 3 3 3 2 3" xfId="37734"/>
    <cellStyle name="Обычный 45 3 3 3 2 3 2" xfId="37735"/>
    <cellStyle name="Обычный 45 3 3 3 2 3 2 2" xfId="37736"/>
    <cellStyle name="Обычный 45 3 3 3 2 3 2 2 2" xfId="37737"/>
    <cellStyle name="Обычный 45 3 3 3 2 3 2 3" xfId="37738"/>
    <cellStyle name="Обычный 45 3 3 3 2 3 3" xfId="37739"/>
    <cellStyle name="Обычный 45 3 3 3 2 3 3 2" xfId="37740"/>
    <cellStyle name="Обычный 45 3 3 3 2 3 4" xfId="37741"/>
    <cellStyle name="Обычный 45 3 3 3 2 4" xfId="37742"/>
    <cellStyle name="Обычный 45 3 3 3 2 4 2" xfId="37743"/>
    <cellStyle name="Обычный 45 3 3 3 2 4 2 2" xfId="37744"/>
    <cellStyle name="Обычный 45 3 3 3 2 4 3" xfId="37745"/>
    <cellStyle name="Обычный 45 3 3 3 2 5" xfId="37746"/>
    <cellStyle name="Обычный 45 3 3 3 2 5 2" xfId="37747"/>
    <cellStyle name="Обычный 45 3 3 3 2 6" xfId="37748"/>
    <cellStyle name="Обычный 45 3 3 3 2 7" xfId="37749"/>
    <cellStyle name="Обычный 45 3 3 3 2 8" xfId="37750"/>
    <cellStyle name="Обычный 45 3 3 3 3" xfId="37751"/>
    <cellStyle name="Обычный 45 3 3 3 3 2" xfId="37752"/>
    <cellStyle name="Обычный 45 3 3 3 3 2 2" xfId="37753"/>
    <cellStyle name="Обычный 45 3 3 3 3 2 2 2" xfId="37754"/>
    <cellStyle name="Обычный 45 3 3 3 3 2 3" xfId="37755"/>
    <cellStyle name="Обычный 45 3 3 3 3 3" xfId="37756"/>
    <cellStyle name="Обычный 45 3 3 3 3 3 2" xfId="37757"/>
    <cellStyle name="Обычный 45 3 3 3 3 4" xfId="37758"/>
    <cellStyle name="Обычный 45 3 3 3 4" xfId="37759"/>
    <cellStyle name="Обычный 45 3 3 3 4 2" xfId="37760"/>
    <cellStyle name="Обычный 45 3 3 3 4 2 2" xfId="37761"/>
    <cellStyle name="Обычный 45 3 3 3 4 2 2 2" xfId="37762"/>
    <cellStyle name="Обычный 45 3 3 3 4 2 3" xfId="37763"/>
    <cellStyle name="Обычный 45 3 3 3 4 3" xfId="37764"/>
    <cellStyle name="Обычный 45 3 3 3 4 3 2" xfId="37765"/>
    <cellStyle name="Обычный 45 3 3 3 4 4" xfId="37766"/>
    <cellStyle name="Обычный 45 3 3 3 5" xfId="37767"/>
    <cellStyle name="Обычный 45 3 3 3 5 2" xfId="37768"/>
    <cellStyle name="Обычный 45 3 3 3 5 2 2" xfId="37769"/>
    <cellStyle name="Обычный 45 3 3 3 5 3" xfId="37770"/>
    <cellStyle name="Обычный 45 3 3 3 6" xfId="37771"/>
    <cellStyle name="Обычный 45 3 3 3 6 2" xfId="37772"/>
    <cellStyle name="Обычный 45 3 3 3 7" xfId="37773"/>
    <cellStyle name="Обычный 45 3 3 3 8" xfId="37774"/>
    <cellStyle name="Обычный 45 3 3 3 9" xfId="37775"/>
    <cellStyle name="Обычный 45 3 3 4" xfId="37776"/>
    <cellStyle name="Обычный 45 3 3 4 2" xfId="37777"/>
    <cellStyle name="Обычный 45 3 3 4 2 2" xfId="37778"/>
    <cellStyle name="Обычный 45 3 3 4 2 2 2" xfId="37779"/>
    <cellStyle name="Обычный 45 3 3 4 2 2 2 2" xfId="37780"/>
    <cellStyle name="Обычный 45 3 3 4 2 2 3" xfId="37781"/>
    <cellStyle name="Обычный 45 3 3 4 2 3" xfId="37782"/>
    <cellStyle name="Обычный 45 3 3 4 2 3 2" xfId="37783"/>
    <cellStyle name="Обычный 45 3 3 4 2 4" xfId="37784"/>
    <cellStyle name="Обычный 45 3 3 4 3" xfId="37785"/>
    <cellStyle name="Обычный 45 3 3 4 3 2" xfId="37786"/>
    <cellStyle name="Обычный 45 3 3 4 3 2 2" xfId="37787"/>
    <cellStyle name="Обычный 45 3 3 4 3 2 2 2" xfId="37788"/>
    <cellStyle name="Обычный 45 3 3 4 3 2 3" xfId="37789"/>
    <cellStyle name="Обычный 45 3 3 4 3 3" xfId="37790"/>
    <cellStyle name="Обычный 45 3 3 4 3 3 2" xfId="37791"/>
    <cellStyle name="Обычный 45 3 3 4 3 4" xfId="37792"/>
    <cellStyle name="Обычный 45 3 3 4 4" xfId="37793"/>
    <cellStyle name="Обычный 45 3 3 4 4 2" xfId="37794"/>
    <cellStyle name="Обычный 45 3 3 4 4 2 2" xfId="37795"/>
    <cellStyle name="Обычный 45 3 3 4 4 3" xfId="37796"/>
    <cellStyle name="Обычный 45 3 3 4 5" xfId="37797"/>
    <cellStyle name="Обычный 45 3 3 4 5 2" xfId="37798"/>
    <cellStyle name="Обычный 45 3 3 4 6" xfId="37799"/>
    <cellStyle name="Обычный 45 3 3 4 7" xfId="37800"/>
    <cellStyle name="Обычный 45 3 3 4 8" xfId="37801"/>
    <cellStyle name="Обычный 45 3 3 5" xfId="37802"/>
    <cellStyle name="Обычный 45 3 3 5 2" xfId="37803"/>
    <cellStyle name="Обычный 45 3 3 5 2 2" xfId="37804"/>
    <cellStyle name="Обычный 45 3 3 5 2 2 2" xfId="37805"/>
    <cellStyle name="Обычный 45 3 3 5 2 3" xfId="37806"/>
    <cellStyle name="Обычный 45 3 3 5 3" xfId="37807"/>
    <cellStyle name="Обычный 45 3 3 5 3 2" xfId="37808"/>
    <cellStyle name="Обычный 45 3 3 5 4" xfId="37809"/>
    <cellStyle name="Обычный 45 3 3 6" xfId="37810"/>
    <cellStyle name="Обычный 45 3 3 6 2" xfId="37811"/>
    <cellStyle name="Обычный 45 3 3 6 2 2" xfId="37812"/>
    <cellStyle name="Обычный 45 3 3 6 2 2 2" xfId="37813"/>
    <cellStyle name="Обычный 45 3 3 6 2 3" xfId="37814"/>
    <cellStyle name="Обычный 45 3 3 6 3" xfId="37815"/>
    <cellStyle name="Обычный 45 3 3 6 3 2" xfId="37816"/>
    <cellStyle name="Обычный 45 3 3 6 4" xfId="37817"/>
    <cellStyle name="Обычный 45 3 3 7" xfId="37818"/>
    <cellStyle name="Обычный 45 3 3 7 2" xfId="37819"/>
    <cellStyle name="Обычный 45 3 3 7 2 2" xfId="37820"/>
    <cellStyle name="Обычный 45 3 3 7 3" xfId="37821"/>
    <cellStyle name="Обычный 45 3 3 8" xfId="37822"/>
    <cellStyle name="Обычный 45 3 3 8 2" xfId="37823"/>
    <cellStyle name="Обычный 45 3 3 9" xfId="37824"/>
    <cellStyle name="Обычный 45 3 4" xfId="37825"/>
    <cellStyle name="Обычный 45 3 4 10" xfId="37826"/>
    <cellStyle name="Обычный 45 3 4 11" xfId="37827"/>
    <cellStyle name="Обычный 45 3 4 2" xfId="37828"/>
    <cellStyle name="Обычный 45 3 4 2 2" xfId="37829"/>
    <cellStyle name="Обычный 45 3 4 2 2 2" xfId="37830"/>
    <cellStyle name="Обычный 45 3 4 2 2 2 2" xfId="37831"/>
    <cellStyle name="Обычный 45 3 4 2 2 2 2 2" xfId="37832"/>
    <cellStyle name="Обычный 45 3 4 2 2 2 2 2 2" xfId="37833"/>
    <cellStyle name="Обычный 45 3 4 2 2 2 2 3" xfId="37834"/>
    <cellStyle name="Обычный 45 3 4 2 2 2 3" xfId="37835"/>
    <cellStyle name="Обычный 45 3 4 2 2 2 3 2" xfId="37836"/>
    <cellStyle name="Обычный 45 3 4 2 2 2 4" xfId="37837"/>
    <cellStyle name="Обычный 45 3 4 2 2 3" xfId="37838"/>
    <cellStyle name="Обычный 45 3 4 2 2 3 2" xfId="37839"/>
    <cellStyle name="Обычный 45 3 4 2 2 3 2 2" xfId="37840"/>
    <cellStyle name="Обычный 45 3 4 2 2 3 2 2 2" xfId="37841"/>
    <cellStyle name="Обычный 45 3 4 2 2 3 2 3" xfId="37842"/>
    <cellStyle name="Обычный 45 3 4 2 2 3 3" xfId="37843"/>
    <cellStyle name="Обычный 45 3 4 2 2 3 3 2" xfId="37844"/>
    <cellStyle name="Обычный 45 3 4 2 2 3 4" xfId="37845"/>
    <cellStyle name="Обычный 45 3 4 2 2 4" xfId="37846"/>
    <cellStyle name="Обычный 45 3 4 2 2 4 2" xfId="37847"/>
    <cellStyle name="Обычный 45 3 4 2 2 4 2 2" xfId="37848"/>
    <cellStyle name="Обычный 45 3 4 2 2 4 3" xfId="37849"/>
    <cellStyle name="Обычный 45 3 4 2 2 5" xfId="37850"/>
    <cellStyle name="Обычный 45 3 4 2 2 5 2" xfId="37851"/>
    <cellStyle name="Обычный 45 3 4 2 2 6" xfId="37852"/>
    <cellStyle name="Обычный 45 3 4 2 2 7" xfId="37853"/>
    <cellStyle name="Обычный 45 3 4 2 2 8" xfId="37854"/>
    <cellStyle name="Обычный 45 3 4 2 3" xfId="37855"/>
    <cellStyle name="Обычный 45 3 4 2 3 2" xfId="37856"/>
    <cellStyle name="Обычный 45 3 4 2 3 2 2" xfId="37857"/>
    <cellStyle name="Обычный 45 3 4 2 3 2 2 2" xfId="37858"/>
    <cellStyle name="Обычный 45 3 4 2 3 2 3" xfId="37859"/>
    <cellStyle name="Обычный 45 3 4 2 3 3" xfId="37860"/>
    <cellStyle name="Обычный 45 3 4 2 3 3 2" xfId="37861"/>
    <cellStyle name="Обычный 45 3 4 2 3 4" xfId="37862"/>
    <cellStyle name="Обычный 45 3 4 2 4" xfId="37863"/>
    <cellStyle name="Обычный 45 3 4 2 4 2" xfId="37864"/>
    <cellStyle name="Обычный 45 3 4 2 4 2 2" xfId="37865"/>
    <cellStyle name="Обычный 45 3 4 2 4 2 2 2" xfId="37866"/>
    <cellStyle name="Обычный 45 3 4 2 4 2 3" xfId="37867"/>
    <cellStyle name="Обычный 45 3 4 2 4 3" xfId="37868"/>
    <cellStyle name="Обычный 45 3 4 2 4 3 2" xfId="37869"/>
    <cellStyle name="Обычный 45 3 4 2 4 4" xfId="37870"/>
    <cellStyle name="Обычный 45 3 4 2 5" xfId="37871"/>
    <cellStyle name="Обычный 45 3 4 2 5 2" xfId="37872"/>
    <cellStyle name="Обычный 45 3 4 2 5 2 2" xfId="37873"/>
    <cellStyle name="Обычный 45 3 4 2 5 3" xfId="37874"/>
    <cellStyle name="Обычный 45 3 4 2 6" xfId="37875"/>
    <cellStyle name="Обычный 45 3 4 2 6 2" xfId="37876"/>
    <cellStyle name="Обычный 45 3 4 2 7" xfId="37877"/>
    <cellStyle name="Обычный 45 3 4 2 8" xfId="37878"/>
    <cellStyle name="Обычный 45 3 4 2 9" xfId="37879"/>
    <cellStyle name="Обычный 45 3 4 3" xfId="37880"/>
    <cellStyle name="Обычный 45 3 4 3 2" xfId="37881"/>
    <cellStyle name="Обычный 45 3 4 3 2 2" xfId="37882"/>
    <cellStyle name="Обычный 45 3 4 3 2 2 2" xfId="37883"/>
    <cellStyle name="Обычный 45 3 4 3 2 2 2 2" xfId="37884"/>
    <cellStyle name="Обычный 45 3 4 3 2 2 2 2 2" xfId="37885"/>
    <cellStyle name="Обычный 45 3 4 3 2 2 2 3" xfId="37886"/>
    <cellStyle name="Обычный 45 3 4 3 2 2 3" xfId="37887"/>
    <cellStyle name="Обычный 45 3 4 3 2 2 3 2" xfId="37888"/>
    <cellStyle name="Обычный 45 3 4 3 2 2 4" xfId="37889"/>
    <cellStyle name="Обычный 45 3 4 3 2 3" xfId="37890"/>
    <cellStyle name="Обычный 45 3 4 3 2 3 2" xfId="37891"/>
    <cellStyle name="Обычный 45 3 4 3 2 3 2 2" xfId="37892"/>
    <cellStyle name="Обычный 45 3 4 3 2 3 2 2 2" xfId="37893"/>
    <cellStyle name="Обычный 45 3 4 3 2 3 2 3" xfId="37894"/>
    <cellStyle name="Обычный 45 3 4 3 2 3 3" xfId="37895"/>
    <cellStyle name="Обычный 45 3 4 3 2 3 3 2" xfId="37896"/>
    <cellStyle name="Обычный 45 3 4 3 2 3 4" xfId="37897"/>
    <cellStyle name="Обычный 45 3 4 3 2 4" xfId="37898"/>
    <cellStyle name="Обычный 45 3 4 3 2 4 2" xfId="37899"/>
    <cellStyle name="Обычный 45 3 4 3 2 4 2 2" xfId="37900"/>
    <cellStyle name="Обычный 45 3 4 3 2 4 3" xfId="37901"/>
    <cellStyle name="Обычный 45 3 4 3 2 5" xfId="37902"/>
    <cellStyle name="Обычный 45 3 4 3 2 5 2" xfId="37903"/>
    <cellStyle name="Обычный 45 3 4 3 2 6" xfId="37904"/>
    <cellStyle name="Обычный 45 3 4 3 2 7" xfId="37905"/>
    <cellStyle name="Обычный 45 3 4 3 2 8" xfId="37906"/>
    <cellStyle name="Обычный 45 3 4 3 3" xfId="37907"/>
    <cellStyle name="Обычный 45 3 4 3 3 2" xfId="37908"/>
    <cellStyle name="Обычный 45 3 4 3 3 2 2" xfId="37909"/>
    <cellStyle name="Обычный 45 3 4 3 3 2 2 2" xfId="37910"/>
    <cellStyle name="Обычный 45 3 4 3 3 2 3" xfId="37911"/>
    <cellStyle name="Обычный 45 3 4 3 3 3" xfId="37912"/>
    <cellStyle name="Обычный 45 3 4 3 3 3 2" xfId="37913"/>
    <cellStyle name="Обычный 45 3 4 3 3 4" xfId="37914"/>
    <cellStyle name="Обычный 45 3 4 3 4" xfId="37915"/>
    <cellStyle name="Обычный 45 3 4 3 4 2" xfId="37916"/>
    <cellStyle name="Обычный 45 3 4 3 4 2 2" xfId="37917"/>
    <cellStyle name="Обычный 45 3 4 3 4 2 2 2" xfId="37918"/>
    <cellStyle name="Обычный 45 3 4 3 4 2 3" xfId="37919"/>
    <cellStyle name="Обычный 45 3 4 3 4 3" xfId="37920"/>
    <cellStyle name="Обычный 45 3 4 3 4 3 2" xfId="37921"/>
    <cellStyle name="Обычный 45 3 4 3 4 4" xfId="37922"/>
    <cellStyle name="Обычный 45 3 4 3 5" xfId="37923"/>
    <cellStyle name="Обычный 45 3 4 3 5 2" xfId="37924"/>
    <cellStyle name="Обычный 45 3 4 3 5 2 2" xfId="37925"/>
    <cellStyle name="Обычный 45 3 4 3 5 3" xfId="37926"/>
    <cellStyle name="Обычный 45 3 4 3 6" xfId="37927"/>
    <cellStyle name="Обычный 45 3 4 3 6 2" xfId="37928"/>
    <cellStyle name="Обычный 45 3 4 3 7" xfId="37929"/>
    <cellStyle name="Обычный 45 3 4 3 8" xfId="37930"/>
    <cellStyle name="Обычный 45 3 4 3 9" xfId="37931"/>
    <cellStyle name="Обычный 45 3 4 4" xfId="37932"/>
    <cellStyle name="Обычный 45 3 4 4 2" xfId="37933"/>
    <cellStyle name="Обычный 45 3 4 4 2 2" xfId="37934"/>
    <cellStyle name="Обычный 45 3 4 4 2 2 2" xfId="37935"/>
    <cellStyle name="Обычный 45 3 4 4 2 2 2 2" xfId="37936"/>
    <cellStyle name="Обычный 45 3 4 4 2 2 3" xfId="37937"/>
    <cellStyle name="Обычный 45 3 4 4 2 3" xfId="37938"/>
    <cellStyle name="Обычный 45 3 4 4 2 3 2" xfId="37939"/>
    <cellStyle name="Обычный 45 3 4 4 2 4" xfId="37940"/>
    <cellStyle name="Обычный 45 3 4 4 3" xfId="37941"/>
    <cellStyle name="Обычный 45 3 4 4 3 2" xfId="37942"/>
    <cellStyle name="Обычный 45 3 4 4 3 2 2" xfId="37943"/>
    <cellStyle name="Обычный 45 3 4 4 3 2 2 2" xfId="37944"/>
    <cellStyle name="Обычный 45 3 4 4 3 2 3" xfId="37945"/>
    <cellStyle name="Обычный 45 3 4 4 3 3" xfId="37946"/>
    <cellStyle name="Обычный 45 3 4 4 3 3 2" xfId="37947"/>
    <cellStyle name="Обычный 45 3 4 4 3 4" xfId="37948"/>
    <cellStyle name="Обычный 45 3 4 4 4" xfId="37949"/>
    <cellStyle name="Обычный 45 3 4 4 4 2" xfId="37950"/>
    <cellStyle name="Обычный 45 3 4 4 4 2 2" xfId="37951"/>
    <cellStyle name="Обычный 45 3 4 4 4 3" xfId="37952"/>
    <cellStyle name="Обычный 45 3 4 4 5" xfId="37953"/>
    <cellStyle name="Обычный 45 3 4 4 5 2" xfId="37954"/>
    <cellStyle name="Обычный 45 3 4 4 6" xfId="37955"/>
    <cellStyle name="Обычный 45 3 4 4 7" xfId="37956"/>
    <cellStyle name="Обычный 45 3 4 4 8" xfId="37957"/>
    <cellStyle name="Обычный 45 3 4 5" xfId="37958"/>
    <cellStyle name="Обычный 45 3 4 5 2" xfId="37959"/>
    <cellStyle name="Обычный 45 3 4 5 2 2" xfId="37960"/>
    <cellStyle name="Обычный 45 3 4 5 2 2 2" xfId="37961"/>
    <cellStyle name="Обычный 45 3 4 5 2 3" xfId="37962"/>
    <cellStyle name="Обычный 45 3 4 5 3" xfId="37963"/>
    <cellStyle name="Обычный 45 3 4 5 3 2" xfId="37964"/>
    <cellStyle name="Обычный 45 3 4 5 4" xfId="37965"/>
    <cellStyle name="Обычный 45 3 4 6" xfId="37966"/>
    <cellStyle name="Обычный 45 3 4 6 2" xfId="37967"/>
    <cellStyle name="Обычный 45 3 4 6 2 2" xfId="37968"/>
    <cellStyle name="Обычный 45 3 4 6 2 2 2" xfId="37969"/>
    <cellStyle name="Обычный 45 3 4 6 2 3" xfId="37970"/>
    <cellStyle name="Обычный 45 3 4 6 3" xfId="37971"/>
    <cellStyle name="Обычный 45 3 4 6 3 2" xfId="37972"/>
    <cellStyle name="Обычный 45 3 4 6 4" xfId="37973"/>
    <cellStyle name="Обычный 45 3 4 7" xfId="37974"/>
    <cellStyle name="Обычный 45 3 4 7 2" xfId="37975"/>
    <cellStyle name="Обычный 45 3 4 7 2 2" xfId="37976"/>
    <cellStyle name="Обычный 45 3 4 7 3" xfId="37977"/>
    <cellStyle name="Обычный 45 3 4 8" xfId="37978"/>
    <cellStyle name="Обычный 45 3 4 8 2" xfId="37979"/>
    <cellStyle name="Обычный 45 3 4 9" xfId="37980"/>
    <cellStyle name="Обычный 45 3 5" xfId="37981"/>
    <cellStyle name="Обычный 45 3 5 2" xfId="37982"/>
    <cellStyle name="Обычный 45 3 5 2 2" xfId="37983"/>
    <cellStyle name="Обычный 45 3 5 2 2 2" xfId="37984"/>
    <cellStyle name="Обычный 45 3 5 2 2 2 2" xfId="37985"/>
    <cellStyle name="Обычный 45 3 5 2 2 2 2 2" xfId="37986"/>
    <cellStyle name="Обычный 45 3 5 2 2 2 3" xfId="37987"/>
    <cellStyle name="Обычный 45 3 5 2 2 3" xfId="37988"/>
    <cellStyle name="Обычный 45 3 5 2 2 3 2" xfId="37989"/>
    <cellStyle name="Обычный 45 3 5 2 2 4" xfId="37990"/>
    <cellStyle name="Обычный 45 3 5 2 3" xfId="37991"/>
    <cellStyle name="Обычный 45 3 5 2 3 2" xfId="37992"/>
    <cellStyle name="Обычный 45 3 5 2 3 2 2" xfId="37993"/>
    <cellStyle name="Обычный 45 3 5 2 3 2 2 2" xfId="37994"/>
    <cellStyle name="Обычный 45 3 5 2 3 2 3" xfId="37995"/>
    <cellStyle name="Обычный 45 3 5 2 3 3" xfId="37996"/>
    <cellStyle name="Обычный 45 3 5 2 3 3 2" xfId="37997"/>
    <cellStyle name="Обычный 45 3 5 2 3 4" xfId="37998"/>
    <cellStyle name="Обычный 45 3 5 2 4" xfId="37999"/>
    <cellStyle name="Обычный 45 3 5 2 4 2" xfId="38000"/>
    <cellStyle name="Обычный 45 3 5 2 4 2 2" xfId="38001"/>
    <cellStyle name="Обычный 45 3 5 2 4 3" xfId="38002"/>
    <cellStyle name="Обычный 45 3 5 2 5" xfId="38003"/>
    <cellStyle name="Обычный 45 3 5 2 5 2" xfId="38004"/>
    <cellStyle name="Обычный 45 3 5 2 6" xfId="38005"/>
    <cellStyle name="Обычный 45 3 5 2 7" xfId="38006"/>
    <cellStyle name="Обычный 45 3 5 2 8" xfId="38007"/>
    <cellStyle name="Обычный 45 3 5 3" xfId="38008"/>
    <cellStyle name="Обычный 45 3 5 3 2" xfId="38009"/>
    <cellStyle name="Обычный 45 3 5 3 2 2" xfId="38010"/>
    <cellStyle name="Обычный 45 3 5 3 2 2 2" xfId="38011"/>
    <cellStyle name="Обычный 45 3 5 3 2 3" xfId="38012"/>
    <cellStyle name="Обычный 45 3 5 3 3" xfId="38013"/>
    <cellStyle name="Обычный 45 3 5 3 3 2" xfId="38014"/>
    <cellStyle name="Обычный 45 3 5 3 4" xfId="38015"/>
    <cellStyle name="Обычный 45 3 5 4" xfId="38016"/>
    <cellStyle name="Обычный 45 3 5 4 2" xfId="38017"/>
    <cellStyle name="Обычный 45 3 5 4 2 2" xfId="38018"/>
    <cellStyle name="Обычный 45 3 5 4 2 2 2" xfId="38019"/>
    <cellStyle name="Обычный 45 3 5 4 2 3" xfId="38020"/>
    <cellStyle name="Обычный 45 3 5 4 3" xfId="38021"/>
    <cellStyle name="Обычный 45 3 5 4 3 2" xfId="38022"/>
    <cellStyle name="Обычный 45 3 5 4 4" xfId="38023"/>
    <cellStyle name="Обычный 45 3 5 5" xfId="38024"/>
    <cellStyle name="Обычный 45 3 5 5 2" xfId="38025"/>
    <cellStyle name="Обычный 45 3 5 5 2 2" xfId="38026"/>
    <cellStyle name="Обычный 45 3 5 5 3" xfId="38027"/>
    <cellStyle name="Обычный 45 3 5 6" xfId="38028"/>
    <cellStyle name="Обычный 45 3 5 6 2" xfId="38029"/>
    <cellStyle name="Обычный 45 3 5 7" xfId="38030"/>
    <cellStyle name="Обычный 45 3 5 8" xfId="38031"/>
    <cellStyle name="Обычный 45 3 5 9" xfId="38032"/>
    <cellStyle name="Обычный 45 3 6" xfId="38033"/>
    <cellStyle name="Обычный 45 3 6 2" xfId="38034"/>
    <cellStyle name="Обычный 45 3 6 2 2" xfId="38035"/>
    <cellStyle name="Обычный 45 3 6 2 2 2" xfId="38036"/>
    <cellStyle name="Обычный 45 3 6 2 2 2 2" xfId="38037"/>
    <cellStyle name="Обычный 45 3 6 2 2 2 2 2" xfId="38038"/>
    <cellStyle name="Обычный 45 3 6 2 2 2 3" xfId="38039"/>
    <cellStyle name="Обычный 45 3 6 2 2 3" xfId="38040"/>
    <cellStyle name="Обычный 45 3 6 2 2 3 2" xfId="38041"/>
    <cellStyle name="Обычный 45 3 6 2 2 4" xfId="38042"/>
    <cellStyle name="Обычный 45 3 6 2 3" xfId="38043"/>
    <cellStyle name="Обычный 45 3 6 2 3 2" xfId="38044"/>
    <cellStyle name="Обычный 45 3 6 2 3 2 2" xfId="38045"/>
    <cellStyle name="Обычный 45 3 6 2 3 2 2 2" xfId="38046"/>
    <cellStyle name="Обычный 45 3 6 2 3 2 3" xfId="38047"/>
    <cellStyle name="Обычный 45 3 6 2 3 3" xfId="38048"/>
    <cellStyle name="Обычный 45 3 6 2 3 3 2" xfId="38049"/>
    <cellStyle name="Обычный 45 3 6 2 3 4" xfId="38050"/>
    <cellStyle name="Обычный 45 3 6 2 4" xfId="38051"/>
    <cellStyle name="Обычный 45 3 6 2 4 2" xfId="38052"/>
    <cellStyle name="Обычный 45 3 6 2 4 2 2" xfId="38053"/>
    <cellStyle name="Обычный 45 3 6 2 4 3" xfId="38054"/>
    <cellStyle name="Обычный 45 3 6 2 5" xfId="38055"/>
    <cellStyle name="Обычный 45 3 6 2 5 2" xfId="38056"/>
    <cellStyle name="Обычный 45 3 6 2 6" xfId="38057"/>
    <cellStyle name="Обычный 45 3 6 2 7" xfId="38058"/>
    <cellStyle name="Обычный 45 3 6 2 8" xfId="38059"/>
    <cellStyle name="Обычный 45 3 6 3" xfId="38060"/>
    <cellStyle name="Обычный 45 3 6 3 2" xfId="38061"/>
    <cellStyle name="Обычный 45 3 6 3 2 2" xfId="38062"/>
    <cellStyle name="Обычный 45 3 6 3 2 2 2" xfId="38063"/>
    <cellStyle name="Обычный 45 3 6 3 2 3" xfId="38064"/>
    <cellStyle name="Обычный 45 3 6 3 3" xfId="38065"/>
    <cellStyle name="Обычный 45 3 6 3 3 2" xfId="38066"/>
    <cellStyle name="Обычный 45 3 6 3 4" xfId="38067"/>
    <cellStyle name="Обычный 45 3 6 4" xfId="38068"/>
    <cellStyle name="Обычный 45 3 6 4 2" xfId="38069"/>
    <cellStyle name="Обычный 45 3 6 4 2 2" xfId="38070"/>
    <cellStyle name="Обычный 45 3 6 4 2 2 2" xfId="38071"/>
    <cellStyle name="Обычный 45 3 6 4 2 3" xfId="38072"/>
    <cellStyle name="Обычный 45 3 6 4 3" xfId="38073"/>
    <cellStyle name="Обычный 45 3 6 4 3 2" xfId="38074"/>
    <cellStyle name="Обычный 45 3 6 4 4" xfId="38075"/>
    <cellStyle name="Обычный 45 3 6 5" xfId="38076"/>
    <cellStyle name="Обычный 45 3 6 5 2" xfId="38077"/>
    <cellStyle name="Обычный 45 3 6 5 2 2" xfId="38078"/>
    <cellStyle name="Обычный 45 3 6 5 3" xfId="38079"/>
    <cellStyle name="Обычный 45 3 6 6" xfId="38080"/>
    <cellStyle name="Обычный 45 3 6 6 2" xfId="38081"/>
    <cellStyle name="Обычный 45 3 6 7" xfId="38082"/>
    <cellStyle name="Обычный 45 3 6 8" xfId="38083"/>
    <cellStyle name="Обычный 45 3 6 9" xfId="38084"/>
    <cellStyle name="Обычный 45 3 7" xfId="38085"/>
    <cellStyle name="Обычный 45 3 7 2" xfId="38086"/>
    <cellStyle name="Обычный 45 3 7 2 2" xfId="38087"/>
    <cellStyle name="Обычный 45 3 7 2 2 2" xfId="38088"/>
    <cellStyle name="Обычный 45 3 7 2 2 2 2" xfId="38089"/>
    <cellStyle name="Обычный 45 3 7 2 2 3" xfId="38090"/>
    <cellStyle name="Обычный 45 3 7 2 3" xfId="38091"/>
    <cellStyle name="Обычный 45 3 7 2 3 2" xfId="38092"/>
    <cellStyle name="Обычный 45 3 7 2 4" xfId="38093"/>
    <cellStyle name="Обычный 45 3 7 3" xfId="38094"/>
    <cellStyle name="Обычный 45 3 7 3 2" xfId="38095"/>
    <cellStyle name="Обычный 45 3 7 3 2 2" xfId="38096"/>
    <cellStyle name="Обычный 45 3 7 3 2 2 2" xfId="38097"/>
    <cellStyle name="Обычный 45 3 7 3 2 3" xfId="38098"/>
    <cellStyle name="Обычный 45 3 7 3 3" xfId="38099"/>
    <cellStyle name="Обычный 45 3 7 3 3 2" xfId="38100"/>
    <cellStyle name="Обычный 45 3 7 3 4" xfId="38101"/>
    <cellStyle name="Обычный 45 3 7 4" xfId="38102"/>
    <cellStyle name="Обычный 45 3 7 4 2" xfId="38103"/>
    <cellStyle name="Обычный 45 3 7 4 2 2" xfId="38104"/>
    <cellStyle name="Обычный 45 3 7 4 3" xfId="38105"/>
    <cellStyle name="Обычный 45 3 7 5" xfId="38106"/>
    <cellStyle name="Обычный 45 3 7 5 2" xfId="38107"/>
    <cellStyle name="Обычный 45 3 7 6" xfId="38108"/>
    <cellStyle name="Обычный 45 3 7 7" xfId="38109"/>
    <cellStyle name="Обычный 45 3 7 8" xfId="38110"/>
    <cellStyle name="Обычный 45 3 8" xfId="38111"/>
    <cellStyle name="Обычный 45 3 8 2" xfId="38112"/>
    <cellStyle name="Обычный 45 3 8 2 2" xfId="38113"/>
    <cellStyle name="Обычный 45 3 8 2 2 2" xfId="38114"/>
    <cellStyle name="Обычный 45 3 8 2 3" xfId="38115"/>
    <cellStyle name="Обычный 45 3 8 3" xfId="38116"/>
    <cellStyle name="Обычный 45 3 8 3 2" xfId="38117"/>
    <cellStyle name="Обычный 45 3 8 4" xfId="38118"/>
    <cellStyle name="Обычный 45 3 9" xfId="38119"/>
    <cellStyle name="Обычный 45 3 9 2" xfId="38120"/>
    <cellStyle name="Обычный 45 3 9 2 2" xfId="38121"/>
    <cellStyle name="Обычный 45 3 9 2 2 2" xfId="38122"/>
    <cellStyle name="Обычный 45 3 9 2 3" xfId="38123"/>
    <cellStyle name="Обычный 45 3 9 3" xfId="38124"/>
    <cellStyle name="Обычный 45 3 9 3 2" xfId="38125"/>
    <cellStyle name="Обычный 45 3 9 4" xfId="38126"/>
    <cellStyle name="Обычный 45 4" xfId="38127"/>
    <cellStyle name="Обычный 45 4 10" xfId="38128"/>
    <cellStyle name="Обычный 45 4 10 2" xfId="38129"/>
    <cellStyle name="Обычный 45 4 11" xfId="38130"/>
    <cellStyle name="Обычный 45 4 12" xfId="38131"/>
    <cellStyle name="Обычный 45 4 13" xfId="38132"/>
    <cellStyle name="Обычный 45 4 2" xfId="38133"/>
    <cellStyle name="Обычный 45 4 2 10" xfId="38134"/>
    <cellStyle name="Обычный 45 4 2 11" xfId="38135"/>
    <cellStyle name="Обычный 45 4 2 2" xfId="38136"/>
    <cellStyle name="Обычный 45 4 2 2 2" xfId="38137"/>
    <cellStyle name="Обычный 45 4 2 2 2 2" xfId="38138"/>
    <cellStyle name="Обычный 45 4 2 2 2 2 2" xfId="38139"/>
    <cellStyle name="Обычный 45 4 2 2 2 2 2 2" xfId="38140"/>
    <cellStyle name="Обычный 45 4 2 2 2 2 2 2 2" xfId="38141"/>
    <cellStyle name="Обычный 45 4 2 2 2 2 2 3" xfId="38142"/>
    <cellStyle name="Обычный 45 4 2 2 2 2 3" xfId="38143"/>
    <cellStyle name="Обычный 45 4 2 2 2 2 3 2" xfId="38144"/>
    <cellStyle name="Обычный 45 4 2 2 2 2 4" xfId="38145"/>
    <cellStyle name="Обычный 45 4 2 2 2 3" xfId="38146"/>
    <cellStyle name="Обычный 45 4 2 2 2 3 2" xfId="38147"/>
    <cellStyle name="Обычный 45 4 2 2 2 3 2 2" xfId="38148"/>
    <cellStyle name="Обычный 45 4 2 2 2 3 2 2 2" xfId="38149"/>
    <cellStyle name="Обычный 45 4 2 2 2 3 2 3" xfId="38150"/>
    <cellStyle name="Обычный 45 4 2 2 2 3 3" xfId="38151"/>
    <cellStyle name="Обычный 45 4 2 2 2 3 3 2" xfId="38152"/>
    <cellStyle name="Обычный 45 4 2 2 2 3 4" xfId="38153"/>
    <cellStyle name="Обычный 45 4 2 2 2 4" xfId="38154"/>
    <cellStyle name="Обычный 45 4 2 2 2 4 2" xfId="38155"/>
    <cellStyle name="Обычный 45 4 2 2 2 4 2 2" xfId="38156"/>
    <cellStyle name="Обычный 45 4 2 2 2 4 3" xfId="38157"/>
    <cellStyle name="Обычный 45 4 2 2 2 5" xfId="38158"/>
    <cellStyle name="Обычный 45 4 2 2 2 5 2" xfId="38159"/>
    <cellStyle name="Обычный 45 4 2 2 2 6" xfId="38160"/>
    <cellStyle name="Обычный 45 4 2 2 2 7" xfId="38161"/>
    <cellStyle name="Обычный 45 4 2 2 2 8" xfId="38162"/>
    <cellStyle name="Обычный 45 4 2 2 3" xfId="38163"/>
    <cellStyle name="Обычный 45 4 2 2 3 2" xfId="38164"/>
    <cellStyle name="Обычный 45 4 2 2 3 2 2" xfId="38165"/>
    <cellStyle name="Обычный 45 4 2 2 3 2 2 2" xfId="38166"/>
    <cellStyle name="Обычный 45 4 2 2 3 2 3" xfId="38167"/>
    <cellStyle name="Обычный 45 4 2 2 3 3" xfId="38168"/>
    <cellStyle name="Обычный 45 4 2 2 3 3 2" xfId="38169"/>
    <cellStyle name="Обычный 45 4 2 2 3 4" xfId="38170"/>
    <cellStyle name="Обычный 45 4 2 2 4" xfId="38171"/>
    <cellStyle name="Обычный 45 4 2 2 4 2" xfId="38172"/>
    <cellStyle name="Обычный 45 4 2 2 4 2 2" xfId="38173"/>
    <cellStyle name="Обычный 45 4 2 2 4 2 2 2" xfId="38174"/>
    <cellStyle name="Обычный 45 4 2 2 4 2 3" xfId="38175"/>
    <cellStyle name="Обычный 45 4 2 2 4 3" xfId="38176"/>
    <cellStyle name="Обычный 45 4 2 2 4 3 2" xfId="38177"/>
    <cellStyle name="Обычный 45 4 2 2 4 4" xfId="38178"/>
    <cellStyle name="Обычный 45 4 2 2 5" xfId="38179"/>
    <cellStyle name="Обычный 45 4 2 2 5 2" xfId="38180"/>
    <cellStyle name="Обычный 45 4 2 2 5 2 2" xfId="38181"/>
    <cellStyle name="Обычный 45 4 2 2 5 3" xfId="38182"/>
    <cellStyle name="Обычный 45 4 2 2 6" xfId="38183"/>
    <cellStyle name="Обычный 45 4 2 2 6 2" xfId="38184"/>
    <cellStyle name="Обычный 45 4 2 2 7" xfId="38185"/>
    <cellStyle name="Обычный 45 4 2 2 8" xfId="38186"/>
    <cellStyle name="Обычный 45 4 2 2 9" xfId="38187"/>
    <cellStyle name="Обычный 45 4 2 3" xfId="38188"/>
    <cellStyle name="Обычный 45 4 2 3 2" xfId="38189"/>
    <cellStyle name="Обычный 45 4 2 3 2 2" xfId="38190"/>
    <cellStyle name="Обычный 45 4 2 3 2 2 2" xfId="38191"/>
    <cellStyle name="Обычный 45 4 2 3 2 2 2 2" xfId="38192"/>
    <cellStyle name="Обычный 45 4 2 3 2 2 2 2 2" xfId="38193"/>
    <cellStyle name="Обычный 45 4 2 3 2 2 2 3" xfId="38194"/>
    <cellStyle name="Обычный 45 4 2 3 2 2 3" xfId="38195"/>
    <cellStyle name="Обычный 45 4 2 3 2 2 3 2" xfId="38196"/>
    <cellStyle name="Обычный 45 4 2 3 2 2 4" xfId="38197"/>
    <cellStyle name="Обычный 45 4 2 3 2 3" xfId="38198"/>
    <cellStyle name="Обычный 45 4 2 3 2 3 2" xfId="38199"/>
    <cellStyle name="Обычный 45 4 2 3 2 3 2 2" xfId="38200"/>
    <cellStyle name="Обычный 45 4 2 3 2 3 2 2 2" xfId="38201"/>
    <cellStyle name="Обычный 45 4 2 3 2 3 2 3" xfId="38202"/>
    <cellStyle name="Обычный 45 4 2 3 2 3 3" xfId="38203"/>
    <cellStyle name="Обычный 45 4 2 3 2 3 3 2" xfId="38204"/>
    <cellStyle name="Обычный 45 4 2 3 2 3 4" xfId="38205"/>
    <cellStyle name="Обычный 45 4 2 3 2 4" xfId="38206"/>
    <cellStyle name="Обычный 45 4 2 3 2 4 2" xfId="38207"/>
    <cellStyle name="Обычный 45 4 2 3 2 4 2 2" xfId="38208"/>
    <cellStyle name="Обычный 45 4 2 3 2 4 3" xfId="38209"/>
    <cellStyle name="Обычный 45 4 2 3 2 5" xfId="38210"/>
    <cellStyle name="Обычный 45 4 2 3 2 5 2" xfId="38211"/>
    <cellStyle name="Обычный 45 4 2 3 2 6" xfId="38212"/>
    <cellStyle name="Обычный 45 4 2 3 2 7" xfId="38213"/>
    <cellStyle name="Обычный 45 4 2 3 2 8" xfId="38214"/>
    <cellStyle name="Обычный 45 4 2 3 3" xfId="38215"/>
    <cellStyle name="Обычный 45 4 2 3 3 2" xfId="38216"/>
    <cellStyle name="Обычный 45 4 2 3 3 2 2" xfId="38217"/>
    <cellStyle name="Обычный 45 4 2 3 3 2 2 2" xfId="38218"/>
    <cellStyle name="Обычный 45 4 2 3 3 2 3" xfId="38219"/>
    <cellStyle name="Обычный 45 4 2 3 3 3" xfId="38220"/>
    <cellStyle name="Обычный 45 4 2 3 3 3 2" xfId="38221"/>
    <cellStyle name="Обычный 45 4 2 3 3 4" xfId="38222"/>
    <cellStyle name="Обычный 45 4 2 3 4" xfId="38223"/>
    <cellStyle name="Обычный 45 4 2 3 4 2" xfId="38224"/>
    <cellStyle name="Обычный 45 4 2 3 4 2 2" xfId="38225"/>
    <cellStyle name="Обычный 45 4 2 3 4 2 2 2" xfId="38226"/>
    <cellStyle name="Обычный 45 4 2 3 4 2 3" xfId="38227"/>
    <cellStyle name="Обычный 45 4 2 3 4 3" xfId="38228"/>
    <cellStyle name="Обычный 45 4 2 3 4 3 2" xfId="38229"/>
    <cellStyle name="Обычный 45 4 2 3 4 4" xfId="38230"/>
    <cellStyle name="Обычный 45 4 2 3 5" xfId="38231"/>
    <cellStyle name="Обычный 45 4 2 3 5 2" xfId="38232"/>
    <cellStyle name="Обычный 45 4 2 3 5 2 2" xfId="38233"/>
    <cellStyle name="Обычный 45 4 2 3 5 3" xfId="38234"/>
    <cellStyle name="Обычный 45 4 2 3 6" xfId="38235"/>
    <cellStyle name="Обычный 45 4 2 3 6 2" xfId="38236"/>
    <cellStyle name="Обычный 45 4 2 3 7" xfId="38237"/>
    <cellStyle name="Обычный 45 4 2 3 8" xfId="38238"/>
    <cellStyle name="Обычный 45 4 2 3 9" xfId="38239"/>
    <cellStyle name="Обычный 45 4 2 4" xfId="38240"/>
    <cellStyle name="Обычный 45 4 2 4 2" xfId="38241"/>
    <cellStyle name="Обычный 45 4 2 4 2 2" xfId="38242"/>
    <cellStyle name="Обычный 45 4 2 4 2 2 2" xfId="38243"/>
    <cellStyle name="Обычный 45 4 2 4 2 2 2 2" xfId="38244"/>
    <cellStyle name="Обычный 45 4 2 4 2 2 3" xfId="38245"/>
    <cellStyle name="Обычный 45 4 2 4 2 3" xfId="38246"/>
    <cellStyle name="Обычный 45 4 2 4 2 3 2" xfId="38247"/>
    <cellStyle name="Обычный 45 4 2 4 2 4" xfId="38248"/>
    <cellStyle name="Обычный 45 4 2 4 3" xfId="38249"/>
    <cellStyle name="Обычный 45 4 2 4 3 2" xfId="38250"/>
    <cellStyle name="Обычный 45 4 2 4 3 2 2" xfId="38251"/>
    <cellStyle name="Обычный 45 4 2 4 3 2 2 2" xfId="38252"/>
    <cellStyle name="Обычный 45 4 2 4 3 2 3" xfId="38253"/>
    <cellStyle name="Обычный 45 4 2 4 3 3" xfId="38254"/>
    <cellStyle name="Обычный 45 4 2 4 3 3 2" xfId="38255"/>
    <cellStyle name="Обычный 45 4 2 4 3 4" xfId="38256"/>
    <cellStyle name="Обычный 45 4 2 4 4" xfId="38257"/>
    <cellStyle name="Обычный 45 4 2 4 4 2" xfId="38258"/>
    <cellStyle name="Обычный 45 4 2 4 4 2 2" xfId="38259"/>
    <cellStyle name="Обычный 45 4 2 4 4 3" xfId="38260"/>
    <cellStyle name="Обычный 45 4 2 4 5" xfId="38261"/>
    <cellStyle name="Обычный 45 4 2 4 5 2" xfId="38262"/>
    <cellStyle name="Обычный 45 4 2 4 6" xfId="38263"/>
    <cellStyle name="Обычный 45 4 2 4 7" xfId="38264"/>
    <cellStyle name="Обычный 45 4 2 4 8" xfId="38265"/>
    <cellStyle name="Обычный 45 4 2 5" xfId="38266"/>
    <cellStyle name="Обычный 45 4 2 5 2" xfId="38267"/>
    <cellStyle name="Обычный 45 4 2 5 2 2" xfId="38268"/>
    <cellStyle name="Обычный 45 4 2 5 2 2 2" xfId="38269"/>
    <cellStyle name="Обычный 45 4 2 5 2 3" xfId="38270"/>
    <cellStyle name="Обычный 45 4 2 5 3" xfId="38271"/>
    <cellStyle name="Обычный 45 4 2 5 3 2" xfId="38272"/>
    <cellStyle name="Обычный 45 4 2 5 4" xfId="38273"/>
    <cellStyle name="Обычный 45 4 2 6" xfId="38274"/>
    <cellStyle name="Обычный 45 4 2 6 2" xfId="38275"/>
    <cellStyle name="Обычный 45 4 2 6 2 2" xfId="38276"/>
    <cellStyle name="Обычный 45 4 2 6 2 2 2" xfId="38277"/>
    <cellStyle name="Обычный 45 4 2 6 2 3" xfId="38278"/>
    <cellStyle name="Обычный 45 4 2 6 3" xfId="38279"/>
    <cellStyle name="Обычный 45 4 2 6 3 2" xfId="38280"/>
    <cellStyle name="Обычный 45 4 2 6 4" xfId="38281"/>
    <cellStyle name="Обычный 45 4 2 7" xfId="38282"/>
    <cellStyle name="Обычный 45 4 2 7 2" xfId="38283"/>
    <cellStyle name="Обычный 45 4 2 7 2 2" xfId="38284"/>
    <cellStyle name="Обычный 45 4 2 7 3" xfId="38285"/>
    <cellStyle name="Обычный 45 4 2 8" xfId="38286"/>
    <cellStyle name="Обычный 45 4 2 8 2" xfId="38287"/>
    <cellStyle name="Обычный 45 4 2 9" xfId="38288"/>
    <cellStyle name="Обычный 45 4 3" xfId="38289"/>
    <cellStyle name="Обычный 45 4 3 10" xfId="38290"/>
    <cellStyle name="Обычный 45 4 3 11" xfId="38291"/>
    <cellStyle name="Обычный 45 4 3 2" xfId="38292"/>
    <cellStyle name="Обычный 45 4 3 2 2" xfId="38293"/>
    <cellStyle name="Обычный 45 4 3 2 2 2" xfId="38294"/>
    <cellStyle name="Обычный 45 4 3 2 2 2 2" xfId="38295"/>
    <cellStyle name="Обычный 45 4 3 2 2 2 2 2" xfId="38296"/>
    <cellStyle name="Обычный 45 4 3 2 2 2 2 2 2" xfId="38297"/>
    <cellStyle name="Обычный 45 4 3 2 2 2 2 3" xfId="38298"/>
    <cellStyle name="Обычный 45 4 3 2 2 2 3" xfId="38299"/>
    <cellStyle name="Обычный 45 4 3 2 2 2 3 2" xfId="38300"/>
    <cellStyle name="Обычный 45 4 3 2 2 2 4" xfId="38301"/>
    <cellStyle name="Обычный 45 4 3 2 2 3" xfId="38302"/>
    <cellStyle name="Обычный 45 4 3 2 2 3 2" xfId="38303"/>
    <cellStyle name="Обычный 45 4 3 2 2 3 2 2" xfId="38304"/>
    <cellStyle name="Обычный 45 4 3 2 2 3 2 2 2" xfId="38305"/>
    <cellStyle name="Обычный 45 4 3 2 2 3 2 3" xfId="38306"/>
    <cellStyle name="Обычный 45 4 3 2 2 3 3" xfId="38307"/>
    <cellStyle name="Обычный 45 4 3 2 2 3 3 2" xfId="38308"/>
    <cellStyle name="Обычный 45 4 3 2 2 3 4" xfId="38309"/>
    <cellStyle name="Обычный 45 4 3 2 2 4" xfId="38310"/>
    <cellStyle name="Обычный 45 4 3 2 2 4 2" xfId="38311"/>
    <cellStyle name="Обычный 45 4 3 2 2 4 2 2" xfId="38312"/>
    <cellStyle name="Обычный 45 4 3 2 2 4 3" xfId="38313"/>
    <cellStyle name="Обычный 45 4 3 2 2 5" xfId="38314"/>
    <cellStyle name="Обычный 45 4 3 2 2 5 2" xfId="38315"/>
    <cellStyle name="Обычный 45 4 3 2 2 6" xfId="38316"/>
    <cellStyle name="Обычный 45 4 3 2 2 7" xfId="38317"/>
    <cellStyle name="Обычный 45 4 3 2 2 8" xfId="38318"/>
    <cellStyle name="Обычный 45 4 3 2 3" xfId="38319"/>
    <cellStyle name="Обычный 45 4 3 2 3 2" xfId="38320"/>
    <cellStyle name="Обычный 45 4 3 2 3 2 2" xfId="38321"/>
    <cellStyle name="Обычный 45 4 3 2 3 2 2 2" xfId="38322"/>
    <cellStyle name="Обычный 45 4 3 2 3 2 3" xfId="38323"/>
    <cellStyle name="Обычный 45 4 3 2 3 3" xfId="38324"/>
    <cellStyle name="Обычный 45 4 3 2 3 3 2" xfId="38325"/>
    <cellStyle name="Обычный 45 4 3 2 3 4" xfId="38326"/>
    <cellStyle name="Обычный 45 4 3 2 4" xfId="38327"/>
    <cellStyle name="Обычный 45 4 3 2 4 2" xfId="38328"/>
    <cellStyle name="Обычный 45 4 3 2 4 2 2" xfId="38329"/>
    <cellStyle name="Обычный 45 4 3 2 4 2 2 2" xfId="38330"/>
    <cellStyle name="Обычный 45 4 3 2 4 2 3" xfId="38331"/>
    <cellStyle name="Обычный 45 4 3 2 4 3" xfId="38332"/>
    <cellStyle name="Обычный 45 4 3 2 4 3 2" xfId="38333"/>
    <cellStyle name="Обычный 45 4 3 2 4 4" xfId="38334"/>
    <cellStyle name="Обычный 45 4 3 2 5" xfId="38335"/>
    <cellStyle name="Обычный 45 4 3 2 5 2" xfId="38336"/>
    <cellStyle name="Обычный 45 4 3 2 5 2 2" xfId="38337"/>
    <cellStyle name="Обычный 45 4 3 2 5 3" xfId="38338"/>
    <cellStyle name="Обычный 45 4 3 2 6" xfId="38339"/>
    <cellStyle name="Обычный 45 4 3 2 6 2" xfId="38340"/>
    <cellStyle name="Обычный 45 4 3 2 7" xfId="38341"/>
    <cellStyle name="Обычный 45 4 3 2 8" xfId="38342"/>
    <cellStyle name="Обычный 45 4 3 2 9" xfId="38343"/>
    <cellStyle name="Обычный 45 4 3 3" xfId="38344"/>
    <cellStyle name="Обычный 45 4 3 3 2" xfId="38345"/>
    <cellStyle name="Обычный 45 4 3 3 2 2" xfId="38346"/>
    <cellStyle name="Обычный 45 4 3 3 2 2 2" xfId="38347"/>
    <cellStyle name="Обычный 45 4 3 3 2 2 2 2" xfId="38348"/>
    <cellStyle name="Обычный 45 4 3 3 2 2 2 2 2" xfId="38349"/>
    <cellStyle name="Обычный 45 4 3 3 2 2 2 3" xfId="38350"/>
    <cellStyle name="Обычный 45 4 3 3 2 2 3" xfId="38351"/>
    <cellStyle name="Обычный 45 4 3 3 2 2 3 2" xfId="38352"/>
    <cellStyle name="Обычный 45 4 3 3 2 2 4" xfId="38353"/>
    <cellStyle name="Обычный 45 4 3 3 2 3" xfId="38354"/>
    <cellStyle name="Обычный 45 4 3 3 2 3 2" xfId="38355"/>
    <cellStyle name="Обычный 45 4 3 3 2 3 2 2" xfId="38356"/>
    <cellStyle name="Обычный 45 4 3 3 2 3 2 2 2" xfId="38357"/>
    <cellStyle name="Обычный 45 4 3 3 2 3 2 3" xfId="38358"/>
    <cellStyle name="Обычный 45 4 3 3 2 3 3" xfId="38359"/>
    <cellStyle name="Обычный 45 4 3 3 2 3 3 2" xfId="38360"/>
    <cellStyle name="Обычный 45 4 3 3 2 3 4" xfId="38361"/>
    <cellStyle name="Обычный 45 4 3 3 2 4" xfId="38362"/>
    <cellStyle name="Обычный 45 4 3 3 2 4 2" xfId="38363"/>
    <cellStyle name="Обычный 45 4 3 3 2 4 2 2" xfId="38364"/>
    <cellStyle name="Обычный 45 4 3 3 2 4 3" xfId="38365"/>
    <cellStyle name="Обычный 45 4 3 3 2 5" xfId="38366"/>
    <cellStyle name="Обычный 45 4 3 3 2 5 2" xfId="38367"/>
    <cellStyle name="Обычный 45 4 3 3 2 6" xfId="38368"/>
    <cellStyle name="Обычный 45 4 3 3 2 7" xfId="38369"/>
    <cellStyle name="Обычный 45 4 3 3 2 8" xfId="38370"/>
    <cellStyle name="Обычный 45 4 3 3 3" xfId="38371"/>
    <cellStyle name="Обычный 45 4 3 3 3 2" xfId="38372"/>
    <cellStyle name="Обычный 45 4 3 3 3 2 2" xfId="38373"/>
    <cellStyle name="Обычный 45 4 3 3 3 2 2 2" xfId="38374"/>
    <cellStyle name="Обычный 45 4 3 3 3 2 3" xfId="38375"/>
    <cellStyle name="Обычный 45 4 3 3 3 3" xfId="38376"/>
    <cellStyle name="Обычный 45 4 3 3 3 3 2" xfId="38377"/>
    <cellStyle name="Обычный 45 4 3 3 3 4" xfId="38378"/>
    <cellStyle name="Обычный 45 4 3 3 4" xfId="38379"/>
    <cellStyle name="Обычный 45 4 3 3 4 2" xfId="38380"/>
    <cellStyle name="Обычный 45 4 3 3 4 2 2" xfId="38381"/>
    <cellStyle name="Обычный 45 4 3 3 4 2 2 2" xfId="38382"/>
    <cellStyle name="Обычный 45 4 3 3 4 2 3" xfId="38383"/>
    <cellStyle name="Обычный 45 4 3 3 4 3" xfId="38384"/>
    <cellStyle name="Обычный 45 4 3 3 4 3 2" xfId="38385"/>
    <cellStyle name="Обычный 45 4 3 3 4 4" xfId="38386"/>
    <cellStyle name="Обычный 45 4 3 3 5" xfId="38387"/>
    <cellStyle name="Обычный 45 4 3 3 5 2" xfId="38388"/>
    <cellStyle name="Обычный 45 4 3 3 5 2 2" xfId="38389"/>
    <cellStyle name="Обычный 45 4 3 3 5 3" xfId="38390"/>
    <cellStyle name="Обычный 45 4 3 3 6" xfId="38391"/>
    <cellStyle name="Обычный 45 4 3 3 6 2" xfId="38392"/>
    <cellStyle name="Обычный 45 4 3 3 7" xfId="38393"/>
    <cellStyle name="Обычный 45 4 3 3 8" xfId="38394"/>
    <cellStyle name="Обычный 45 4 3 3 9" xfId="38395"/>
    <cellStyle name="Обычный 45 4 3 4" xfId="38396"/>
    <cellStyle name="Обычный 45 4 3 4 2" xfId="38397"/>
    <cellStyle name="Обычный 45 4 3 4 2 2" xfId="38398"/>
    <cellStyle name="Обычный 45 4 3 4 2 2 2" xfId="38399"/>
    <cellStyle name="Обычный 45 4 3 4 2 2 2 2" xfId="38400"/>
    <cellStyle name="Обычный 45 4 3 4 2 2 3" xfId="38401"/>
    <cellStyle name="Обычный 45 4 3 4 2 3" xfId="38402"/>
    <cellStyle name="Обычный 45 4 3 4 2 3 2" xfId="38403"/>
    <cellStyle name="Обычный 45 4 3 4 2 4" xfId="38404"/>
    <cellStyle name="Обычный 45 4 3 4 3" xfId="38405"/>
    <cellStyle name="Обычный 45 4 3 4 3 2" xfId="38406"/>
    <cellStyle name="Обычный 45 4 3 4 3 2 2" xfId="38407"/>
    <cellStyle name="Обычный 45 4 3 4 3 2 2 2" xfId="38408"/>
    <cellStyle name="Обычный 45 4 3 4 3 2 3" xfId="38409"/>
    <cellStyle name="Обычный 45 4 3 4 3 3" xfId="38410"/>
    <cellStyle name="Обычный 45 4 3 4 3 3 2" xfId="38411"/>
    <cellStyle name="Обычный 45 4 3 4 3 4" xfId="38412"/>
    <cellStyle name="Обычный 45 4 3 4 4" xfId="38413"/>
    <cellStyle name="Обычный 45 4 3 4 4 2" xfId="38414"/>
    <cellStyle name="Обычный 45 4 3 4 4 2 2" xfId="38415"/>
    <cellStyle name="Обычный 45 4 3 4 4 3" xfId="38416"/>
    <cellStyle name="Обычный 45 4 3 4 5" xfId="38417"/>
    <cellStyle name="Обычный 45 4 3 4 5 2" xfId="38418"/>
    <cellStyle name="Обычный 45 4 3 4 6" xfId="38419"/>
    <cellStyle name="Обычный 45 4 3 4 7" xfId="38420"/>
    <cellStyle name="Обычный 45 4 3 4 8" xfId="38421"/>
    <cellStyle name="Обычный 45 4 3 5" xfId="38422"/>
    <cellStyle name="Обычный 45 4 3 5 2" xfId="38423"/>
    <cellStyle name="Обычный 45 4 3 5 2 2" xfId="38424"/>
    <cellStyle name="Обычный 45 4 3 5 2 2 2" xfId="38425"/>
    <cellStyle name="Обычный 45 4 3 5 2 3" xfId="38426"/>
    <cellStyle name="Обычный 45 4 3 5 3" xfId="38427"/>
    <cellStyle name="Обычный 45 4 3 5 3 2" xfId="38428"/>
    <cellStyle name="Обычный 45 4 3 5 4" xfId="38429"/>
    <cellStyle name="Обычный 45 4 3 6" xfId="38430"/>
    <cellStyle name="Обычный 45 4 3 6 2" xfId="38431"/>
    <cellStyle name="Обычный 45 4 3 6 2 2" xfId="38432"/>
    <cellStyle name="Обычный 45 4 3 6 2 2 2" xfId="38433"/>
    <cellStyle name="Обычный 45 4 3 6 2 3" xfId="38434"/>
    <cellStyle name="Обычный 45 4 3 6 3" xfId="38435"/>
    <cellStyle name="Обычный 45 4 3 6 3 2" xfId="38436"/>
    <cellStyle name="Обычный 45 4 3 6 4" xfId="38437"/>
    <cellStyle name="Обычный 45 4 3 7" xfId="38438"/>
    <cellStyle name="Обычный 45 4 3 7 2" xfId="38439"/>
    <cellStyle name="Обычный 45 4 3 7 2 2" xfId="38440"/>
    <cellStyle name="Обычный 45 4 3 7 3" xfId="38441"/>
    <cellStyle name="Обычный 45 4 3 8" xfId="38442"/>
    <cellStyle name="Обычный 45 4 3 8 2" xfId="38443"/>
    <cellStyle name="Обычный 45 4 3 9" xfId="38444"/>
    <cellStyle name="Обычный 45 4 4" xfId="38445"/>
    <cellStyle name="Обычный 45 4 4 2" xfId="38446"/>
    <cellStyle name="Обычный 45 4 4 2 2" xfId="38447"/>
    <cellStyle name="Обычный 45 4 4 2 2 2" xfId="38448"/>
    <cellStyle name="Обычный 45 4 4 2 2 2 2" xfId="38449"/>
    <cellStyle name="Обычный 45 4 4 2 2 2 2 2" xfId="38450"/>
    <cellStyle name="Обычный 45 4 4 2 2 2 3" xfId="38451"/>
    <cellStyle name="Обычный 45 4 4 2 2 3" xfId="38452"/>
    <cellStyle name="Обычный 45 4 4 2 2 3 2" xfId="38453"/>
    <cellStyle name="Обычный 45 4 4 2 2 4" xfId="38454"/>
    <cellStyle name="Обычный 45 4 4 2 3" xfId="38455"/>
    <cellStyle name="Обычный 45 4 4 2 3 2" xfId="38456"/>
    <cellStyle name="Обычный 45 4 4 2 3 2 2" xfId="38457"/>
    <cellStyle name="Обычный 45 4 4 2 3 2 2 2" xfId="38458"/>
    <cellStyle name="Обычный 45 4 4 2 3 2 3" xfId="38459"/>
    <cellStyle name="Обычный 45 4 4 2 3 3" xfId="38460"/>
    <cellStyle name="Обычный 45 4 4 2 3 3 2" xfId="38461"/>
    <cellStyle name="Обычный 45 4 4 2 3 4" xfId="38462"/>
    <cellStyle name="Обычный 45 4 4 2 4" xfId="38463"/>
    <cellStyle name="Обычный 45 4 4 2 4 2" xfId="38464"/>
    <cellStyle name="Обычный 45 4 4 2 4 2 2" xfId="38465"/>
    <cellStyle name="Обычный 45 4 4 2 4 3" xfId="38466"/>
    <cellStyle name="Обычный 45 4 4 2 5" xfId="38467"/>
    <cellStyle name="Обычный 45 4 4 2 5 2" xfId="38468"/>
    <cellStyle name="Обычный 45 4 4 2 6" xfId="38469"/>
    <cellStyle name="Обычный 45 4 4 2 7" xfId="38470"/>
    <cellStyle name="Обычный 45 4 4 2 8" xfId="38471"/>
    <cellStyle name="Обычный 45 4 4 3" xfId="38472"/>
    <cellStyle name="Обычный 45 4 4 3 2" xfId="38473"/>
    <cellStyle name="Обычный 45 4 4 3 2 2" xfId="38474"/>
    <cellStyle name="Обычный 45 4 4 3 2 2 2" xfId="38475"/>
    <cellStyle name="Обычный 45 4 4 3 2 3" xfId="38476"/>
    <cellStyle name="Обычный 45 4 4 3 3" xfId="38477"/>
    <cellStyle name="Обычный 45 4 4 3 3 2" xfId="38478"/>
    <cellStyle name="Обычный 45 4 4 3 4" xfId="38479"/>
    <cellStyle name="Обычный 45 4 4 4" xfId="38480"/>
    <cellStyle name="Обычный 45 4 4 4 2" xfId="38481"/>
    <cellStyle name="Обычный 45 4 4 4 2 2" xfId="38482"/>
    <cellStyle name="Обычный 45 4 4 4 2 2 2" xfId="38483"/>
    <cellStyle name="Обычный 45 4 4 4 2 3" xfId="38484"/>
    <cellStyle name="Обычный 45 4 4 4 3" xfId="38485"/>
    <cellStyle name="Обычный 45 4 4 4 3 2" xfId="38486"/>
    <cellStyle name="Обычный 45 4 4 4 4" xfId="38487"/>
    <cellStyle name="Обычный 45 4 4 5" xfId="38488"/>
    <cellStyle name="Обычный 45 4 4 5 2" xfId="38489"/>
    <cellStyle name="Обычный 45 4 4 5 2 2" xfId="38490"/>
    <cellStyle name="Обычный 45 4 4 5 3" xfId="38491"/>
    <cellStyle name="Обычный 45 4 4 6" xfId="38492"/>
    <cellStyle name="Обычный 45 4 4 6 2" xfId="38493"/>
    <cellStyle name="Обычный 45 4 4 7" xfId="38494"/>
    <cellStyle name="Обычный 45 4 4 8" xfId="38495"/>
    <cellStyle name="Обычный 45 4 4 9" xfId="38496"/>
    <cellStyle name="Обычный 45 4 5" xfId="38497"/>
    <cellStyle name="Обычный 45 4 5 2" xfId="38498"/>
    <cellStyle name="Обычный 45 4 5 2 2" xfId="38499"/>
    <cellStyle name="Обычный 45 4 5 2 2 2" xfId="38500"/>
    <cellStyle name="Обычный 45 4 5 2 2 2 2" xfId="38501"/>
    <cellStyle name="Обычный 45 4 5 2 2 2 2 2" xfId="38502"/>
    <cellStyle name="Обычный 45 4 5 2 2 2 3" xfId="38503"/>
    <cellStyle name="Обычный 45 4 5 2 2 3" xfId="38504"/>
    <cellStyle name="Обычный 45 4 5 2 2 3 2" xfId="38505"/>
    <cellStyle name="Обычный 45 4 5 2 2 4" xfId="38506"/>
    <cellStyle name="Обычный 45 4 5 2 3" xfId="38507"/>
    <cellStyle name="Обычный 45 4 5 2 3 2" xfId="38508"/>
    <cellStyle name="Обычный 45 4 5 2 3 2 2" xfId="38509"/>
    <cellStyle name="Обычный 45 4 5 2 3 2 2 2" xfId="38510"/>
    <cellStyle name="Обычный 45 4 5 2 3 2 3" xfId="38511"/>
    <cellStyle name="Обычный 45 4 5 2 3 3" xfId="38512"/>
    <cellStyle name="Обычный 45 4 5 2 3 3 2" xfId="38513"/>
    <cellStyle name="Обычный 45 4 5 2 3 4" xfId="38514"/>
    <cellStyle name="Обычный 45 4 5 2 4" xfId="38515"/>
    <cellStyle name="Обычный 45 4 5 2 4 2" xfId="38516"/>
    <cellStyle name="Обычный 45 4 5 2 4 2 2" xfId="38517"/>
    <cellStyle name="Обычный 45 4 5 2 4 3" xfId="38518"/>
    <cellStyle name="Обычный 45 4 5 2 5" xfId="38519"/>
    <cellStyle name="Обычный 45 4 5 2 5 2" xfId="38520"/>
    <cellStyle name="Обычный 45 4 5 2 6" xfId="38521"/>
    <cellStyle name="Обычный 45 4 5 2 7" xfId="38522"/>
    <cellStyle name="Обычный 45 4 5 2 8" xfId="38523"/>
    <cellStyle name="Обычный 45 4 5 3" xfId="38524"/>
    <cellStyle name="Обычный 45 4 5 3 2" xfId="38525"/>
    <cellStyle name="Обычный 45 4 5 3 2 2" xfId="38526"/>
    <cellStyle name="Обычный 45 4 5 3 2 2 2" xfId="38527"/>
    <cellStyle name="Обычный 45 4 5 3 2 3" xfId="38528"/>
    <cellStyle name="Обычный 45 4 5 3 3" xfId="38529"/>
    <cellStyle name="Обычный 45 4 5 3 3 2" xfId="38530"/>
    <cellStyle name="Обычный 45 4 5 3 4" xfId="38531"/>
    <cellStyle name="Обычный 45 4 5 4" xfId="38532"/>
    <cellStyle name="Обычный 45 4 5 4 2" xfId="38533"/>
    <cellStyle name="Обычный 45 4 5 4 2 2" xfId="38534"/>
    <cellStyle name="Обычный 45 4 5 4 2 2 2" xfId="38535"/>
    <cellStyle name="Обычный 45 4 5 4 2 3" xfId="38536"/>
    <cellStyle name="Обычный 45 4 5 4 3" xfId="38537"/>
    <cellStyle name="Обычный 45 4 5 4 3 2" xfId="38538"/>
    <cellStyle name="Обычный 45 4 5 4 4" xfId="38539"/>
    <cellStyle name="Обычный 45 4 5 5" xfId="38540"/>
    <cellStyle name="Обычный 45 4 5 5 2" xfId="38541"/>
    <cellStyle name="Обычный 45 4 5 5 2 2" xfId="38542"/>
    <cellStyle name="Обычный 45 4 5 5 3" xfId="38543"/>
    <cellStyle name="Обычный 45 4 5 6" xfId="38544"/>
    <cellStyle name="Обычный 45 4 5 6 2" xfId="38545"/>
    <cellStyle name="Обычный 45 4 5 7" xfId="38546"/>
    <cellStyle name="Обычный 45 4 5 8" xfId="38547"/>
    <cellStyle name="Обычный 45 4 5 9" xfId="38548"/>
    <cellStyle name="Обычный 45 4 6" xfId="38549"/>
    <cellStyle name="Обычный 45 4 6 2" xfId="38550"/>
    <cellStyle name="Обычный 45 4 6 2 2" xfId="38551"/>
    <cellStyle name="Обычный 45 4 6 2 2 2" xfId="38552"/>
    <cellStyle name="Обычный 45 4 6 2 2 2 2" xfId="38553"/>
    <cellStyle name="Обычный 45 4 6 2 2 3" xfId="38554"/>
    <cellStyle name="Обычный 45 4 6 2 3" xfId="38555"/>
    <cellStyle name="Обычный 45 4 6 2 3 2" xfId="38556"/>
    <cellStyle name="Обычный 45 4 6 2 4" xfId="38557"/>
    <cellStyle name="Обычный 45 4 6 3" xfId="38558"/>
    <cellStyle name="Обычный 45 4 6 3 2" xfId="38559"/>
    <cellStyle name="Обычный 45 4 6 3 2 2" xfId="38560"/>
    <cellStyle name="Обычный 45 4 6 3 2 2 2" xfId="38561"/>
    <cellStyle name="Обычный 45 4 6 3 2 3" xfId="38562"/>
    <cellStyle name="Обычный 45 4 6 3 3" xfId="38563"/>
    <cellStyle name="Обычный 45 4 6 3 3 2" xfId="38564"/>
    <cellStyle name="Обычный 45 4 6 3 4" xfId="38565"/>
    <cellStyle name="Обычный 45 4 6 4" xfId="38566"/>
    <cellStyle name="Обычный 45 4 6 4 2" xfId="38567"/>
    <cellStyle name="Обычный 45 4 6 4 2 2" xfId="38568"/>
    <cellStyle name="Обычный 45 4 6 4 3" xfId="38569"/>
    <cellStyle name="Обычный 45 4 6 5" xfId="38570"/>
    <cellStyle name="Обычный 45 4 6 5 2" xfId="38571"/>
    <cellStyle name="Обычный 45 4 6 6" xfId="38572"/>
    <cellStyle name="Обычный 45 4 6 7" xfId="38573"/>
    <cellStyle name="Обычный 45 4 6 8" xfId="38574"/>
    <cellStyle name="Обычный 45 4 7" xfId="38575"/>
    <cellStyle name="Обычный 45 4 7 2" xfId="38576"/>
    <cellStyle name="Обычный 45 4 7 2 2" xfId="38577"/>
    <cellStyle name="Обычный 45 4 7 2 2 2" xfId="38578"/>
    <cellStyle name="Обычный 45 4 7 2 3" xfId="38579"/>
    <cellStyle name="Обычный 45 4 7 3" xfId="38580"/>
    <cellStyle name="Обычный 45 4 7 3 2" xfId="38581"/>
    <cellStyle name="Обычный 45 4 7 4" xfId="38582"/>
    <cellStyle name="Обычный 45 4 8" xfId="38583"/>
    <cellStyle name="Обычный 45 4 8 2" xfId="38584"/>
    <cellStyle name="Обычный 45 4 8 2 2" xfId="38585"/>
    <cellStyle name="Обычный 45 4 8 2 2 2" xfId="38586"/>
    <cellStyle name="Обычный 45 4 8 2 3" xfId="38587"/>
    <cellStyle name="Обычный 45 4 8 3" xfId="38588"/>
    <cellStyle name="Обычный 45 4 8 3 2" xfId="38589"/>
    <cellStyle name="Обычный 45 4 8 4" xfId="38590"/>
    <cellStyle name="Обычный 45 4 9" xfId="38591"/>
    <cellStyle name="Обычный 45 4 9 2" xfId="38592"/>
    <cellStyle name="Обычный 45 4 9 2 2" xfId="38593"/>
    <cellStyle name="Обычный 45 4 9 3" xfId="38594"/>
    <cellStyle name="Обычный 45 5" xfId="38595"/>
    <cellStyle name="Обычный 45 5 10" xfId="38596"/>
    <cellStyle name="Обычный 45 5 11" xfId="38597"/>
    <cellStyle name="Обычный 45 5 2" xfId="38598"/>
    <cellStyle name="Обычный 45 5 2 2" xfId="38599"/>
    <cellStyle name="Обычный 45 5 2 2 2" xfId="38600"/>
    <cellStyle name="Обычный 45 5 2 2 2 2" xfId="38601"/>
    <cellStyle name="Обычный 45 5 2 2 2 2 2" xfId="38602"/>
    <cellStyle name="Обычный 45 5 2 2 2 2 2 2" xfId="38603"/>
    <cellStyle name="Обычный 45 5 2 2 2 2 3" xfId="38604"/>
    <cellStyle name="Обычный 45 5 2 2 2 3" xfId="38605"/>
    <cellStyle name="Обычный 45 5 2 2 2 3 2" xfId="38606"/>
    <cellStyle name="Обычный 45 5 2 2 2 4" xfId="38607"/>
    <cellStyle name="Обычный 45 5 2 2 3" xfId="38608"/>
    <cellStyle name="Обычный 45 5 2 2 3 2" xfId="38609"/>
    <cellStyle name="Обычный 45 5 2 2 3 2 2" xfId="38610"/>
    <cellStyle name="Обычный 45 5 2 2 3 2 2 2" xfId="38611"/>
    <cellStyle name="Обычный 45 5 2 2 3 2 3" xfId="38612"/>
    <cellStyle name="Обычный 45 5 2 2 3 3" xfId="38613"/>
    <cellStyle name="Обычный 45 5 2 2 3 3 2" xfId="38614"/>
    <cellStyle name="Обычный 45 5 2 2 3 4" xfId="38615"/>
    <cellStyle name="Обычный 45 5 2 2 4" xfId="38616"/>
    <cellStyle name="Обычный 45 5 2 2 4 2" xfId="38617"/>
    <cellStyle name="Обычный 45 5 2 2 4 2 2" xfId="38618"/>
    <cellStyle name="Обычный 45 5 2 2 4 3" xfId="38619"/>
    <cellStyle name="Обычный 45 5 2 2 5" xfId="38620"/>
    <cellStyle name="Обычный 45 5 2 2 5 2" xfId="38621"/>
    <cellStyle name="Обычный 45 5 2 2 6" xfId="38622"/>
    <cellStyle name="Обычный 45 5 2 2 7" xfId="38623"/>
    <cellStyle name="Обычный 45 5 2 2 8" xfId="38624"/>
    <cellStyle name="Обычный 45 5 2 3" xfId="38625"/>
    <cellStyle name="Обычный 45 5 2 3 2" xfId="38626"/>
    <cellStyle name="Обычный 45 5 2 3 2 2" xfId="38627"/>
    <cellStyle name="Обычный 45 5 2 3 2 2 2" xfId="38628"/>
    <cellStyle name="Обычный 45 5 2 3 2 3" xfId="38629"/>
    <cellStyle name="Обычный 45 5 2 3 3" xfId="38630"/>
    <cellStyle name="Обычный 45 5 2 3 3 2" xfId="38631"/>
    <cellStyle name="Обычный 45 5 2 3 4" xfId="38632"/>
    <cellStyle name="Обычный 45 5 2 4" xfId="38633"/>
    <cellStyle name="Обычный 45 5 2 4 2" xfId="38634"/>
    <cellStyle name="Обычный 45 5 2 4 2 2" xfId="38635"/>
    <cellStyle name="Обычный 45 5 2 4 2 2 2" xfId="38636"/>
    <cellStyle name="Обычный 45 5 2 4 2 3" xfId="38637"/>
    <cellStyle name="Обычный 45 5 2 4 3" xfId="38638"/>
    <cellStyle name="Обычный 45 5 2 4 3 2" xfId="38639"/>
    <cellStyle name="Обычный 45 5 2 4 4" xfId="38640"/>
    <cellStyle name="Обычный 45 5 2 5" xfId="38641"/>
    <cellStyle name="Обычный 45 5 2 5 2" xfId="38642"/>
    <cellStyle name="Обычный 45 5 2 5 2 2" xfId="38643"/>
    <cellStyle name="Обычный 45 5 2 5 3" xfId="38644"/>
    <cellStyle name="Обычный 45 5 2 6" xfId="38645"/>
    <cellStyle name="Обычный 45 5 2 6 2" xfId="38646"/>
    <cellStyle name="Обычный 45 5 2 7" xfId="38647"/>
    <cellStyle name="Обычный 45 5 2 8" xfId="38648"/>
    <cellStyle name="Обычный 45 5 2 9" xfId="38649"/>
    <cellStyle name="Обычный 45 5 3" xfId="38650"/>
    <cellStyle name="Обычный 45 5 3 2" xfId="38651"/>
    <cellStyle name="Обычный 45 5 3 2 2" xfId="38652"/>
    <cellStyle name="Обычный 45 5 3 2 2 2" xfId="38653"/>
    <cellStyle name="Обычный 45 5 3 2 2 2 2" xfId="38654"/>
    <cellStyle name="Обычный 45 5 3 2 2 2 2 2" xfId="38655"/>
    <cellStyle name="Обычный 45 5 3 2 2 2 3" xfId="38656"/>
    <cellStyle name="Обычный 45 5 3 2 2 3" xfId="38657"/>
    <cellStyle name="Обычный 45 5 3 2 2 3 2" xfId="38658"/>
    <cellStyle name="Обычный 45 5 3 2 2 4" xfId="38659"/>
    <cellStyle name="Обычный 45 5 3 2 3" xfId="38660"/>
    <cellStyle name="Обычный 45 5 3 2 3 2" xfId="38661"/>
    <cellStyle name="Обычный 45 5 3 2 3 2 2" xfId="38662"/>
    <cellStyle name="Обычный 45 5 3 2 3 2 2 2" xfId="38663"/>
    <cellStyle name="Обычный 45 5 3 2 3 2 3" xfId="38664"/>
    <cellStyle name="Обычный 45 5 3 2 3 3" xfId="38665"/>
    <cellStyle name="Обычный 45 5 3 2 3 3 2" xfId="38666"/>
    <cellStyle name="Обычный 45 5 3 2 3 4" xfId="38667"/>
    <cellStyle name="Обычный 45 5 3 2 4" xfId="38668"/>
    <cellStyle name="Обычный 45 5 3 2 4 2" xfId="38669"/>
    <cellStyle name="Обычный 45 5 3 2 4 2 2" xfId="38670"/>
    <cellStyle name="Обычный 45 5 3 2 4 3" xfId="38671"/>
    <cellStyle name="Обычный 45 5 3 2 5" xfId="38672"/>
    <cellStyle name="Обычный 45 5 3 2 5 2" xfId="38673"/>
    <cellStyle name="Обычный 45 5 3 2 6" xfId="38674"/>
    <cellStyle name="Обычный 45 5 3 2 7" xfId="38675"/>
    <cellStyle name="Обычный 45 5 3 2 8" xfId="38676"/>
    <cellStyle name="Обычный 45 5 3 3" xfId="38677"/>
    <cellStyle name="Обычный 45 5 3 3 2" xfId="38678"/>
    <cellStyle name="Обычный 45 5 3 3 2 2" xfId="38679"/>
    <cellStyle name="Обычный 45 5 3 3 2 2 2" xfId="38680"/>
    <cellStyle name="Обычный 45 5 3 3 2 3" xfId="38681"/>
    <cellStyle name="Обычный 45 5 3 3 3" xfId="38682"/>
    <cellStyle name="Обычный 45 5 3 3 3 2" xfId="38683"/>
    <cellStyle name="Обычный 45 5 3 3 4" xfId="38684"/>
    <cellStyle name="Обычный 45 5 3 4" xfId="38685"/>
    <cellStyle name="Обычный 45 5 3 4 2" xfId="38686"/>
    <cellStyle name="Обычный 45 5 3 4 2 2" xfId="38687"/>
    <cellStyle name="Обычный 45 5 3 4 2 2 2" xfId="38688"/>
    <cellStyle name="Обычный 45 5 3 4 2 3" xfId="38689"/>
    <cellStyle name="Обычный 45 5 3 4 3" xfId="38690"/>
    <cellStyle name="Обычный 45 5 3 4 3 2" xfId="38691"/>
    <cellStyle name="Обычный 45 5 3 4 4" xfId="38692"/>
    <cellStyle name="Обычный 45 5 3 5" xfId="38693"/>
    <cellStyle name="Обычный 45 5 3 5 2" xfId="38694"/>
    <cellStyle name="Обычный 45 5 3 5 2 2" xfId="38695"/>
    <cellStyle name="Обычный 45 5 3 5 3" xfId="38696"/>
    <cellStyle name="Обычный 45 5 3 6" xfId="38697"/>
    <cellStyle name="Обычный 45 5 3 6 2" xfId="38698"/>
    <cellStyle name="Обычный 45 5 3 7" xfId="38699"/>
    <cellStyle name="Обычный 45 5 3 8" xfId="38700"/>
    <cellStyle name="Обычный 45 5 3 9" xfId="38701"/>
    <cellStyle name="Обычный 45 5 4" xfId="38702"/>
    <cellStyle name="Обычный 45 5 4 2" xfId="38703"/>
    <cellStyle name="Обычный 45 5 4 2 2" xfId="38704"/>
    <cellStyle name="Обычный 45 5 4 2 2 2" xfId="38705"/>
    <cellStyle name="Обычный 45 5 4 2 2 2 2" xfId="38706"/>
    <cellStyle name="Обычный 45 5 4 2 2 3" xfId="38707"/>
    <cellStyle name="Обычный 45 5 4 2 3" xfId="38708"/>
    <cellStyle name="Обычный 45 5 4 2 3 2" xfId="38709"/>
    <cellStyle name="Обычный 45 5 4 2 4" xfId="38710"/>
    <cellStyle name="Обычный 45 5 4 3" xfId="38711"/>
    <cellStyle name="Обычный 45 5 4 3 2" xfId="38712"/>
    <cellStyle name="Обычный 45 5 4 3 2 2" xfId="38713"/>
    <cellStyle name="Обычный 45 5 4 3 2 2 2" xfId="38714"/>
    <cellStyle name="Обычный 45 5 4 3 2 3" xfId="38715"/>
    <cellStyle name="Обычный 45 5 4 3 3" xfId="38716"/>
    <cellStyle name="Обычный 45 5 4 3 3 2" xfId="38717"/>
    <cellStyle name="Обычный 45 5 4 3 4" xfId="38718"/>
    <cellStyle name="Обычный 45 5 4 4" xfId="38719"/>
    <cellStyle name="Обычный 45 5 4 4 2" xfId="38720"/>
    <cellStyle name="Обычный 45 5 4 4 2 2" xfId="38721"/>
    <cellStyle name="Обычный 45 5 4 4 3" xfId="38722"/>
    <cellStyle name="Обычный 45 5 4 5" xfId="38723"/>
    <cellStyle name="Обычный 45 5 4 5 2" xfId="38724"/>
    <cellStyle name="Обычный 45 5 4 6" xfId="38725"/>
    <cellStyle name="Обычный 45 5 4 7" xfId="38726"/>
    <cellStyle name="Обычный 45 5 4 8" xfId="38727"/>
    <cellStyle name="Обычный 45 5 5" xfId="38728"/>
    <cellStyle name="Обычный 45 5 5 2" xfId="38729"/>
    <cellStyle name="Обычный 45 5 5 2 2" xfId="38730"/>
    <cellStyle name="Обычный 45 5 5 2 2 2" xfId="38731"/>
    <cellStyle name="Обычный 45 5 5 2 3" xfId="38732"/>
    <cellStyle name="Обычный 45 5 5 3" xfId="38733"/>
    <cellStyle name="Обычный 45 5 5 3 2" xfId="38734"/>
    <cellStyle name="Обычный 45 5 5 4" xfId="38735"/>
    <cellStyle name="Обычный 45 5 6" xfId="38736"/>
    <cellStyle name="Обычный 45 5 6 2" xfId="38737"/>
    <cellStyle name="Обычный 45 5 6 2 2" xfId="38738"/>
    <cellStyle name="Обычный 45 5 6 2 2 2" xfId="38739"/>
    <cellStyle name="Обычный 45 5 6 2 3" xfId="38740"/>
    <cellStyle name="Обычный 45 5 6 3" xfId="38741"/>
    <cellStyle name="Обычный 45 5 6 3 2" xfId="38742"/>
    <cellStyle name="Обычный 45 5 6 4" xfId="38743"/>
    <cellStyle name="Обычный 45 5 7" xfId="38744"/>
    <cellStyle name="Обычный 45 5 7 2" xfId="38745"/>
    <cellStyle name="Обычный 45 5 7 2 2" xfId="38746"/>
    <cellStyle name="Обычный 45 5 7 3" xfId="38747"/>
    <cellStyle name="Обычный 45 5 8" xfId="38748"/>
    <cellStyle name="Обычный 45 5 8 2" xfId="38749"/>
    <cellStyle name="Обычный 45 5 9" xfId="38750"/>
    <cellStyle name="Обычный 45 6" xfId="38751"/>
    <cellStyle name="Обычный 45 6 10" xfId="38752"/>
    <cellStyle name="Обычный 45 6 11" xfId="38753"/>
    <cellStyle name="Обычный 45 6 2" xfId="38754"/>
    <cellStyle name="Обычный 45 6 2 2" xfId="38755"/>
    <cellStyle name="Обычный 45 6 2 2 2" xfId="38756"/>
    <cellStyle name="Обычный 45 6 2 2 2 2" xfId="38757"/>
    <cellStyle name="Обычный 45 6 2 2 2 2 2" xfId="38758"/>
    <cellStyle name="Обычный 45 6 2 2 2 2 2 2" xfId="38759"/>
    <cellStyle name="Обычный 45 6 2 2 2 2 3" xfId="38760"/>
    <cellStyle name="Обычный 45 6 2 2 2 3" xfId="38761"/>
    <cellStyle name="Обычный 45 6 2 2 2 3 2" xfId="38762"/>
    <cellStyle name="Обычный 45 6 2 2 2 4" xfId="38763"/>
    <cellStyle name="Обычный 45 6 2 2 3" xfId="38764"/>
    <cellStyle name="Обычный 45 6 2 2 3 2" xfId="38765"/>
    <cellStyle name="Обычный 45 6 2 2 3 2 2" xfId="38766"/>
    <cellStyle name="Обычный 45 6 2 2 3 2 2 2" xfId="38767"/>
    <cellStyle name="Обычный 45 6 2 2 3 2 3" xfId="38768"/>
    <cellStyle name="Обычный 45 6 2 2 3 3" xfId="38769"/>
    <cellStyle name="Обычный 45 6 2 2 3 3 2" xfId="38770"/>
    <cellStyle name="Обычный 45 6 2 2 3 4" xfId="38771"/>
    <cellStyle name="Обычный 45 6 2 2 4" xfId="38772"/>
    <cellStyle name="Обычный 45 6 2 2 4 2" xfId="38773"/>
    <cellStyle name="Обычный 45 6 2 2 4 2 2" xfId="38774"/>
    <cellStyle name="Обычный 45 6 2 2 4 3" xfId="38775"/>
    <cellStyle name="Обычный 45 6 2 2 5" xfId="38776"/>
    <cellStyle name="Обычный 45 6 2 2 5 2" xfId="38777"/>
    <cellStyle name="Обычный 45 6 2 2 6" xfId="38778"/>
    <cellStyle name="Обычный 45 6 2 2 7" xfId="38779"/>
    <cellStyle name="Обычный 45 6 2 2 8" xfId="38780"/>
    <cellStyle name="Обычный 45 6 2 3" xfId="38781"/>
    <cellStyle name="Обычный 45 6 2 3 2" xfId="38782"/>
    <cellStyle name="Обычный 45 6 2 3 2 2" xfId="38783"/>
    <cellStyle name="Обычный 45 6 2 3 2 2 2" xfId="38784"/>
    <cellStyle name="Обычный 45 6 2 3 2 3" xfId="38785"/>
    <cellStyle name="Обычный 45 6 2 3 3" xfId="38786"/>
    <cellStyle name="Обычный 45 6 2 3 3 2" xfId="38787"/>
    <cellStyle name="Обычный 45 6 2 3 4" xfId="38788"/>
    <cellStyle name="Обычный 45 6 2 4" xfId="38789"/>
    <cellStyle name="Обычный 45 6 2 4 2" xfId="38790"/>
    <cellStyle name="Обычный 45 6 2 4 2 2" xfId="38791"/>
    <cellStyle name="Обычный 45 6 2 4 2 2 2" xfId="38792"/>
    <cellStyle name="Обычный 45 6 2 4 2 3" xfId="38793"/>
    <cellStyle name="Обычный 45 6 2 4 3" xfId="38794"/>
    <cellStyle name="Обычный 45 6 2 4 3 2" xfId="38795"/>
    <cellStyle name="Обычный 45 6 2 4 4" xfId="38796"/>
    <cellStyle name="Обычный 45 6 2 5" xfId="38797"/>
    <cellStyle name="Обычный 45 6 2 5 2" xfId="38798"/>
    <cellStyle name="Обычный 45 6 2 5 2 2" xfId="38799"/>
    <cellStyle name="Обычный 45 6 2 5 3" xfId="38800"/>
    <cellStyle name="Обычный 45 6 2 6" xfId="38801"/>
    <cellStyle name="Обычный 45 6 2 6 2" xfId="38802"/>
    <cellStyle name="Обычный 45 6 2 7" xfId="38803"/>
    <cellStyle name="Обычный 45 6 2 8" xfId="38804"/>
    <cellStyle name="Обычный 45 6 2 9" xfId="38805"/>
    <cellStyle name="Обычный 45 6 3" xfId="38806"/>
    <cellStyle name="Обычный 45 6 3 2" xfId="38807"/>
    <cellStyle name="Обычный 45 6 3 2 2" xfId="38808"/>
    <cellStyle name="Обычный 45 6 3 2 2 2" xfId="38809"/>
    <cellStyle name="Обычный 45 6 3 2 2 2 2" xfId="38810"/>
    <cellStyle name="Обычный 45 6 3 2 2 2 2 2" xfId="38811"/>
    <cellStyle name="Обычный 45 6 3 2 2 2 3" xfId="38812"/>
    <cellStyle name="Обычный 45 6 3 2 2 3" xfId="38813"/>
    <cellStyle name="Обычный 45 6 3 2 2 3 2" xfId="38814"/>
    <cellStyle name="Обычный 45 6 3 2 2 4" xfId="38815"/>
    <cellStyle name="Обычный 45 6 3 2 3" xfId="38816"/>
    <cellStyle name="Обычный 45 6 3 2 3 2" xfId="38817"/>
    <cellStyle name="Обычный 45 6 3 2 3 2 2" xfId="38818"/>
    <cellStyle name="Обычный 45 6 3 2 3 2 2 2" xfId="38819"/>
    <cellStyle name="Обычный 45 6 3 2 3 2 3" xfId="38820"/>
    <cellStyle name="Обычный 45 6 3 2 3 3" xfId="38821"/>
    <cellStyle name="Обычный 45 6 3 2 3 3 2" xfId="38822"/>
    <cellStyle name="Обычный 45 6 3 2 3 4" xfId="38823"/>
    <cellStyle name="Обычный 45 6 3 2 4" xfId="38824"/>
    <cellStyle name="Обычный 45 6 3 2 4 2" xfId="38825"/>
    <cellStyle name="Обычный 45 6 3 2 4 2 2" xfId="38826"/>
    <cellStyle name="Обычный 45 6 3 2 4 3" xfId="38827"/>
    <cellStyle name="Обычный 45 6 3 2 5" xfId="38828"/>
    <cellStyle name="Обычный 45 6 3 2 5 2" xfId="38829"/>
    <cellStyle name="Обычный 45 6 3 2 6" xfId="38830"/>
    <cellStyle name="Обычный 45 6 3 2 7" xfId="38831"/>
    <cellStyle name="Обычный 45 6 3 2 8" xfId="38832"/>
    <cellStyle name="Обычный 45 6 3 3" xfId="38833"/>
    <cellStyle name="Обычный 45 6 3 3 2" xfId="38834"/>
    <cellStyle name="Обычный 45 6 3 3 2 2" xfId="38835"/>
    <cellStyle name="Обычный 45 6 3 3 2 2 2" xfId="38836"/>
    <cellStyle name="Обычный 45 6 3 3 2 3" xfId="38837"/>
    <cellStyle name="Обычный 45 6 3 3 3" xfId="38838"/>
    <cellStyle name="Обычный 45 6 3 3 3 2" xfId="38839"/>
    <cellStyle name="Обычный 45 6 3 3 4" xfId="38840"/>
    <cellStyle name="Обычный 45 6 3 4" xfId="38841"/>
    <cellStyle name="Обычный 45 6 3 4 2" xfId="38842"/>
    <cellStyle name="Обычный 45 6 3 4 2 2" xfId="38843"/>
    <cellStyle name="Обычный 45 6 3 4 2 2 2" xfId="38844"/>
    <cellStyle name="Обычный 45 6 3 4 2 3" xfId="38845"/>
    <cellStyle name="Обычный 45 6 3 4 3" xfId="38846"/>
    <cellStyle name="Обычный 45 6 3 4 3 2" xfId="38847"/>
    <cellStyle name="Обычный 45 6 3 4 4" xfId="38848"/>
    <cellStyle name="Обычный 45 6 3 5" xfId="38849"/>
    <cellStyle name="Обычный 45 6 3 5 2" xfId="38850"/>
    <cellStyle name="Обычный 45 6 3 5 2 2" xfId="38851"/>
    <cellStyle name="Обычный 45 6 3 5 3" xfId="38852"/>
    <cellStyle name="Обычный 45 6 3 6" xfId="38853"/>
    <cellStyle name="Обычный 45 6 3 6 2" xfId="38854"/>
    <cellStyle name="Обычный 45 6 3 7" xfId="38855"/>
    <cellStyle name="Обычный 45 6 3 8" xfId="38856"/>
    <cellStyle name="Обычный 45 6 3 9" xfId="38857"/>
    <cellStyle name="Обычный 45 6 4" xfId="38858"/>
    <cellStyle name="Обычный 45 6 4 2" xfId="38859"/>
    <cellStyle name="Обычный 45 6 4 2 2" xfId="38860"/>
    <cellStyle name="Обычный 45 6 4 2 2 2" xfId="38861"/>
    <cellStyle name="Обычный 45 6 4 2 2 2 2" xfId="38862"/>
    <cellStyle name="Обычный 45 6 4 2 2 3" xfId="38863"/>
    <cellStyle name="Обычный 45 6 4 2 3" xfId="38864"/>
    <cellStyle name="Обычный 45 6 4 2 3 2" xfId="38865"/>
    <cellStyle name="Обычный 45 6 4 2 4" xfId="38866"/>
    <cellStyle name="Обычный 45 6 4 3" xfId="38867"/>
    <cellStyle name="Обычный 45 6 4 3 2" xfId="38868"/>
    <cellStyle name="Обычный 45 6 4 3 2 2" xfId="38869"/>
    <cellStyle name="Обычный 45 6 4 3 2 2 2" xfId="38870"/>
    <cellStyle name="Обычный 45 6 4 3 2 3" xfId="38871"/>
    <cellStyle name="Обычный 45 6 4 3 3" xfId="38872"/>
    <cellStyle name="Обычный 45 6 4 3 3 2" xfId="38873"/>
    <cellStyle name="Обычный 45 6 4 3 4" xfId="38874"/>
    <cellStyle name="Обычный 45 6 4 4" xfId="38875"/>
    <cellStyle name="Обычный 45 6 4 4 2" xfId="38876"/>
    <cellStyle name="Обычный 45 6 4 4 2 2" xfId="38877"/>
    <cellStyle name="Обычный 45 6 4 4 3" xfId="38878"/>
    <cellStyle name="Обычный 45 6 4 5" xfId="38879"/>
    <cellStyle name="Обычный 45 6 4 5 2" xfId="38880"/>
    <cellStyle name="Обычный 45 6 4 6" xfId="38881"/>
    <cellStyle name="Обычный 45 6 4 7" xfId="38882"/>
    <cellStyle name="Обычный 45 6 4 8" xfId="38883"/>
    <cellStyle name="Обычный 45 6 5" xfId="38884"/>
    <cellStyle name="Обычный 45 6 5 2" xfId="38885"/>
    <cellStyle name="Обычный 45 6 5 2 2" xfId="38886"/>
    <cellStyle name="Обычный 45 6 5 2 2 2" xfId="38887"/>
    <cellStyle name="Обычный 45 6 5 2 3" xfId="38888"/>
    <cellStyle name="Обычный 45 6 5 3" xfId="38889"/>
    <cellStyle name="Обычный 45 6 5 3 2" xfId="38890"/>
    <cellStyle name="Обычный 45 6 5 4" xfId="38891"/>
    <cellStyle name="Обычный 45 6 6" xfId="38892"/>
    <cellStyle name="Обычный 45 6 6 2" xfId="38893"/>
    <cellStyle name="Обычный 45 6 6 2 2" xfId="38894"/>
    <cellStyle name="Обычный 45 6 6 2 2 2" xfId="38895"/>
    <cellStyle name="Обычный 45 6 6 2 3" xfId="38896"/>
    <cellStyle name="Обычный 45 6 6 3" xfId="38897"/>
    <cellStyle name="Обычный 45 6 6 3 2" xfId="38898"/>
    <cellStyle name="Обычный 45 6 6 4" xfId="38899"/>
    <cellStyle name="Обычный 45 6 7" xfId="38900"/>
    <cellStyle name="Обычный 45 6 7 2" xfId="38901"/>
    <cellStyle name="Обычный 45 6 7 2 2" xfId="38902"/>
    <cellStyle name="Обычный 45 6 7 3" xfId="38903"/>
    <cellStyle name="Обычный 45 6 8" xfId="38904"/>
    <cellStyle name="Обычный 45 6 8 2" xfId="38905"/>
    <cellStyle name="Обычный 45 6 9" xfId="38906"/>
    <cellStyle name="Обычный 45 7" xfId="38907"/>
    <cellStyle name="Обычный 45 7 2" xfId="38908"/>
    <cellStyle name="Обычный 45 7 2 2" xfId="38909"/>
    <cellStyle name="Обычный 45 7 2 2 2" xfId="38910"/>
    <cellStyle name="Обычный 45 7 2 2 2 2" xfId="38911"/>
    <cellStyle name="Обычный 45 7 2 2 2 2 2" xfId="38912"/>
    <cellStyle name="Обычный 45 7 2 2 2 3" xfId="38913"/>
    <cellStyle name="Обычный 45 7 2 2 3" xfId="38914"/>
    <cellStyle name="Обычный 45 7 2 2 3 2" xfId="38915"/>
    <cellStyle name="Обычный 45 7 2 2 4" xfId="38916"/>
    <cellStyle name="Обычный 45 7 2 3" xfId="38917"/>
    <cellStyle name="Обычный 45 7 2 3 2" xfId="38918"/>
    <cellStyle name="Обычный 45 7 2 3 2 2" xfId="38919"/>
    <cellStyle name="Обычный 45 7 2 3 2 2 2" xfId="38920"/>
    <cellStyle name="Обычный 45 7 2 3 2 3" xfId="38921"/>
    <cellStyle name="Обычный 45 7 2 3 3" xfId="38922"/>
    <cellStyle name="Обычный 45 7 2 3 3 2" xfId="38923"/>
    <cellStyle name="Обычный 45 7 2 3 4" xfId="38924"/>
    <cellStyle name="Обычный 45 7 2 4" xfId="38925"/>
    <cellStyle name="Обычный 45 7 2 4 2" xfId="38926"/>
    <cellStyle name="Обычный 45 7 2 4 2 2" xfId="38927"/>
    <cellStyle name="Обычный 45 7 2 4 3" xfId="38928"/>
    <cellStyle name="Обычный 45 7 2 5" xfId="38929"/>
    <cellStyle name="Обычный 45 7 2 5 2" xfId="38930"/>
    <cellStyle name="Обычный 45 7 2 6" xfId="38931"/>
    <cellStyle name="Обычный 45 7 2 7" xfId="38932"/>
    <cellStyle name="Обычный 45 7 2 8" xfId="38933"/>
    <cellStyle name="Обычный 45 7 3" xfId="38934"/>
    <cellStyle name="Обычный 45 7 3 2" xfId="38935"/>
    <cellStyle name="Обычный 45 7 3 2 2" xfId="38936"/>
    <cellStyle name="Обычный 45 7 3 2 2 2" xfId="38937"/>
    <cellStyle name="Обычный 45 7 3 2 3" xfId="38938"/>
    <cellStyle name="Обычный 45 7 3 3" xfId="38939"/>
    <cellStyle name="Обычный 45 7 3 3 2" xfId="38940"/>
    <cellStyle name="Обычный 45 7 3 4" xfId="38941"/>
    <cellStyle name="Обычный 45 7 4" xfId="38942"/>
    <cellStyle name="Обычный 45 7 4 2" xfId="38943"/>
    <cellStyle name="Обычный 45 7 4 2 2" xfId="38944"/>
    <cellStyle name="Обычный 45 7 4 2 2 2" xfId="38945"/>
    <cellStyle name="Обычный 45 7 4 2 3" xfId="38946"/>
    <cellStyle name="Обычный 45 7 4 3" xfId="38947"/>
    <cellStyle name="Обычный 45 7 4 3 2" xfId="38948"/>
    <cellStyle name="Обычный 45 7 4 4" xfId="38949"/>
    <cellStyle name="Обычный 45 7 5" xfId="38950"/>
    <cellStyle name="Обычный 45 7 5 2" xfId="38951"/>
    <cellStyle name="Обычный 45 7 5 2 2" xfId="38952"/>
    <cellStyle name="Обычный 45 7 5 3" xfId="38953"/>
    <cellStyle name="Обычный 45 7 6" xfId="38954"/>
    <cellStyle name="Обычный 45 7 6 2" xfId="38955"/>
    <cellStyle name="Обычный 45 7 7" xfId="38956"/>
    <cellStyle name="Обычный 45 7 8" xfId="38957"/>
    <cellStyle name="Обычный 45 7 9" xfId="38958"/>
    <cellStyle name="Обычный 45 8" xfId="38959"/>
    <cellStyle name="Обычный 45 8 2" xfId="38960"/>
    <cellStyle name="Обычный 45 8 2 2" xfId="38961"/>
    <cellStyle name="Обычный 45 8 2 2 2" xfId="38962"/>
    <cellStyle name="Обычный 45 8 2 2 2 2" xfId="38963"/>
    <cellStyle name="Обычный 45 8 2 2 2 2 2" xfId="38964"/>
    <cellStyle name="Обычный 45 8 2 2 2 3" xfId="38965"/>
    <cellStyle name="Обычный 45 8 2 2 3" xfId="38966"/>
    <cellStyle name="Обычный 45 8 2 2 3 2" xfId="38967"/>
    <cellStyle name="Обычный 45 8 2 2 4" xfId="38968"/>
    <cellStyle name="Обычный 45 8 2 3" xfId="38969"/>
    <cellStyle name="Обычный 45 8 2 3 2" xfId="38970"/>
    <cellStyle name="Обычный 45 8 2 3 2 2" xfId="38971"/>
    <cellStyle name="Обычный 45 8 2 3 2 2 2" xfId="38972"/>
    <cellStyle name="Обычный 45 8 2 3 2 3" xfId="38973"/>
    <cellStyle name="Обычный 45 8 2 3 3" xfId="38974"/>
    <cellStyle name="Обычный 45 8 2 3 3 2" xfId="38975"/>
    <cellStyle name="Обычный 45 8 2 3 4" xfId="38976"/>
    <cellStyle name="Обычный 45 8 2 4" xfId="38977"/>
    <cellStyle name="Обычный 45 8 2 4 2" xfId="38978"/>
    <cellStyle name="Обычный 45 8 2 4 2 2" xfId="38979"/>
    <cellStyle name="Обычный 45 8 2 4 3" xfId="38980"/>
    <cellStyle name="Обычный 45 8 2 5" xfId="38981"/>
    <cellStyle name="Обычный 45 8 2 5 2" xfId="38982"/>
    <cellStyle name="Обычный 45 8 2 6" xfId="38983"/>
    <cellStyle name="Обычный 45 8 2 7" xfId="38984"/>
    <cellStyle name="Обычный 45 8 2 8" xfId="38985"/>
    <cellStyle name="Обычный 45 8 3" xfId="38986"/>
    <cellStyle name="Обычный 45 8 3 2" xfId="38987"/>
    <cellStyle name="Обычный 45 8 3 2 2" xfId="38988"/>
    <cellStyle name="Обычный 45 8 3 2 2 2" xfId="38989"/>
    <cellStyle name="Обычный 45 8 3 2 3" xfId="38990"/>
    <cellStyle name="Обычный 45 8 3 3" xfId="38991"/>
    <cellStyle name="Обычный 45 8 3 3 2" xfId="38992"/>
    <cellStyle name="Обычный 45 8 3 4" xfId="38993"/>
    <cellStyle name="Обычный 45 8 4" xfId="38994"/>
    <cellStyle name="Обычный 45 8 4 2" xfId="38995"/>
    <cellStyle name="Обычный 45 8 4 2 2" xfId="38996"/>
    <cellStyle name="Обычный 45 8 4 2 2 2" xfId="38997"/>
    <cellStyle name="Обычный 45 8 4 2 3" xfId="38998"/>
    <cellStyle name="Обычный 45 8 4 3" xfId="38999"/>
    <cellStyle name="Обычный 45 8 4 3 2" xfId="39000"/>
    <cellStyle name="Обычный 45 8 4 4" xfId="39001"/>
    <cellStyle name="Обычный 45 8 5" xfId="39002"/>
    <cellStyle name="Обычный 45 8 5 2" xfId="39003"/>
    <cellStyle name="Обычный 45 8 5 2 2" xfId="39004"/>
    <cellStyle name="Обычный 45 8 5 3" xfId="39005"/>
    <cellStyle name="Обычный 45 8 6" xfId="39006"/>
    <cellStyle name="Обычный 45 8 6 2" xfId="39007"/>
    <cellStyle name="Обычный 45 8 7" xfId="39008"/>
    <cellStyle name="Обычный 45 8 8" xfId="39009"/>
    <cellStyle name="Обычный 45 8 9" xfId="39010"/>
    <cellStyle name="Обычный 45 9" xfId="39011"/>
    <cellStyle name="Обычный 45 9 2" xfId="39012"/>
    <cellStyle name="Обычный 45 9 2 2" xfId="39013"/>
    <cellStyle name="Обычный 45 9 2 2 2" xfId="39014"/>
    <cellStyle name="Обычный 45 9 2 2 2 2" xfId="39015"/>
    <cellStyle name="Обычный 45 9 2 2 3" xfId="39016"/>
    <cellStyle name="Обычный 45 9 2 3" xfId="39017"/>
    <cellStyle name="Обычный 45 9 2 3 2" xfId="39018"/>
    <cellStyle name="Обычный 45 9 2 4" xfId="39019"/>
    <cellStyle name="Обычный 45 9 3" xfId="39020"/>
    <cellStyle name="Обычный 45 9 3 2" xfId="39021"/>
    <cellStyle name="Обычный 45 9 3 2 2" xfId="39022"/>
    <cellStyle name="Обычный 45 9 3 2 2 2" xfId="39023"/>
    <cellStyle name="Обычный 45 9 3 2 3" xfId="39024"/>
    <cellStyle name="Обычный 45 9 3 3" xfId="39025"/>
    <cellStyle name="Обычный 45 9 3 3 2" xfId="39026"/>
    <cellStyle name="Обычный 45 9 3 4" xfId="39027"/>
    <cellStyle name="Обычный 45 9 4" xfId="39028"/>
    <cellStyle name="Обычный 45 9 4 2" xfId="39029"/>
    <cellStyle name="Обычный 45 9 4 2 2" xfId="39030"/>
    <cellStyle name="Обычный 45 9 4 3" xfId="39031"/>
    <cellStyle name="Обычный 45 9 5" xfId="39032"/>
    <cellStyle name="Обычный 45 9 5 2" xfId="39033"/>
    <cellStyle name="Обычный 45 9 6" xfId="39034"/>
    <cellStyle name="Обычный 45 9 7" xfId="39035"/>
    <cellStyle name="Обычный 45 9 8" xfId="39036"/>
    <cellStyle name="Обычный 46" xfId="39037"/>
    <cellStyle name="Обычный 46 10" xfId="39038"/>
    <cellStyle name="Обычный 46 10 2" xfId="39039"/>
    <cellStyle name="Обычный 46 10 2 2" xfId="39040"/>
    <cellStyle name="Обычный 46 10 2 2 2" xfId="39041"/>
    <cellStyle name="Обычный 46 10 2 3" xfId="39042"/>
    <cellStyle name="Обычный 46 10 3" xfId="39043"/>
    <cellStyle name="Обычный 46 10 3 2" xfId="39044"/>
    <cellStyle name="Обычный 46 10 4" xfId="39045"/>
    <cellStyle name="Обычный 46 11" xfId="39046"/>
    <cellStyle name="Обычный 46 11 2" xfId="39047"/>
    <cellStyle name="Обычный 46 11 2 2" xfId="39048"/>
    <cellStyle name="Обычный 46 11 2 2 2" xfId="39049"/>
    <cellStyle name="Обычный 46 11 2 3" xfId="39050"/>
    <cellStyle name="Обычный 46 11 3" xfId="39051"/>
    <cellStyle name="Обычный 46 11 3 2" xfId="39052"/>
    <cellStyle name="Обычный 46 11 4" xfId="39053"/>
    <cellStyle name="Обычный 46 12" xfId="39054"/>
    <cellStyle name="Обычный 46 12 2" xfId="39055"/>
    <cellStyle name="Обычный 46 12 2 2" xfId="39056"/>
    <cellStyle name="Обычный 46 12 3" xfId="39057"/>
    <cellStyle name="Обычный 46 13" xfId="39058"/>
    <cellStyle name="Обычный 46 13 2" xfId="39059"/>
    <cellStyle name="Обычный 46 14" xfId="39060"/>
    <cellStyle name="Обычный 46 14 2" xfId="39061"/>
    <cellStyle name="Обычный 46 15" xfId="39062"/>
    <cellStyle name="Обычный 46 15 2" xfId="39063"/>
    <cellStyle name="Обычный 46 16" xfId="39064"/>
    <cellStyle name="Обычный 46 16 2" xfId="39065"/>
    <cellStyle name="Обычный 46 17" xfId="39066"/>
    <cellStyle name="Обычный 46 18" xfId="39067"/>
    <cellStyle name="Обычный 46 19" xfId="39068"/>
    <cellStyle name="Обычный 46 2" xfId="39069"/>
    <cellStyle name="Обычный 46 2 10" xfId="39070"/>
    <cellStyle name="Обычный 46 2 10 2" xfId="39071"/>
    <cellStyle name="Обычный 46 2 10 2 2" xfId="39072"/>
    <cellStyle name="Обычный 46 2 10 3" xfId="39073"/>
    <cellStyle name="Обычный 46 2 11" xfId="39074"/>
    <cellStyle name="Обычный 46 2 11 2" xfId="39075"/>
    <cellStyle name="Обычный 46 2 12" xfId="39076"/>
    <cellStyle name="Обычный 46 2 12 2" xfId="39077"/>
    <cellStyle name="Обычный 46 2 13" xfId="39078"/>
    <cellStyle name="Обычный 46 2 13 2" xfId="39079"/>
    <cellStyle name="Обычный 46 2 14" xfId="39080"/>
    <cellStyle name="Обычный 46 2 14 2" xfId="39081"/>
    <cellStyle name="Обычный 46 2 15" xfId="39082"/>
    <cellStyle name="Обычный 46 2 16" xfId="39083"/>
    <cellStyle name="Обычный 46 2 17" xfId="39084"/>
    <cellStyle name="Обычный 46 2 18" xfId="39085"/>
    <cellStyle name="Обычный 46 2 2" xfId="39086"/>
    <cellStyle name="Обычный 46 2 2 10" xfId="39087"/>
    <cellStyle name="Обычный 46 2 2 10 2" xfId="39088"/>
    <cellStyle name="Обычный 46 2 2 11" xfId="39089"/>
    <cellStyle name="Обычный 46 2 2 12" xfId="39090"/>
    <cellStyle name="Обычный 46 2 2 13" xfId="39091"/>
    <cellStyle name="Обычный 46 2 2 2" xfId="39092"/>
    <cellStyle name="Обычный 46 2 2 2 10" xfId="39093"/>
    <cellStyle name="Обычный 46 2 2 2 11" xfId="39094"/>
    <cellStyle name="Обычный 46 2 2 2 2" xfId="39095"/>
    <cellStyle name="Обычный 46 2 2 2 2 2" xfId="39096"/>
    <cellStyle name="Обычный 46 2 2 2 2 2 2" xfId="39097"/>
    <cellStyle name="Обычный 46 2 2 2 2 2 2 2" xfId="39098"/>
    <cellStyle name="Обычный 46 2 2 2 2 2 2 2 2" xfId="39099"/>
    <cellStyle name="Обычный 46 2 2 2 2 2 2 2 2 2" xfId="39100"/>
    <cellStyle name="Обычный 46 2 2 2 2 2 2 2 3" xfId="39101"/>
    <cellStyle name="Обычный 46 2 2 2 2 2 2 3" xfId="39102"/>
    <cellStyle name="Обычный 46 2 2 2 2 2 2 3 2" xfId="39103"/>
    <cellStyle name="Обычный 46 2 2 2 2 2 2 4" xfId="39104"/>
    <cellStyle name="Обычный 46 2 2 2 2 2 3" xfId="39105"/>
    <cellStyle name="Обычный 46 2 2 2 2 2 3 2" xfId="39106"/>
    <cellStyle name="Обычный 46 2 2 2 2 2 3 2 2" xfId="39107"/>
    <cellStyle name="Обычный 46 2 2 2 2 2 3 2 2 2" xfId="39108"/>
    <cellStyle name="Обычный 46 2 2 2 2 2 3 2 3" xfId="39109"/>
    <cellStyle name="Обычный 46 2 2 2 2 2 3 3" xfId="39110"/>
    <cellStyle name="Обычный 46 2 2 2 2 2 3 3 2" xfId="39111"/>
    <cellStyle name="Обычный 46 2 2 2 2 2 3 4" xfId="39112"/>
    <cellStyle name="Обычный 46 2 2 2 2 2 4" xfId="39113"/>
    <cellStyle name="Обычный 46 2 2 2 2 2 4 2" xfId="39114"/>
    <cellStyle name="Обычный 46 2 2 2 2 2 4 2 2" xfId="39115"/>
    <cellStyle name="Обычный 46 2 2 2 2 2 4 3" xfId="39116"/>
    <cellStyle name="Обычный 46 2 2 2 2 2 5" xfId="39117"/>
    <cellStyle name="Обычный 46 2 2 2 2 2 5 2" xfId="39118"/>
    <cellStyle name="Обычный 46 2 2 2 2 2 6" xfId="39119"/>
    <cellStyle name="Обычный 46 2 2 2 2 2 7" xfId="39120"/>
    <cellStyle name="Обычный 46 2 2 2 2 2 8" xfId="39121"/>
    <cellStyle name="Обычный 46 2 2 2 2 3" xfId="39122"/>
    <cellStyle name="Обычный 46 2 2 2 2 3 2" xfId="39123"/>
    <cellStyle name="Обычный 46 2 2 2 2 3 2 2" xfId="39124"/>
    <cellStyle name="Обычный 46 2 2 2 2 3 2 2 2" xfId="39125"/>
    <cellStyle name="Обычный 46 2 2 2 2 3 2 3" xfId="39126"/>
    <cellStyle name="Обычный 46 2 2 2 2 3 3" xfId="39127"/>
    <cellStyle name="Обычный 46 2 2 2 2 3 3 2" xfId="39128"/>
    <cellStyle name="Обычный 46 2 2 2 2 3 4" xfId="39129"/>
    <cellStyle name="Обычный 46 2 2 2 2 4" xfId="39130"/>
    <cellStyle name="Обычный 46 2 2 2 2 4 2" xfId="39131"/>
    <cellStyle name="Обычный 46 2 2 2 2 4 2 2" xfId="39132"/>
    <cellStyle name="Обычный 46 2 2 2 2 4 2 2 2" xfId="39133"/>
    <cellStyle name="Обычный 46 2 2 2 2 4 2 3" xfId="39134"/>
    <cellStyle name="Обычный 46 2 2 2 2 4 3" xfId="39135"/>
    <cellStyle name="Обычный 46 2 2 2 2 4 3 2" xfId="39136"/>
    <cellStyle name="Обычный 46 2 2 2 2 4 4" xfId="39137"/>
    <cellStyle name="Обычный 46 2 2 2 2 5" xfId="39138"/>
    <cellStyle name="Обычный 46 2 2 2 2 5 2" xfId="39139"/>
    <cellStyle name="Обычный 46 2 2 2 2 5 2 2" xfId="39140"/>
    <cellStyle name="Обычный 46 2 2 2 2 5 3" xfId="39141"/>
    <cellStyle name="Обычный 46 2 2 2 2 6" xfId="39142"/>
    <cellStyle name="Обычный 46 2 2 2 2 6 2" xfId="39143"/>
    <cellStyle name="Обычный 46 2 2 2 2 7" xfId="39144"/>
    <cellStyle name="Обычный 46 2 2 2 2 8" xfId="39145"/>
    <cellStyle name="Обычный 46 2 2 2 2 9" xfId="39146"/>
    <cellStyle name="Обычный 46 2 2 2 3" xfId="39147"/>
    <cellStyle name="Обычный 46 2 2 2 3 2" xfId="39148"/>
    <cellStyle name="Обычный 46 2 2 2 3 2 2" xfId="39149"/>
    <cellStyle name="Обычный 46 2 2 2 3 2 2 2" xfId="39150"/>
    <cellStyle name="Обычный 46 2 2 2 3 2 2 2 2" xfId="39151"/>
    <cellStyle name="Обычный 46 2 2 2 3 2 2 2 2 2" xfId="39152"/>
    <cellStyle name="Обычный 46 2 2 2 3 2 2 2 3" xfId="39153"/>
    <cellStyle name="Обычный 46 2 2 2 3 2 2 3" xfId="39154"/>
    <cellStyle name="Обычный 46 2 2 2 3 2 2 3 2" xfId="39155"/>
    <cellStyle name="Обычный 46 2 2 2 3 2 2 4" xfId="39156"/>
    <cellStyle name="Обычный 46 2 2 2 3 2 3" xfId="39157"/>
    <cellStyle name="Обычный 46 2 2 2 3 2 3 2" xfId="39158"/>
    <cellStyle name="Обычный 46 2 2 2 3 2 3 2 2" xfId="39159"/>
    <cellStyle name="Обычный 46 2 2 2 3 2 3 2 2 2" xfId="39160"/>
    <cellStyle name="Обычный 46 2 2 2 3 2 3 2 3" xfId="39161"/>
    <cellStyle name="Обычный 46 2 2 2 3 2 3 3" xfId="39162"/>
    <cellStyle name="Обычный 46 2 2 2 3 2 3 3 2" xfId="39163"/>
    <cellStyle name="Обычный 46 2 2 2 3 2 3 4" xfId="39164"/>
    <cellStyle name="Обычный 46 2 2 2 3 2 4" xfId="39165"/>
    <cellStyle name="Обычный 46 2 2 2 3 2 4 2" xfId="39166"/>
    <cellStyle name="Обычный 46 2 2 2 3 2 4 2 2" xfId="39167"/>
    <cellStyle name="Обычный 46 2 2 2 3 2 4 3" xfId="39168"/>
    <cellStyle name="Обычный 46 2 2 2 3 2 5" xfId="39169"/>
    <cellStyle name="Обычный 46 2 2 2 3 2 5 2" xfId="39170"/>
    <cellStyle name="Обычный 46 2 2 2 3 2 6" xfId="39171"/>
    <cellStyle name="Обычный 46 2 2 2 3 2 7" xfId="39172"/>
    <cellStyle name="Обычный 46 2 2 2 3 2 8" xfId="39173"/>
    <cellStyle name="Обычный 46 2 2 2 3 3" xfId="39174"/>
    <cellStyle name="Обычный 46 2 2 2 3 3 2" xfId="39175"/>
    <cellStyle name="Обычный 46 2 2 2 3 3 2 2" xfId="39176"/>
    <cellStyle name="Обычный 46 2 2 2 3 3 2 2 2" xfId="39177"/>
    <cellStyle name="Обычный 46 2 2 2 3 3 2 3" xfId="39178"/>
    <cellStyle name="Обычный 46 2 2 2 3 3 3" xfId="39179"/>
    <cellStyle name="Обычный 46 2 2 2 3 3 3 2" xfId="39180"/>
    <cellStyle name="Обычный 46 2 2 2 3 3 4" xfId="39181"/>
    <cellStyle name="Обычный 46 2 2 2 3 4" xfId="39182"/>
    <cellStyle name="Обычный 46 2 2 2 3 4 2" xfId="39183"/>
    <cellStyle name="Обычный 46 2 2 2 3 4 2 2" xfId="39184"/>
    <cellStyle name="Обычный 46 2 2 2 3 4 2 2 2" xfId="39185"/>
    <cellStyle name="Обычный 46 2 2 2 3 4 2 3" xfId="39186"/>
    <cellStyle name="Обычный 46 2 2 2 3 4 3" xfId="39187"/>
    <cellStyle name="Обычный 46 2 2 2 3 4 3 2" xfId="39188"/>
    <cellStyle name="Обычный 46 2 2 2 3 4 4" xfId="39189"/>
    <cellStyle name="Обычный 46 2 2 2 3 5" xfId="39190"/>
    <cellStyle name="Обычный 46 2 2 2 3 5 2" xfId="39191"/>
    <cellStyle name="Обычный 46 2 2 2 3 5 2 2" xfId="39192"/>
    <cellStyle name="Обычный 46 2 2 2 3 5 3" xfId="39193"/>
    <cellStyle name="Обычный 46 2 2 2 3 6" xfId="39194"/>
    <cellStyle name="Обычный 46 2 2 2 3 6 2" xfId="39195"/>
    <cellStyle name="Обычный 46 2 2 2 3 7" xfId="39196"/>
    <cellStyle name="Обычный 46 2 2 2 3 8" xfId="39197"/>
    <cellStyle name="Обычный 46 2 2 2 3 9" xfId="39198"/>
    <cellStyle name="Обычный 46 2 2 2 4" xfId="39199"/>
    <cellStyle name="Обычный 46 2 2 2 4 2" xfId="39200"/>
    <cellStyle name="Обычный 46 2 2 2 4 2 2" xfId="39201"/>
    <cellStyle name="Обычный 46 2 2 2 4 2 2 2" xfId="39202"/>
    <cellStyle name="Обычный 46 2 2 2 4 2 2 2 2" xfId="39203"/>
    <cellStyle name="Обычный 46 2 2 2 4 2 2 3" xfId="39204"/>
    <cellStyle name="Обычный 46 2 2 2 4 2 3" xfId="39205"/>
    <cellStyle name="Обычный 46 2 2 2 4 2 3 2" xfId="39206"/>
    <cellStyle name="Обычный 46 2 2 2 4 2 4" xfId="39207"/>
    <cellStyle name="Обычный 46 2 2 2 4 3" xfId="39208"/>
    <cellStyle name="Обычный 46 2 2 2 4 3 2" xfId="39209"/>
    <cellStyle name="Обычный 46 2 2 2 4 3 2 2" xfId="39210"/>
    <cellStyle name="Обычный 46 2 2 2 4 3 2 2 2" xfId="39211"/>
    <cellStyle name="Обычный 46 2 2 2 4 3 2 3" xfId="39212"/>
    <cellStyle name="Обычный 46 2 2 2 4 3 3" xfId="39213"/>
    <cellStyle name="Обычный 46 2 2 2 4 3 3 2" xfId="39214"/>
    <cellStyle name="Обычный 46 2 2 2 4 3 4" xfId="39215"/>
    <cellStyle name="Обычный 46 2 2 2 4 4" xfId="39216"/>
    <cellStyle name="Обычный 46 2 2 2 4 4 2" xfId="39217"/>
    <cellStyle name="Обычный 46 2 2 2 4 4 2 2" xfId="39218"/>
    <cellStyle name="Обычный 46 2 2 2 4 4 3" xfId="39219"/>
    <cellStyle name="Обычный 46 2 2 2 4 5" xfId="39220"/>
    <cellStyle name="Обычный 46 2 2 2 4 5 2" xfId="39221"/>
    <cellStyle name="Обычный 46 2 2 2 4 6" xfId="39222"/>
    <cellStyle name="Обычный 46 2 2 2 4 7" xfId="39223"/>
    <cellStyle name="Обычный 46 2 2 2 4 8" xfId="39224"/>
    <cellStyle name="Обычный 46 2 2 2 5" xfId="39225"/>
    <cellStyle name="Обычный 46 2 2 2 5 2" xfId="39226"/>
    <cellStyle name="Обычный 46 2 2 2 5 2 2" xfId="39227"/>
    <cellStyle name="Обычный 46 2 2 2 5 2 2 2" xfId="39228"/>
    <cellStyle name="Обычный 46 2 2 2 5 2 3" xfId="39229"/>
    <cellStyle name="Обычный 46 2 2 2 5 3" xfId="39230"/>
    <cellStyle name="Обычный 46 2 2 2 5 3 2" xfId="39231"/>
    <cellStyle name="Обычный 46 2 2 2 5 4" xfId="39232"/>
    <cellStyle name="Обычный 46 2 2 2 6" xfId="39233"/>
    <cellStyle name="Обычный 46 2 2 2 6 2" xfId="39234"/>
    <cellStyle name="Обычный 46 2 2 2 6 2 2" xfId="39235"/>
    <cellStyle name="Обычный 46 2 2 2 6 2 2 2" xfId="39236"/>
    <cellStyle name="Обычный 46 2 2 2 6 2 3" xfId="39237"/>
    <cellStyle name="Обычный 46 2 2 2 6 3" xfId="39238"/>
    <cellStyle name="Обычный 46 2 2 2 6 3 2" xfId="39239"/>
    <cellStyle name="Обычный 46 2 2 2 6 4" xfId="39240"/>
    <cellStyle name="Обычный 46 2 2 2 7" xfId="39241"/>
    <cellStyle name="Обычный 46 2 2 2 7 2" xfId="39242"/>
    <cellStyle name="Обычный 46 2 2 2 7 2 2" xfId="39243"/>
    <cellStyle name="Обычный 46 2 2 2 7 3" xfId="39244"/>
    <cellStyle name="Обычный 46 2 2 2 8" xfId="39245"/>
    <cellStyle name="Обычный 46 2 2 2 8 2" xfId="39246"/>
    <cellStyle name="Обычный 46 2 2 2 9" xfId="39247"/>
    <cellStyle name="Обычный 46 2 2 3" xfId="39248"/>
    <cellStyle name="Обычный 46 2 2 3 10" xfId="39249"/>
    <cellStyle name="Обычный 46 2 2 3 11" xfId="39250"/>
    <cellStyle name="Обычный 46 2 2 3 2" xfId="39251"/>
    <cellStyle name="Обычный 46 2 2 3 2 2" xfId="39252"/>
    <cellStyle name="Обычный 46 2 2 3 2 2 2" xfId="39253"/>
    <cellStyle name="Обычный 46 2 2 3 2 2 2 2" xfId="39254"/>
    <cellStyle name="Обычный 46 2 2 3 2 2 2 2 2" xfId="39255"/>
    <cellStyle name="Обычный 46 2 2 3 2 2 2 2 2 2" xfId="39256"/>
    <cellStyle name="Обычный 46 2 2 3 2 2 2 2 3" xfId="39257"/>
    <cellStyle name="Обычный 46 2 2 3 2 2 2 3" xfId="39258"/>
    <cellStyle name="Обычный 46 2 2 3 2 2 2 3 2" xfId="39259"/>
    <cellStyle name="Обычный 46 2 2 3 2 2 2 4" xfId="39260"/>
    <cellStyle name="Обычный 46 2 2 3 2 2 3" xfId="39261"/>
    <cellStyle name="Обычный 46 2 2 3 2 2 3 2" xfId="39262"/>
    <cellStyle name="Обычный 46 2 2 3 2 2 3 2 2" xfId="39263"/>
    <cellStyle name="Обычный 46 2 2 3 2 2 3 2 2 2" xfId="39264"/>
    <cellStyle name="Обычный 46 2 2 3 2 2 3 2 3" xfId="39265"/>
    <cellStyle name="Обычный 46 2 2 3 2 2 3 3" xfId="39266"/>
    <cellStyle name="Обычный 46 2 2 3 2 2 3 3 2" xfId="39267"/>
    <cellStyle name="Обычный 46 2 2 3 2 2 3 4" xfId="39268"/>
    <cellStyle name="Обычный 46 2 2 3 2 2 4" xfId="39269"/>
    <cellStyle name="Обычный 46 2 2 3 2 2 4 2" xfId="39270"/>
    <cellStyle name="Обычный 46 2 2 3 2 2 4 2 2" xfId="39271"/>
    <cellStyle name="Обычный 46 2 2 3 2 2 4 3" xfId="39272"/>
    <cellStyle name="Обычный 46 2 2 3 2 2 5" xfId="39273"/>
    <cellStyle name="Обычный 46 2 2 3 2 2 5 2" xfId="39274"/>
    <cellStyle name="Обычный 46 2 2 3 2 2 6" xfId="39275"/>
    <cellStyle name="Обычный 46 2 2 3 2 2 7" xfId="39276"/>
    <cellStyle name="Обычный 46 2 2 3 2 2 8" xfId="39277"/>
    <cellStyle name="Обычный 46 2 2 3 2 3" xfId="39278"/>
    <cellStyle name="Обычный 46 2 2 3 2 3 2" xfId="39279"/>
    <cellStyle name="Обычный 46 2 2 3 2 3 2 2" xfId="39280"/>
    <cellStyle name="Обычный 46 2 2 3 2 3 2 2 2" xfId="39281"/>
    <cellStyle name="Обычный 46 2 2 3 2 3 2 3" xfId="39282"/>
    <cellStyle name="Обычный 46 2 2 3 2 3 3" xfId="39283"/>
    <cellStyle name="Обычный 46 2 2 3 2 3 3 2" xfId="39284"/>
    <cellStyle name="Обычный 46 2 2 3 2 3 4" xfId="39285"/>
    <cellStyle name="Обычный 46 2 2 3 2 4" xfId="39286"/>
    <cellStyle name="Обычный 46 2 2 3 2 4 2" xfId="39287"/>
    <cellStyle name="Обычный 46 2 2 3 2 4 2 2" xfId="39288"/>
    <cellStyle name="Обычный 46 2 2 3 2 4 2 2 2" xfId="39289"/>
    <cellStyle name="Обычный 46 2 2 3 2 4 2 3" xfId="39290"/>
    <cellStyle name="Обычный 46 2 2 3 2 4 3" xfId="39291"/>
    <cellStyle name="Обычный 46 2 2 3 2 4 3 2" xfId="39292"/>
    <cellStyle name="Обычный 46 2 2 3 2 4 4" xfId="39293"/>
    <cellStyle name="Обычный 46 2 2 3 2 5" xfId="39294"/>
    <cellStyle name="Обычный 46 2 2 3 2 5 2" xfId="39295"/>
    <cellStyle name="Обычный 46 2 2 3 2 5 2 2" xfId="39296"/>
    <cellStyle name="Обычный 46 2 2 3 2 5 3" xfId="39297"/>
    <cellStyle name="Обычный 46 2 2 3 2 6" xfId="39298"/>
    <cellStyle name="Обычный 46 2 2 3 2 6 2" xfId="39299"/>
    <cellStyle name="Обычный 46 2 2 3 2 7" xfId="39300"/>
    <cellStyle name="Обычный 46 2 2 3 2 8" xfId="39301"/>
    <cellStyle name="Обычный 46 2 2 3 2 9" xfId="39302"/>
    <cellStyle name="Обычный 46 2 2 3 3" xfId="39303"/>
    <cellStyle name="Обычный 46 2 2 3 3 2" xfId="39304"/>
    <cellStyle name="Обычный 46 2 2 3 3 2 2" xfId="39305"/>
    <cellStyle name="Обычный 46 2 2 3 3 2 2 2" xfId="39306"/>
    <cellStyle name="Обычный 46 2 2 3 3 2 2 2 2" xfId="39307"/>
    <cellStyle name="Обычный 46 2 2 3 3 2 2 2 2 2" xfId="39308"/>
    <cellStyle name="Обычный 46 2 2 3 3 2 2 2 3" xfId="39309"/>
    <cellStyle name="Обычный 46 2 2 3 3 2 2 3" xfId="39310"/>
    <cellStyle name="Обычный 46 2 2 3 3 2 2 3 2" xfId="39311"/>
    <cellStyle name="Обычный 46 2 2 3 3 2 2 4" xfId="39312"/>
    <cellStyle name="Обычный 46 2 2 3 3 2 3" xfId="39313"/>
    <cellStyle name="Обычный 46 2 2 3 3 2 3 2" xfId="39314"/>
    <cellStyle name="Обычный 46 2 2 3 3 2 3 2 2" xfId="39315"/>
    <cellStyle name="Обычный 46 2 2 3 3 2 3 2 2 2" xfId="39316"/>
    <cellStyle name="Обычный 46 2 2 3 3 2 3 2 3" xfId="39317"/>
    <cellStyle name="Обычный 46 2 2 3 3 2 3 3" xfId="39318"/>
    <cellStyle name="Обычный 46 2 2 3 3 2 3 3 2" xfId="39319"/>
    <cellStyle name="Обычный 46 2 2 3 3 2 3 4" xfId="39320"/>
    <cellStyle name="Обычный 46 2 2 3 3 2 4" xfId="39321"/>
    <cellStyle name="Обычный 46 2 2 3 3 2 4 2" xfId="39322"/>
    <cellStyle name="Обычный 46 2 2 3 3 2 4 2 2" xfId="39323"/>
    <cellStyle name="Обычный 46 2 2 3 3 2 4 3" xfId="39324"/>
    <cellStyle name="Обычный 46 2 2 3 3 2 5" xfId="39325"/>
    <cellStyle name="Обычный 46 2 2 3 3 2 5 2" xfId="39326"/>
    <cellStyle name="Обычный 46 2 2 3 3 2 6" xfId="39327"/>
    <cellStyle name="Обычный 46 2 2 3 3 2 7" xfId="39328"/>
    <cellStyle name="Обычный 46 2 2 3 3 2 8" xfId="39329"/>
    <cellStyle name="Обычный 46 2 2 3 3 3" xfId="39330"/>
    <cellStyle name="Обычный 46 2 2 3 3 3 2" xfId="39331"/>
    <cellStyle name="Обычный 46 2 2 3 3 3 2 2" xfId="39332"/>
    <cellStyle name="Обычный 46 2 2 3 3 3 2 2 2" xfId="39333"/>
    <cellStyle name="Обычный 46 2 2 3 3 3 2 3" xfId="39334"/>
    <cellStyle name="Обычный 46 2 2 3 3 3 3" xfId="39335"/>
    <cellStyle name="Обычный 46 2 2 3 3 3 3 2" xfId="39336"/>
    <cellStyle name="Обычный 46 2 2 3 3 3 4" xfId="39337"/>
    <cellStyle name="Обычный 46 2 2 3 3 4" xfId="39338"/>
    <cellStyle name="Обычный 46 2 2 3 3 4 2" xfId="39339"/>
    <cellStyle name="Обычный 46 2 2 3 3 4 2 2" xfId="39340"/>
    <cellStyle name="Обычный 46 2 2 3 3 4 2 2 2" xfId="39341"/>
    <cellStyle name="Обычный 46 2 2 3 3 4 2 3" xfId="39342"/>
    <cellStyle name="Обычный 46 2 2 3 3 4 3" xfId="39343"/>
    <cellStyle name="Обычный 46 2 2 3 3 4 3 2" xfId="39344"/>
    <cellStyle name="Обычный 46 2 2 3 3 4 4" xfId="39345"/>
    <cellStyle name="Обычный 46 2 2 3 3 5" xfId="39346"/>
    <cellStyle name="Обычный 46 2 2 3 3 5 2" xfId="39347"/>
    <cellStyle name="Обычный 46 2 2 3 3 5 2 2" xfId="39348"/>
    <cellStyle name="Обычный 46 2 2 3 3 5 3" xfId="39349"/>
    <cellStyle name="Обычный 46 2 2 3 3 6" xfId="39350"/>
    <cellStyle name="Обычный 46 2 2 3 3 6 2" xfId="39351"/>
    <cellStyle name="Обычный 46 2 2 3 3 7" xfId="39352"/>
    <cellStyle name="Обычный 46 2 2 3 3 8" xfId="39353"/>
    <cellStyle name="Обычный 46 2 2 3 3 9" xfId="39354"/>
    <cellStyle name="Обычный 46 2 2 3 4" xfId="39355"/>
    <cellStyle name="Обычный 46 2 2 3 4 2" xfId="39356"/>
    <cellStyle name="Обычный 46 2 2 3 4 2 2" xfId="39357"/>
    <cellStyle name="Обычный 46 2 2 3 4 2 2 2" xfId="39358"/>
    <cellStyle name="Обычный 46 2 2 3 4 2 2 2 2" xfId="39359"/>
    <cellStyle name="Обычный 46 2 2 3 4 2 2 3" xfId="39360"/>
    <cellStyle name="Обычный 46 2 2 3 4 2 3" xfId="39361"/>
    <cellStyle name="Обычный 46 2 2 3 4 2 3 2" xfId="39362"/>
    <cellStyle name="Обычный 46 2 2 3 4 2 4" xfId="39363"/>
    <cellStyle name="Обычный 46 2 2 3 4 3" xfId="39364"/>
    <cellStyle name="Обычный 46 2 2 3 4 3 2" xfId="39365"/>
    <cellStyle name="Обычный 46 2 2 3 4 3 2 2" xfId="39366"/>
    <cellStyle name="Обычный 46 2 2 3 4 3 2 2 2" xfId="39367"/>
    <cellStyle name="Обычный 46 2 2 3 4 3 2 3" xfId="39368"/>
    <cellStyle name="Обычный 46 2 2 3 4 3 3" xfId="39369"/>
    <cellStyle name="Обычный 46 2 2 3 4 3 3 2" xfId="39370"/>
    <cellStyle name="Обычный 46 2 2 3 4 3 4" xfId="39371"/>
    <cellStyle name="Обычный 46 2 2 3 4 4" xfId="39372"/>
    <cellStyle name="Обычный 46 2 2 3 4 4 2" xfId="39373"/>
    <cellStyle name="Обычный 46 2 2 3 4 4 2 2" xfId="39374"/>
    <cellStyle name="Обычный 46 2 2 3 4 4 3" xfId="39375"/>
    <cellStyle name="Обычный 46 2 2 3 4 5" xfId="39376"/>
    <cellStyle name="Обычный 46 2 2 3 4 5 2" xfId="39377"/>
    <cellStyle name="Обычный 46 2 2 3 4 6" xfId="39378"/>
    <cellStyle name="Обычный 46 2 2 3 4 7" xfId="39379"/>
    <cellStyle name="Обычный 46 2 2 3 4 8" xfId="39380"/>
    <cellStyle name="Обычный 46 2 2 3 5" xfId="39381"/>
    <cellStyle name="Обычный 46 2 2 3 5 2" xfId="39382"/>
    <cellStyle name="Обычный 46 2 2 3 5 2 2" xfId="39383"/>
    <cellStyle name="Обычный 46 2 2 3 5 2 2 2" xfId="39384"/>
    <cellStyle name="Обычный 46 2 2 3 5 2 3" xfId="39385"/>
    <cellStyle name="Обычный 46 2 2 3 5 3" xfId="39386"/>
    <cellStyle name="Обычный 46 2 2 3 5 3 2" xfId="39387"/>
    <cellStyle name="Обычный 46 2 2 3 5 4" xfId="39388"/>
    <cellStyle name="Обычный 46 2 2 3 6" xfId="39389"/>
    <cellStyle name="Обычный 46 2 2 3 6 2" xfId="39390"/>
    <cellStyle name="Обычный 46 2 2 3 6 2 2" xfId="39391"/>
    <cellStyle name="Обычный 46 2 2 3 6 2 2 2" xfId="39392"/>
    <cellStyle name="Обычный 46 2 2 3 6 2 3" xfId="39393"/>
    <cellStyle name="Обычный 46 2 2 3 6 3" xfId="39394"/>
    <cellStyle name="Обычный 46 2 2 3 6 3 2" xfId="39395"/>
    <cellStyle name="Обычный 46 2 2 3 6 4" xfId="39396"/>
    <cellStyle name="Обычный 46 2 2 3 7" xfId="39397"/>
    <cellStyle name="Обычный 46 2 2 3 7 2" xfId="39398"/>
    <cellStyle name="Обычный 46 2 2 3 7 2 2" xfId="39399"/>
    <cellStyle name="Обычный 46 2 2 3 7 3" xfId="39400"/>
    <cellStyle name="Обычный 46 2 2 3 8" xfId="39401"/>
    <cellStyle name="Обычный 46 2 2 3 8 2" xfId="39402"/>
    <cellStyle name="Обычный 46 2 2 3 9" xfId="39403"/>
    <cellStyle name="Обычный 46 2 2 4" xfId="39404"/>
    <cellStyle name="Обычный 46 2 2 4 2" xfId="39405"/>
    <cellStyle name="Обычный 46 2 2 4 2 2" xfId="39406"/>
    <cellStyle name="Обычный 46 2 2 4 2 2 2" xfId="39407"/>
    <cellStyle name="Обычный 46 2 2 4 2 2 2 2" xfId="39408"/>
    <cellStyle name="Обычный 46 2 2 4 2 2 2 2 2" xfId="39409"/>
    <cellStyle name="Обычный 46 2 2 4 2 2 2 3" xfId="39410"/>
    <cellStyle name="Обычный 46 2 2 4 2 2 3" xfId="39411"/>
    <cellStyle name="Обычный 46 2 2 4 2 2 3 2" xfId="39412"/>
    <cellStyle name="Обычный 46 2 2 4 2 2 4" xfId="39413"/>
    <cellStyle name="Обычный 46 2 2 4 2 3" xfId="39414"/>
    <cellStyle name="Обычный 46 2 2 4 2 3 2" xfId="39415"/>
    <cellStyle name="Обычный 46 2 2 4 2 3 2 2" xfId="39416"/>
    <cellStyle name="Обычный 46 2 2 4 2 3 2 2 2" xfId="39417"/>
    <cellStyle name="Обычный 46 2 2 4 2 3 2 3" xfId="39418"/>
    <cellStyle name="Обычный 46 2 2 4 2 3 3" xfId="39419"/>
    <cellStyle name="Обычный 46 2 2 4 2 3 3 2" xfId="39420"/>
    <cellStyle name="Обычный 46 2 2 4 2 3 4" xfId="39421"/>
    <cellStyle name="Обычный 46 2 2 4 2 4" xfId="39422"/>
    <cellStyle name="Обычный 46 2 2 4 2 4 2" xfId="39423"/>
    <cellStyle name="Обычный 46 2 2 4 2 4 2 2" xfId="39424"/>
    <cellStyle name="Обычный 46 2 2 4 2 4 3" xfId="39425"/>
    <cellStyle name="Обычный 46 2 2 4 2 5" xfId="39426"/>
    <cellStyle name="Обычный 46 2 2 4 2 5 2" xfId="39427"/>
    <cellStyle name="Обычный 46 2 2 4 2 6" xfId="39428"/>
    <cellStyle name="Обычный 46 2 2 4 2 7" xfId="39429"/>
    <cellStyle name="Обычный 46 2 2 4 2 8" xfId="39430"/>
    <cellStyle name="Обычный 46 2 2 4 3" xfId="39431"/>
    <cellStyle name="Обычный 46 2 2 4 3 2" xfId="39432"/>
    <cellStyle name="Обычный 46 2 2 4 3 2 2" xfId="39433"/>
    <cellStyle name="Обычный 46 2 2 4 3 2 2 2" xfId="39434"/>
    <cellStyle name="Обычный 46 2 2 4 3 2 3" xfId="39435"/>
    <cellStyle name="Обычный 46 2 2 4 3 3" xfId="39436"/>
    <cellStyle name="Обычный 46 2 2 4 3 3 2" xfId="39437"/>
    <cellStyle name="Обычный 46 2 2 4 3 4" xfId="39438"/>
    <cellStyle name="Обычный 46 2 2 4 4" xfId="39439"/>
    <cellStyle name="Обычный 46 2 2 4 4 2" xfId="39440"/>
    <cellStyle name="Обычный 46 2 2 4 4 2 2" xfId="39441"/>
    <cellStyle name="Обычный 46 2 2 4 4 2 2 2" xfId="39442"/>
    <cellStyle name="Обычный 46 2 2 4 4 2 3" xfId="39443"/>
    <cellStyle name="Обычный 46 2 2 4 4 3" xfId="39444"/>
    <cellStyle name="Обычный 46 2 2 4 4 3 2" xfId="39445"/>
    <cellStyle name="Обычный 46 2 2 4 4 4" xfId="39446"/>
    <cellStyle name="Обычный 46 2 2 4 5" xfId="39447"/>
    <cellStyle name="Обычный 46 2 2 4 5 2" xfId="39448"/>
    <cellStyle name="Обычный 46 2 2 4 5 2 2" xfId="39449"/>
    <cellStyle name="Обычный 46 2 2 4 5 3" xfId="39450"/>
    <cellStyle name="Обычный 46 2 2 4 6" xfId="39451"/>
    <cellStyle name="Обычный 46 2 2 4 6 2" xfId="39452"/>
    <cellStyle name="Обычный 46 2 2 4 7" xfId="39453"/>
    <cellStyle name="Обычный 46 2 2 4 8" xfId="39454"/>
    <cellStyle name="Обычный 46 2 2 4 9" xfId="39455"/>
    <cellStyle name="Обычный 46 2 2 5" xfId="39456"/>
    <cellStyle name="Обычный 46 2 2 5 2" xfId="39457"/>
    <cellStyle name="Обычный 46 2 2 5 2 2" xfId="39458"/>
    <cellStyle name="Обычный 46 2 2 5 2 2 2" xfId="39459"/>
    <cellStyle name="Обычный 46 2 2 5 2 2 2 2" xfId="39460"/>
    <cellStyle name="Обычный 46 2 2 5 2 2 2 2 2" xfId="39461"/>
    <cellStyle name="Обычный 46 2 2 5 2 2 2 3" xfId="39462"/>
    <cellStyle name="Обычный 46 2 2 5 2 2 3" xfId="39463"/>
    <cellStyle name="Обычный 46 2 2 5 2 2 3 2" xfId="39464"/>
    <cellStyle name="Обычный 46 2 2 5 2 2 4" xfId="39465"/>
    <cellStyle name="Обычный 46 2 2 5 2 3" xfId="39466"/>
    <cellStyle name="Обычный 46 2 2 5 2 3 2" xfId="39467"/>
    <cellStyle name="Обычный 46 2 2 5 2 3 2 2" xfId="39468"/>
    <cellStyle name="Обычный 46 2 2 5 2 3 2 2 2" xfId="39469"/>
    <cellStyle name="Обычный 46 2 2 5 2 3 2 3" xfId="39470"/>
    <cellStyle name="Обычный 46 2 2 5 2 3 3" xfId="39471"/>
    <cellStyle name="Обычный 46 2 2 5 2 3 3 2" xfId="39472"/>
    <cellStyle name="Обычный 46 2 2 5 2 3 4" xfId="39473"/>
    <cellStyle name="Обычный 46 2 2 5 2 4" xfId="39474"/>
    <cellStyle name="Обычный 46 2 2 5 2 4 2" xfId="39475"/>
    <cellStyle name="Обычный 46 2 2 5 2 4 2 2" xfId="39476"/>
    <cellStyle name="Обычный 46 2 2 5 2 4 3" xfId="39477"/>
    <cellStyle name="Обычный 46 2 2 5 2 5" xfId="39478"/>
    <cellStyle name="Обычный 46 2 2 5 2 5 2" xfId="39479"/>
    <cellStyle name="Обычный 46 2 2 5 2 6" xfId="39480"/>
    <cellStyle name="Обычный 46 2 2 5 2 7" xfId="39481"/>
    <cellStyle name="Обычный 46 2 2 5 2 8" xfId="39482"/>
    <cellStyle name="Обычный 46 2 2 5 3" xfId="39483"/>
    <cellStyle name="Обычный 46 2 2 5 3 2" xfId="39484"/>
    <cellStyle name="Обычный 46 2 2 5 3 2 2" xfId="39485"/>
    <cellStyle name="Обычный 46 2 2 5 3 2 2 2" xfId="39486"/>
    <cellStyle name="Обычный 46 2 2 5 3 2 3" xfId="39487"/>
    <cellStyle name="Обычный 46 2 2 5 3 3" xfId="39488"/>
    <cellStyle name="Обычный 46 2 2 5 3 3 2" xfId="39489"/>
    <cellStyle name="Обычный 46 2 2 5 3 4" xfId="39490"/>
    <cellStyle name="Обычный 46 2 2 5 4" xfId="39491"/>
    <cellStyle name="Обычный 46 2 2 5 4 2" xfId="39492"/>
    <cellStyle name="Обычный 46 2 2 5 4 2 2" xfId="39493"/>
    <cellStyle name="Обычный 46 2 2 5 4 2 2 2" xfId="39494"/>
    <cellStyle name="Обычный 46 2 2 5 4 2 3" xfId="39495"/>
    <cellStyle name="Обычный 46 2 2 5 4 3" xfId="39496"/>
    <cellStyle name="Обычный 46 2 2 5 4 3 2" xfId="39497"/>
    <cellStyle name="Обычный 46 2 2 5 4 4" xfId="39498"/>
    <cellStyle name="Обычный 46 2 2 5 5" xfId="39499"/>
    <cellStyle name="Обычный 46 2 2 5 5 2" xfId="39500"/>
    <cellStyle name="Обычный 46 2 2 5 5 2 2" xfId="39501"/>
    <cellStyle name="Обычный 46 2 2 5 5 3" xfId="39502"/>
    <cellStyle name="Обычный 46 2 2 5 6" xfId="39503"/>
    <cellStyle name="Обычный 46 2 2 5 6 2" xfId="39504"/>
    <cellStyle name="Обычный 46 2 2 5 7" xfId="39505"/>
    <cellStyle name="Обычный 46 2 2 5 8" xfId="39506"/>
    <cellStyle name="Обычный 46 2 2 5 9" xfId="39507"/>
    <cellStyle name="Обычный 46 2 2 6" xfId="39508"/>
    <cellStyle name="Обычный 46 2 2 6 2" xfId="39509"/>
    <cellStyle name="Обычный 46 2 2 6 2 2" xfId="39510"/>
    <cellStyle name="Обычный 46 2 2 6 2 2 2" xfId="39511"/>
    <cellStyle name="Обычный 46 2 2 6 2 2 2 2" xfId="39512"/>
    <cellStyle name="Обычный 46 2 2 6 2 2 3" xfId="39513"/>
    <cellStyle name="Обычный 46 2 2 6 2 3" xfId="39514"/>
    <cellStyle name="Обычный 46 2 2 6 2 3 2" xfId="39515"/>
    <cellStyle name="Обычный 46 2 2 6 2 4" xfId="39516"/>
    <cellStyle name="Обычный 46 2 2 6 3" xfId="39517"/>
    <cellStyle name="Обычный 46 2 2 6 3 2" xfId="39518"/>
    <cellStyle name="Обычный 46 2 2 6 3 2 2" xfId="39519"/>
    <cellStyle name="Обычный 46 2 2 6 3 2 2 2" xfId="39520"/>
    <cellStyle name="Обычный 46 2 2 6 3 2 3" xfId="39521"/>
    <cellStyle name="Обычный 46 2 2 6 3 3" xfId="39522"/>
    <cellStyle name="Обычный 46 2 2 6 3 3 2" xfId="39523"/>
    <cellStyle name="Обычный 46 2 2 6 3 4" xfId="39524"/>
    <cellStyle name="Обычный 46 2 2 6 4" xfId="39525"/>
    <cellStyle name="Обычный 46 2 2 6 4 2" xfId="39526"/>
    <cellStyle name="Обычный 46 2 2 6 4 2 2" xfId="39527"/>
    <cellStyle name="Обычный 46 2 2 6 4 3" xfId="39528"/>
    <cellStyle name="Обычный 46 2 2 6 5" xfId="39529"/>
    <cellStyle name="Обычный 46 2 2 6 5 2" xfId="39530"/>
    <cellStyle name="Обычный 46 2 2 6 6" xfId="39531"/>
    <cellStyle name="Обычный 46 2 2 6 7" xfId="39532"/>
    <cellStyle name="Обычный 46 2 2 6 8" xfId="39533"/>
    <cellStyle name="Обычный 46 2 2 7" xfId="39534"/>
    <cellStyle name="Обычный 46 2 2 7 2" xfId="39535"/>
    <cellStyle name="Обычный 46 2 2 7 2 2" xfId="39536"/>
    <cellStyle name="Обычный 46 2 2 7 2 2 2" xfId="39537"/>
    <cellStyle name="Обычный 46 2 2 7 2 3" xfId="39538"/>
    <cellStyle name="Обычный 46 2 2 7 3" xfId="39539"/>
    <cellStyle name="Обычный 46 2 2 7 3 2" xfId="39540"/>
    <cellStyle name="Обычный 46 2 2 7 4" xfId="39541"/>
    <cellStyle name="Обычный 46 2 2 8" xfId="39542"/>
    <cellStyle name="Обычный 46 2 2 8 2" xfId="39543"/>
    <cellStyle name="Обычный 46 2 2 8 2 2" xfId="39544"/>
    <cellStyle name="Обычный 46 2 2 8 2 2 2" xfId="39545"/>
    <cellStyle name="Обычный 46 2 2 8 2 3" xfId="39546"/>
    <cellStyle name="Обычный 46 2 2 8 3" xfId="39547"/>
    <cellStyle name="Обычный 46 2 2 8 3 2" xfId="39548"/>
    <cellStyle name="Обычный 46 2 2 8 4" xfId="39549"/>
    <cellStyle name="Обычный 46 2 2 9" xfId="39550"/>
    <cellStyle name="Обычный 46 2 2 9 2" xfId="39551"/>
    <cellStyle name="Обычный 46 2 2 9 2 2" xfId="39552"/>
    <cellStyle name="Обычный 46 2 2 9 3" xfId="39553"/>
    <cellStyle name="Обычный 46 2 3" xfId="39554"/>
    <cellStyle name="Обычный 46 2 3 10" xfId="39555"/>
    <cellStyle name="Обычный 46 2 3 11" xfId="39556"/>
    <cellStyle name="Обычный 46 2 3 2" xfId="39557"/>
    <cellStyle name="Обычный 46 2 3 2 2" xfId="39558"/>
    <cellStyle name="Обычный 46 2 3 2 2 2" xfId="39559"/>
    <cellStyle name="Обычный 46 2 3 2 2 2 2" xfId="39560"/>
    <cellStyle name="Обычный 46 2 3 2 2 2 2 2" xfId="39561"/>
    <cellStyle name="Обычный 46 2 3 2 2 2 2 2 2" xfId="39562"/>
    <cellStyle name="Обычный 46 2 3 2 2 2 2 3" xfId="39563"/>
    <cellStyle name="Обычный 46 2 3 2 2 2 3" xfId="39564"/>
    <cellStyle name="Обычный 46 2 3 2 2 2 3 2" xfId="39565"/>
    <cellStyle name="Обычный 46 2 3 2 2 2 4" xfId="39566"/>
    <cellStyle name="Обычный 46 2 3 2 2 3" xfId="39567"/>
    <cellStyle name="Обычный 46 2 3 2 2 3 2" xfId="39568"/>
    <cellStyle name="Обычный 46 2 3 2 2 3 2 2" xfId="39569"/>
    <cellStyle name="Обычный 46 2 3 2 2 3 2 2 2" xfId="39570"/>
    <cellStyle name="Обычный 46 2 3 2 2 3 2 3" xfId="39571"/>
    <cellStyle name="Обычный 46 2 3 2 2 3 3" xfId="39572"/>
    <cellStyle name="Обычный 46 2 3 2 2 3 3 2" xfId="39573"/>
    <cellStyle name="Обычный 46 2 3 2 2 3 4" xfId="39574"/>
    <cellStyle name="Обычный 46 2 3 2 2 4" xfId="39575"/>
    <cellStyle name="Обычный 46 2 3 2 2 4 2" xfId="39576"/>
    <cellStyle name="Обычный 46 2 3 2 2 4 2 2" xfId="39577"/>
    <cellStyle name="Обычный 46 2 3 2 2 4 3" xfId="39578"/>
    <cellStyle name="Обычный 46 2 3 2 2 5" xfId="39579"/>
    <cellStyle name="Обычный 46 2 3 2 2 5 2" xfId="39580"/>
    <cellStyle name="Обычный 46 2 3 2 2 6" xfId="39581"/>
    <cellStyle name="Обычный 46 2 3 2 2 7" xfId="39582"/>
    <cellStyle name="Обычный 46 2 3 2 2 8" xfId="39583"/>
    <cellStyle name="Обычный 46 2 3 2 3" xfId="39584"/>
    <cellStyle name="Обычный 46 2 3 2 3 2" xfId="39585"/>
    <cellStyle name="Обычный 46 2 3 2 3 2 2" xfId="39586"/>
    <cellStyle name="Обычный 46 2 3 2 3 2 2 2" xfId="39587"/>
    <cellStyle name="Обычный 46 2 3 2 3 2 3" xfId="39588"/>
    <cellStyle name="Обычный 46 2 3 2 3 3" xfId="39589"/>
    <cellStyle name="Обычный 46 2 3 2 3 3 2" xfId="39590"/>
    <cellStyle name="Обычный 46 2 3 2 3 4" xfId="39591"/>
    <cellStyle name="Обычный 46 2 3 2 4" xfId="39592"/>
    <cellStyle name="Обычный 46 2 3 2 4 2" xfId="39593"/>
    <cellStyle name="Обычный 46 2 3 2 4 2 2" xfId="39594"/>
    <cellStyle name="Обычный 46 2 3 2 4 2 2 2" xfId="39595"/>
    <cellStyle name="Обычный 46 2 3 2 4 2 3" xfId="39596"/>
    <cellStyle name="Обычный 46 2 3 2 4 3" xfId="39597"/>
    <cellStyle name="Обычный 46 2 3 2 4 3 2" xfId="39598"/>
    <cellStyle name="Обычный 46 2 3 2 4 4" xfId="39599"/>
    <cellStyle name="Обычный 46 2 3 2 5" xfId="39600"/>
    <cellStyle name="Обычный 46 2 3 2 5 2" xfId="39601"/>
    <cellStyle name="Обычный 46 2 3 2 5 2 2" xfId="39602"/>
    <cellStyle name="Обычный 46 2 3 2 5 3" xfId="39603"/>
    <cellStyle name="Обычный 46 2 3 2 6" xfId="39604"/>
    <cellStyle name="Обычный 46 2 3 2 6 2" xfId="39605"/>
    <cellStyle name="Обычный 46 2 3 2 7" xfId="39606"/>
    <cellStyle name="Обычный 46 2 3 2 8" xfId="39607"/>
    <cellStyle name="Обычный 46 2 3 2 9" xfId="39608"/>
    <cellStyle name="Обычный 46 2 3 3" xfId="39609"/>
    <cellStyle name="Обычный 46 2 3 3 2" xfId="39610"/>
    <cellStyle name="Обычный 46 2 3 3 2 2" xfId="39611"/>
    <cellStyle name="Обычный 46 2 3 3 2 2 2" xfId="39612"/>
    <cellStyle name="Обычный 46 2 3 3 2 2 2 2" xfId="39613"/>
    <cellStyle name="Обычный 46 2 3 3 2 2 2 2 2" xfId="39614"/>
    <cellStyle name="Обычный 46 2 3 3 2 2 2 3" xfId="39615"/>
    <cellStyle name="Обычный 46 2 3 3 2 2 3" xfId="39616"/>
    <cellStyle name="Обычный 46 2 3 3 2 2 3 2" xfId="39617"/>
    <cellStyle name="Обычный 46 2 3 3 2 2 4" xfId="39618"/>
    <cellStyle name="Обычный 46 2 3 3 2 3" xfId="39619"/>
    <cellStyle name="Обычный 46 2 3 3 2 3 2" xfId="39620"/>
    <cellStyle name="Обычный 46 2 3 3 2 3 2 2" xfId="39621"/>
    <cellStyle name="Обычный 46 2 3 3 2 3 2 2 2" xfId="39622"/>
    <cellStyle name="Обычный 46 2 3 3 2 3 2 3" xfId="39623"/>
    <cellStyle name="Обычный 46 2 3 3 2 3 3" xfId="39624"/>
    <cellStyle name="Обычный 46 2 3 3 2 3 3 2" xfId="39625"/>
    <cellStyle name="Обычный 46 2 3 3 2 3 4" xfId="39626"/>
    <cellStyle name="Обычный 46 2 3 3 2 4" xfId="39627"/>
    <cellStyle name="Обычный 46 2 3 3 2 4 2" xfId="39628"/>
    <cellStyle name="Обычный 46 2 3 3 2 4 2 2" xfId="39629"/>
    <cellStyle name="Обычный 46 2 3 3 2 4 3" xfId="39630"/>
    <cellStyle name="Обычный 46 2 3 3 2 5" xfId="39631"/>
    <cellStyle name="Обычный 46 2 3 3 2 5 2" xfId="39632"/>
    <cellStyle name="Обычный 46 2 3 3 2 6" xfId="39633"/>
    <cellStyle name="Обычный 46 2 3 3 2 7" xfId="39634"/>
    <cellStyle name="Обычный 46 2 3 3 2 8" xfId="39635"/>
    <cellStyle name="Обычный 46 2 3 3 3" xfId="39636"/>
    <cellStyle name="Обычный 46 2 3 3 3 2" xfId="39637"/>
    <cellStyle name="Обычный 46 2 3 3 3 2 2" xfId="39638"/>
    <cellStyle name="Обычный 46 2 3 3 3 2 2 2" xfId="39639"/>
    <cellStyle name="Обычный 46 2 3 3 3 2 3" xfId="39640"/>
    <cellStyle name="Обычный 46 2 3 3 3 3" xfId="39641"/>
    <cellStyle name="Обычный 46 2 3 3 3 3 2" xfId="39642"/>
    <cellStyle name="Обычный 46 2 3 3 3 4" xfId="39643"/>
    <cellStyle name="Обычный 46 2 3 3 4" xfId="39644"/>
    <cellStyle name="Обычный 46 2 3 3 4 2" xfId="39645"/>
    <cellStyle name="Обычный 46 2 3 3 4 2 2" xfId="39646"/>
    <cellStyle name="Обычный 46 2 3 3 4 2 2 2" xfId="39647"/>
    <cellStyle name="Обычный 46 2 3 3 4 2 3" xfId="39648"/>
    <cellStyle name="Обычный 46 2 3 3 4 3" xfId="39649"/>
    <cellStyle name="Обычный 46 2 3 3 4 3 2" xfId="39650"/>
    <cellStyle name="Обычный 46 2 3 3 4 4" xfId="39651"/>
    <cellStyle name="Обычный 46 2 3 3 5" xfId="39652"/>
    <cellStyle name="Обычный 46 2 3 3 5 2" xfId="39653"/>
    <cellStyle name="Обычный 46 2 3 3 5 2 2" xfId="39654"/>
    <cellStyle name="Обычный 46 2 3 3 5 3" xfId="39655"/>
    <cellStyle name="Обычный 46 2 3 3 6" xfId="39656"/>
    <cellStyle name="Обычный 46 2 3 3 6 2" xfId="39657"/>
    <cellStyle name="Обычный 46 2 3 3 7" xfId="39658"/>
    <cellStyle name="Обычный 46 2 3 3 8" xfId="39659"/>
    <cellStyle name="Обычный 46 2 3 3 9" xfId="39660"/>
    <cellStyle name="Обычный 46 2 3 4" xfId="39661"/>
    <cellStyle name="Обычный 46 2 3 4 2" xfId="39662"/>
    <cellStyle name="Обычный 46 2 3 4 2 2" xfId="39663"/>
    <cellStyle name="Обычный 46 2 3 4 2 2 2" xfId="39664"/>
    <cellStyle name="Обычный 46 2 3 4 2 2 2 2" xfId="39665"/>
    <cellStyle name="Обычный 46 2 3 4 2 2 3" xfId="39666"/>
    <cellStyle name="Обычный 46 2 3 4 2 3" xfId="39667"/>
    <cellStyle name="Обычный 46 2 3 4 2 3 2" xfId="39668"/>
    <cellStyle name="Обычный 46 2 3 4 2 4" xfId="39669"/>
    <cellStyle name="Обычный 46 2 3 4 3" xfId="39670"/>
    <cellStyle name="Обычный 46 2 3 4 3 2" xfId="39671"/>
    <cellStyle name="Обычный 46 2 3 4 3 2 2" xfId="39672"/>
    <cellStyle name="Обычный 46 2 3 4 3 2 2 2" xfId="39673"/>
    <cellStyle name="Обычный 46 2 3 4 3 2 3" xfId="39674"/>
    <cellStyle name="Обычный 46 2 3 4 3 3" xfId="39675"/>
    <cellStyle name="Обычный 46 2 3 4 3 3 2" xfId="39676"/>
    <cellStyle name="Обычный 46 2 3 4 3 4" xfId="39677"/>
    <cellStyle name="Обычный 46 2 3 4 4" xfId="39678"/>
    <cellStyle name="Обычный 46 2 3 4 4 2" xfId="39679"/>
    <cellStyle name="Обычный 46 2 3 4 4 2 2" xfId="39680"/>
    <cellStyle name="Обычный 46 2 3 4 4 3" xfId="39681"/>
    <cellStyle name="Обычный 46 2 3 4 5" xfId="39682"/>
    <cellStyle name="Обычный 46 2 3 4 5 2" xfId="39683"/>
    <cellStyle name="Обычный 46 2 3 4 6" xfId="39684"/>
    <cellStyle name="Обычный 46 2 3 4 7" xfId="39685"/>
    <cellStyle name="Обычный 46 2 3 4 8" xfId="39686"/>
    <cellStyle name="Обычный 46 2 3 5" xfId="39687"/>
    <cellStyle name="Обычный 46 2 3 5 2" xfId="39688"/>
    <cellStyle name="Обычный 46 2 3 5 2 2" xfId="39689"/>
    <cellStyle name="Обычный 46 2 3 5 2 2 2" xfId="39690"/>
    <cellStyle name="Обычный 46 2 3 5 2 3" xfId="39691"/>
    <cellStyle name="Обычный 46 2 3 5 3" xfId="39692"/>
    <cellStyle name="Обычный 46 2 3 5 3 2" xfId="39693"/>
    <cellStyle name="Обычный 46 2 3 5 4" xfId="39694"/>
    <cellStyle name="Обычный 46 2 3 6" xfId="39695"/>
    <cellStyle name="Обычный 46 2 3 6 2" xfId="39696"/>
    <cellStyle name="Обычный 46 2 3 6 2 2" xfId="39697"/>
    <cellStyle name="Обычный 46 2 3 6 2 2 2" xfId="39698"/>
    <cellStyle name="Обычный 46 2 3 6 2 3" xfId="39699"/>
    <cellStyle name="Обычный 46 2 3 6 3" xfId="39700"/>
    <cellStyle name="Обычный 46 2 3 6 3 2" xfId="39701"/>
    <cellStyle name="Обычный 46 2 3 6 4" xfId="39702"/>
    <cellStyle name="Обычный 46 2 3 7" xfId="39703"/>
    <cellStyle name="Обычный 46 2 3 7 2" xfId="39704"/>
    <cellStyle name="Обычный 46 2 3 7 2 2" xfId="39705"/>
    <cellStyle name="Обычный 46 2 3 7 3" xfId="39706"/>
    <cellStyle name="Обычный 46 2 3 8" xfId="39707"/>
    <cellStyle name="Обычный 46 2 3 8 2" xfId="39708"/>
    <cellStyle name="Обычный 46 2 3 9" xfId="39709"/>
    <cellStyle name="Обычный 46 2 4" xfId="39710"/>
    <cellStyle name="Обычный 46 2 4 10" xfId="39711"/>
    <cellStyle name="Обычный 46 2 4 11" xfId="39712"/>
    <cellStyle name="Обычный 46 2 4 2" xfId="39713"/>
    <cellStyle name="Обычный 46 2 4 2 2" xfId="39714"/>
    <cellStyle name="Обычный 46 2 4 2 2 2" xfId="39715"/>
    <cellStyle name="Обычный 46 2 4 2 2 2 2" xfId="39716"/>
    <cellStyle name="Обычный 46 2 4 2 2 2 2 2" xfId="39717"/>
    <cellStyle name="Обычный 46 2 4 2 2 2 2 2 2" xfId="39718"/>
    <cellStyle name="Обычный 46 2 4 2 2 2 2 3" xfId="39719"/>
    <cellStyle name="Обычный 46 2 4 2 2 2 3" xfId="39720"/>
    <cellStyle name="Обычный 46 2 4 2 2 2 3 2" xfId="39721"/>
    <cellStyle name="Обычный 46 2 4 2 2 2 4" xfId="39722"/>
    <cellStyle name="Обычный 46 2 4 2 2 3" xfId="39723"/>
    <cellStyle name="Обычный 46 2 4 2 2 3 2" xfId="39724"/>
    <cellStyle name="Обычный 46 2 4 2 2 3 2 2" xfId="39725"/>
    <cellStyle name="Обычный 46 2 4 2 2 3 2 2 2" xfId="39726"/>
    <cellStyle name="Обычный 46 2 4 2 2 3 2 3" xfId="39727"/>
    <cellStyle name="Обычный 46 2 4 2 2 3 3" xfId="39728"/>
    <cellStyle name="Обычный 46 2 4 2 2 3 3 2" xfId="39729"/>
    <cellStyle name="Обычный 46 2 4 2 2 3 4" xfId="39730"/>
    <cellStyle name="Обычный 46 2 4 2 2 4" xfId="39731"/>
    <cellStyle name="Обычный 46 2 4 2 2 4 2" xfId="39732"/>
    <cellStyle name="Обычный 46 2 4 2 2 4 2 2" xfId="39733"/>
    <cellStyle name="Обычный 46 2 4 2 2 4 3" xfId="39734"/>
    <cellStyle name="Обычный 46 2 4 2 2 5" xfId="39735"/>
    <cellStyle name="Обычный 46 2 4 2 2 5 2" xfId="39736"/>
    <cellStyle name="Обычный 46 2 4 2 2 6" xfId="39737"/>
    <cellStyle name="Обычный 46 2 4 2 2 7" xfId="39738"/>
    <cellStyle name="Обычный 46 2 4 2 2 8" xfId="39739"/>
    <cellStyle name="Обычный 46 2 4 2 3" xfId="39740"/>
    <cellStyle name="Обычный 46 2 4 2 3 2" xfId="39741"/>
    <cellStyle name="Обычный 46 2 4 2 3 2 2" xfId="39742"/>
    <cellStyle name="Обычный 46 2 4 2 3 2 2 2" xfId="39743"/>
    <cellStyle name="Обычный 46 2 4 2 3 2 3" xfId="39744"/>
    <cellStyle name="Обычный 46 2 4 2 3 3" xfId="39745"/>
    <cellStyle name="Обычный 46 2 4 2 3 3 2" xfId="39746"/>
    <cellStyle name="Обычный 46 2 4 2 3 4" xfId="39747"/>
    <cellStyle name="Обычный 46 2 4 2 4" xfId="39748"/>
    <cellStyle name="Обычный 46 2 4 2 4 2" xfId="39749"/>
    <cellStyle name="Обычный 46 2 4 2 4 2 2" xfId="39750"/>
    <cellStyle name="Обычный 46 2 4 2 4 2 2 2" xfId="39751"/>
    <cellStyle name="Обычный 46 2 4 2 4 2 3" xfId="39752"/>
    <cellStyle name="Обычный 46 2 4 2 4 3" xfId="39753"/>
    <cellStyle name="Обычный 46 2 4 2 4 3 2" xfId="39754"/>
    <cellStyle name="Обычный 46 2 4 2 4 4" xfId="39755"/>
    <cellStyle name="Обычный 46 2 4 2 5" xfId="39756"/>
    <cellStyle name="Обычный 46 2 4 2 5 2" xfId="39757"/>
    <cellStyle name="Обычный 46 2 4 2 5 2 2" xfId="39758"/>
    <cellStyle name="Обычный 46 2 4 2 5 3" xfId="39759"/>
    <cellStyle name="Обычный 46 2 4 2 6" xfId="39760"/>
    <cellStyle name="Обычный 46 2 4 2 6 2" xfId="39761"/>
    <cellStyle name="Обычный 46 2 4 2 7" xfId="39762"/>
    <cellStyle name="Обычный 46 2 4 2 8" xfId="39763"/>
    <cellStyle name="Обычный 46 2 4 2 9" xfId="39764"/>
    <cellStyle name="Обычный 46 2 4 3" xfId="39765"/>
    <cellStyle name="Обычный 46 2 4 3 2" xfId="39766"/>
    <cellStyle name="Обычный 46 2 4 3 2 2" xfId="39767"/>
    <cellStyle name="Обычный 46 2 4 3 2 2 2" xfId="39768"/>
    <cellStyle name="Обычный 46 2 4 3 2 2 2 2" xfId="39769"/>
    <cellStyle name="Обычный 46 2 4 3 2 2 2 2 2" xfId="39770"/>
    <cellStyle name="Обычный 46 2 4 3 2 2 2 3" xfId="39771"/>
    <cellStyle name="Обычный 46 2 4 3 2 2 3" xfId="39772"/>
    <cellStyle name="Обычный 46 2 4 3 2 2 3 2" xfId="39773"/>
    <cellStyle name="Обычный 46 2 4 3 2 2 4" xfId="39774"/>
    <cellStyle name="Обычный 46 2 4 3 2 3" xfId="39775"/>
    <cellStyle name="Обычный 46 2 4 3 2 3 2" xfId="39776"/>
    <cellStyle name="Обычный 46 2 4 3 2 3 2 2" xfId="39777"/>
    <cellStyle name="Обычный 46 2 4 3 2 3 2 2 2" xfId="39778"/>
    <cellStyle name="Обычный 46 2 4 3 2 3 2 3" xfId="39779"/>
    <cellStyle name="Обычный 46 2 4 3 2 3 3" xfId="39780"/>
    <cellStyle name="Обычный 46 2 4 3 2 3 3 2" xfId="39781"/>
    <cellStyle name="Обычный 46 2 4 3 2 3 4" xfId="39782"/>
    <cellStyle name="Обычный 46 2 4 3 2 4" xfId="39783"/>
    <cellStyle name="Обычный 46 2 4 3 2 4 2" xfId="39784"/>
    <cellStyle name="Обычный 46 2 4 3 2 4 2 2" xfId="39785"/>
    <cellStyle name="Обычный 46 2 4 3 2 4 3" xfId="39786"/>
    <cellStyle name="Обычный 46 2 4 3 2 5" xfId="39787"/>
    <cellStyle name="Обычный 46 2 4 3 2 5 2" xfId="39788"/>
    <cellStyle name="Обычный 46 2 4 3 2 6" xfId="39789"/>
    <cellStyle name="Обычный 46 2 4 3 2 7" xfId="39790"/>
    <cellStyle name="Обычный 46 2 4 3 2 8" xfId="39791"/>
    <cellStyle name="Обычный 46 2 4 3 3" xfId="39792"/>
    <cellStyle name="Обычный 46 2 4 3 3 2" xfId="39793"/>
    <cellStyle name="Обычный 46 2 4 3 3 2 2" xfId="39794"/>
    <cellStyle name="Обычный 46 2 4 3 3 2 2 2" xfId="39795"/>
    <cellStyle name="Обычный 46 2 4 3 3 2 3" xfId="39796"/>
    <cellStyle name="Обычный 46 2 4 3 3 3" xfId="39797"/>
    <cellStyle name="Обычный 46 2 4 3 3 3 2" xfId="39798"/>
    <cellStyle name="Обычный 46 2 4 3 3 4" xfId="39799"/>
    <cellStyle name="Обычный 46 2 4 3 4" xfId="39800"/>
    <cellStyle name="Обычный 46 2 4 3 4 2" xfId="39801"/>
    <cellStyle name="Обычный 46 2 4 3 4 2 2" xfId="39802"/>
    <cellStyle name="Обычный 46 2 4 3 4 2 2 2" xfId="39803"/>
    <cellStyle name="Обычный 46 2 4 3 4 2 3" xfId="39804"/>
    <cellStyle name="Обычный 46 2 4 3 4 3" xfId="39805"/>
    <cellStyle name="Обычный 46 2 4 3 4 3 2" xfId="39806"/>
    <cellStyle name="Обычный 46 2 4 3 4 4" xfId="39807"/>
    <cellStyle name="Обычный 46 2 4 3 5" xfId="39808"/>
    <cellStyle name="Обычный 46 2 4 3 5 2" xfId="39809"/>
    <cellStyle name="Обычный 46 2 4 3 5 2 2" xfId="39810"/>
    <cellStyle name="Обычный 46 2 4 3 5 3" xfId="39811"/>
    <cellStyle name="Обычный 46 2 4 3 6" xfId="39812"/>
    <cellStyle name="Обычный 46 2 4 3 6 2" xfId="39813"/>
    <cellStyle name="Обычный 46 2 4 3 7" xfId="39814"/>
    <cellStyle name="Обычный 46 2 4 3 8" xfId="39815"/>
    <cellStyle name="Обычный 46 2 4 3 9" xfId="39816"/>
    <cellStyle name="Обычный 46 2 4 4" xfId="39817"/>
    <cellStyle name="Обычный 46 2 4 4 2" xfId="39818"/>
    <cellStyle name="Обычный 46 2 4 4 2 2" xfId="39819"/>
    <cellStyle name="Обычный 46 2 4 4 2 2 2" xfId="39820"/>
    <cellStyle name="Обычный 46 2 4 4 2 2 2 2" xfId="39821"/>
    <cellStyle name="Обычный 46 2 4 4 2 2 3" xfId="39822"/>
    <cellStyle name="Обычный 46 2 4 4 2 3" xfId="39823"/>
    <cellStyle name="Обычный 46 2 4 4 2 3 2" xfId="39824"/>
    <cellStyle name="Обычный 46 2 4 4 2 4" xfId="39825"/>
    <cellStyle name="Обычный 46 2 4 4 3" xfId="39826"/>
    <cellStyle name="Обычный 46 2 4 4 3 2" xfId="39827"/>
    <cellStyle name="Обычный 46 2 4 4 3 2 2" xfId="39828"/>
    <cellStyle name="Обычный 46 2 4 4 3 2 2 2" xfId="39829"/>
    <cellStyle name="Обычный 46 2 4 4 3 2 3" xfId="39830"/>
    <cellStyle name="Обычный 46 2 4 4 3 3" xfId="39831"/>
    <cellStyle name="Обычный 46 2 4 4 3 3 2" xfId="39832"/>
    <cellStyle name="Обычный 46 2 4 4 3 4" xfId="39833"/>
    <cellStyle name="Обычный 46 2 4 4 4" xfId="39834"/>
    <cellStyle name="Обычный 46 2 4 4 4 2" xfId="39835"/>
    <cellStyle name="Обычный 46 2 4 4 4 2 2" xfId="39836"/>
    <cellStyle name="Обычный 46 2 4 4 4 3" xfId="39837"/>
    <cellStyle name="Обычный 46 2 4 4 5" xfId="39838"/>
    <cellStyle name="Обычный 46 2 4 4 5 2" xfId="39839"/>
    <cellStyle name="Обычный 46 2 4 4 6" xfId="39840"/>
    <cellStyle name="Обычный 46 2 4 4 7" xfId="39841"/>
    <cellStyle name="Обычный 46 2 4 4 8" xfId="39842"/>
    <cellStyle name="Обычный 46 2 4 5" xfId="39843"/>
    <cellStyle name="Обычный 46 2 4 5 2" xfId="39844"/>
    <cellStyle name="Обычный 46 2 4 5 2 2" xfId="39845"/>
    <cellStyle name="Обычный 46 2 4 5 2 2 2" xfId="39846"/>
    <cellStyle name="Обычный 46 2 4 5 2 3" xfId="39847"/>
    <cellStyle name="Обычный 46 2 4 5 3" xfId="39848"/>
    <cellStyle name="Обычный 46 2 4 5 3 2" xfId="39849"/>
    <cellStyle name="Обычный 46 2 4 5 4" xfId="39850"/>
    <cellStyle name="Обычный 46 2 4 6" xfId="39851"/>
    <cellStyle name="Обычный 46 2 4 6 2" xfId="39852"/>
    <cellStyle name="Обычный 46 2 4 6 2 2" xfId="39853"/>
    <cellStyle name="Обычный 46 2 4 6 2 2 2" xfId="39854"/>
    <cellStyle name="Обычный 46 2 4 6 2 3" xfId="39855"/>
    <cellStyle name="Обычный 46 2 4 6 3" xfId="39856"/>
    <cellStyle name="Обычный 46 2 4 6 3 2" xfId="39857"/>
    <cellStyle name="Обычный 46 2 4 6 4" xfId="39858"/>
    <cellStyle name="Обычный 46 2 4 7" xfId="39859"/>
    <cellStyle name="Обычный 46 2 4 7 2" xfId="39860"/>
    <cellStyle name="Обычный 46 2 4 7 2 2" xfId="39861"/>
    <cellStyle name="Обычный 46 2 4 7 3" xfId="39862"/>
    <cellStyle name="Обычный 46 2 4 8" xfId="39863"/>
    <cellStyle name="Обычный 46 2 4 8 2" xfId="39864"/>
    <cellStyle name="Обычный 46 2 4 9" xfId="39865"/>
    <cellStyle name="Обычный 46 2 5" xfId="39866"/>
    <cellStyle name="Обычный 46 2 5 2" xfId="39867"/>
    <cellStyle name="Обычный 46 2 5 2 2" xfId="39868"/>
    <cellStyle name="Обычный 46 2 5 2 2 2" xfId="39869"/>
    <cellStyle name="Обычный 46 2 5 2 2 2 2" xfId="39870"/>
    <cellStyle name="Обычный 46 2 5 2 2 2 2 2" xfId="39871"/>
    <cellStyle name="Обычный 46 2 5 2 2 2 3" xfId="39872"/>
    <cellStyle name="Обычный 46 2 5 2 2 3" xfId="39873"/>
    <cellStyle name="Обычный 46 2 5 2 2 3 2" xfId="39874"/>
    <cellStyle name="Обычный 46 2 5 2 2 4" xfId="39875"/>
    <cellStyle name="Обычный 46 2 5 2 3" xfId="39876"/>
    <cellStyle name="Обычный 46 2 5 2 3 2" xfId="39877"/>
    <cellStyle name="Обычный 46 2 5 2 3 2 2" xfId="39878"/>
    <cellStyle name="Обычный 46 2 5 2 3 2 2 2" xfId="39879"/>
    <cellStyle name="Обычный 46 2 5 2 3 2 3" xfId="39880"/>
    <cellStyle name="Обычный 46 2 5 2 3 3" xfId="39881"/>
    <cellStyle name="Обычный 46 2 5 2 3 3 2" xfId="39882"/>
    <cellStyle name="Обычный 46 2 5 2 3 4" xfId="39883"/>
    <cellStyle name="Обычный 46 2 5 2 4" xfId="39884"/>
    <cellStyle name="Обычный 46 2 5 2 4 2" xfId="39885"/>
    <cellStyle name="Обычный 46 2 5 2 4 2 2" xfId="39886"/>
    <cellStyle name="Обычный 46 2 5 2 4 3" xfId="39887"/>
    <cellStyle name="Обычный 46 2 5 2 5" xfId="39888"/>
    <cellStyle name="Обычный 46 2 5 2 5 2" xfId="39889"/>
    <cellStyle name="Обычный 46 2 5 2 6" xfId="39890"/>
    <cellStyle name="Обычный 46 2 5 2 7" xfId="39891"/>
    <cellStyle name="Обычный 46 2 5 2 8" xfId="39892"/>
    <cellStyle name="Обычный 46 2 5 3" xfId="39893"/>
    <cellStyle name="Обычный 46 2 5 3 2" xfId="39894"/>
    <cellStyle name="Обычный 46 2 5 3 2 2" xfId="39895"/>
    <cellStyle name="Обычный 46 2 5 3 2 2 2" xfId="39896"/>
    <cellStyle name="Обычный 46 2 5 3 2 3" xfId="39897"/>
    <cellStyle name="Обычный 46 2 5 3 3" xfId="39898"/>
    <cellStyle name="Обычный 46 2 5 3 3 2" xfId="39899"/>
    <cellStyle name="Обычный 46 2 5 3 4" xfId="39900"/>
    <cellStyle name="Обычный 46 2 5 4" xfId="39901"/>
    <cellStyle name="Обычный 46 2 5 4 2" xfId="39902"/>
    <cellStyle name="Обычный 46 2 5 4 2 2" xfId="39903"/>
    <cellStyle name="Обычный 46 2 5 4 2 2 2" xfId="39904"/>
    <cellStyle name="Обычный 46 2 5 4 2 3" xfId="39905"/>
    <cellStyle name="Обычный 46 2 5 4 3" xfId="39906"/>
    <cellStyle name="Обычный 46 2 5 4 3 2" xfId="39907"/>
    <cellStyle name="Обычный 46 2 5 4 4" xfId="39908"/>
    <cellStyle name="Обычный 46 2 5 5" xfId="39909"/>
    <cellStyle name="Обычный 46 2 5 5 2" xfId="39910"/>
    <cellStyle name="Обычный 46 2 5 5 2 2" xfId="39911"/>
    <cellStyle name="Обычный 46 2 5 5 3" xfId="39912"/>
    <cellStyle name="Обычный 46 2 5 6" xfId="39913"/>
    <cellStyle name="Обычный 46 2 5 6 2" xfId="39914"/>
    <cellStyle name="Обычный 46 2 5 7" xfId="39915"/>
    <cellStyle name="Обычный 46 2 5 8" xfId="39916"/>
    <cellStyle name="Обычный 46 2 5 9" xfId="39917"/>
    <cellStyle name="Обычный 46 2 6" xfId="39918"/>
    <cellStyle name="Обычный 46 2 6 2" xfId="39919"/>
    <cellStyle name="Обычный 46 2 6 2 2" xfId="39920"/>
    <cellStyle name="Обычный 46 2 6 2 2 2" xfId="39921"/>
    <cellStyle name="Обычный 46 2 6 2 2 2 2" xfId="39922"/>
    <cellStyle name="Обычный 46 2 6 2 2 2 2 2" xfId="39923"/>
    <cellStyle name="Обычный 46 2 6 2 2 2 3" xfId="39924"/>
    <cellStyle name="Обычный 46 2 6 2 2 3" xfId="39925"/>
    <cellStyle name="Обычный 46 2 6 2 2 3 2" xfId="39926"/>
    <cellStyle name="Обычный 46 2 6 2 2 4" xfId="39927"/>
    <cellStyle name="Обычный 46 2 6 2 3" xfId="39928"/>
    <cellStyle name="Обычный 46 2 6 2 3 2" xfId="39929"/>
    <cellStyle name="Обычный 46 2 6 2 3 2 2" xfId="39930"/>
    <cellStyle name="Обычный 46 2 6 2 3 2 2 2" xfId="39931"/>
    <cellStyle name="Обычный 46 2 6 2 3 2 3" xfId="39932"/>
    <cellStyle name="Обычный 46 2 6 2 3 3" xfId="39933"/>
    <cellStyle name="Обычный 46 2 6 2 3 3 2" xfId="39934"/>
    <cellStyle name="Обычный 46 2 6 2 3 4" xfId="39935"/>
    <cellStyle name="Обычный 46 2 6 2 4" xfId="39936"/>
    <cellStyle name="Обычный 46 2 6 2 4 2" xfId="39937"/>
    <cellStyle name="Обычный 46 2 6 2 4 2 2" xfId="39938"/>
    <cellStyle name="Обычный 46 2 6 2 4 3" xfId="39939"/>
    <cellStyle name="Обычный 46 2 6 2 5" xfId="39940"/>
    <cellStyle name="Обычный 46 2 6 2 5 2" xfId="39941"/>
    <cellStyle name="Обычный 46 2 6 2 6" xfId="39942"/>
    <cellStyle name="Обычный 46 2 6 2 7" xfId="39943"/>
    <cellStyle name="Обычный 46 2 6 2 8" xfId="39944"/>
    <cellStyle name="Обычный 46 2 6 3" xfId="39945"/>
    <cellStyle name="Обычный 46 2 6 3 2" xfId="39946"/>
    <cellStyle name="Обычный 46 2 6 3 2 2" xfId="39947"/>
    <cellStyle name="Обычный 46 2 6 3 2 2 2" xfId="39948"/>
    <cellStyle name="Обычный 46 2 6 3 2 3" xfId="39949"/>
    <cellStyle name="Обычный 46 2 6 3 3" xfId="39950"/>
    <cellStyle name="Обычный 46 2 6 3 3 2" xfId="39951"/>
    <cellStyle name="Обычный 46 2 6 3 4" xfId="39952"/>
    <cellStyle name="Обычный 46 2 6 4" xfId="39953"/>
    <cellStyle name="Обычный 46 2 6 4 2" xfId="39954"/>
    <cellStyle name="Обычный 46 2 6 4 2 2" xfId="39955"/>
    <cellStyle name="Обычный 46 2 6 4 2 2 2" xfId="39956"/>
    <cellStyle name="Обычный 46 2 6 4 2 3" xfId="39957"/>
    <cellStyle name="Обычный 46 2 6 4 3" xfId="39958"/>
    <cellStyle name="Обычный 46 2 6 4 3 2" xfId="39959"/>
    <cellStyle name="Обычный 46 2 6 4 4" xfId="39960"/>
    <cellStyle name="Обычный 46 2 6 5" xfId="39961"/>
    <cellStyle name="Обычный 46 2 6 5 2" xfId="39962"/>
    <cellStyle name="Обычный 46 2 6 5 2 2" xfId="39963"/>
    <cellStyle name="Обычный 46 2 6 5 3" xfId="39964"/>
    <cellStyle name="Обычный 46 2 6 6" xfId="39965"/>
    <cellStyle name="Обычный 46 2 6 6 2" xfId="39966"/>
    <cellStyle name="Обычный 46 2 6 7" xfId="39967"/>
    <cellStyle name="Обычный 46 2 6 8" xfId="39968"/>
    <cellStyle name="Обычный 46 2 6 9" xfId="39969"/>
    <cellStyle name="Обычный 46 2 7" xfId="39970"/>
    <cellStyle name="Обычный 46 2 7 2" xfId="39971"/>
    <cellStyle name="Обычный 46 2 7 2 2" xfId="39972"/>
    <cellStyle name="Обычный 46 2 7 2 2 2" xfId="39973"/>
    <cellStyle name="Обычный 46 2 7 2 2 2 2" xfId="39974"/>
    <cellStyle name="Обычный 46 2 7 2 2 3" xfId="39975"/>
    <cellStyle name="Обычный 46 2 7 2 3" xfId="39976"/>
    <cellStyle name="Обычный 46 2 7 2 3 2" xfId="39977"/>
    <cellStyle name="Обычный 46 2 7 2 4" xfId="39978"/>
    <cellStyle name="Обычный 46 2 7 3" xfId="39979"/>
    <cellStyle name="Обычный 46 2 7 3 2" xfId="39980"/>
    <cellStyle name="Обычный 46 2 7 3 2 2" xfId="39981"/>
    <cellStyle name="Обычный 46 2 7 3 2 2 2" xfId="39982"/>
    <cellStyle name="Обычный 46 2 7 3 2 3" xfId="39983"/>
    <cellStyle name="Обычный 46 2 7 3 3" xfId="39984"/>
    <cellStyle name="Обычный 46 2 7 3 3 2" xfId="39985"/>
    <cellStyle name="Обычный 46 2 7 3 4" xfId="39986"/>
    <cellStyle name="Обычный 46 2 7 4" xfId="39987"/>
    <cellStyle name="Обычный 46 2 7 4 2" xfId="39988"/>
    <cellStyle name="Обычный 46 2 7 4 2 2" xfId="39989"/>
    <cellStyle name="Обычный 46 2 7 4 3" xfId="39990"/>
    <cellStyle name="Обычный 46 2 7 5" xfId="39991"/>
    <cellStyle name="Обычный 46 2 7 5 2" xfId="39992"/>
    <cellStyle name="Обычный 46 2 7 6" xfId="39993"/>
    <cellStyle name="Обычный 46 2 7 7" xfId="39994"/>
    <cellStyle name="Обычный 46 2 7 8" xfId="39995"/>
    <cellStyle name="Обычный 46 2 8" xfId="39996"/>
    <cellStyle name="Обычный 46 2 8 2" xfId="39997"/>
    <cellStyle name="Обычный 46 2 8 2 2" xfId="39998"/>
    <cellStyle name="Обычный 46 2 8 2 2 2" xfId="39999"/>
    <cellStyle name="Обычный 46 2 8 2 3" xfId="40000"/>
    <cellStyle name="Обычный 46 2 8 3" xfId="40001"/>
    <cellStyle name="Обычный 46 2 8 3 2" xfId="40002"/>
    <cellStyle name="Обычный 46 2 8 4" xfId="40003"/>
    <cellStyle name="Обычный 46 2 9" xfId="40004"/>
    <cellStyle name="Обычный 46 2 9 2" xfId="40005"/>
    <cellStyle name="Обычный 46 2 9 2 2" xfId="40006"/>
    <cellStyle name="Обычный 46 2 9 2 2 2" xfId="40007"/>
    <cellStyle name="Обычный 46 2 9 2 3" xfId="40008"/>
    <cellStyle name="Обычный 46 2 9 3" xfId="40009"/>
    <cellStyle name="Обычный 46 2 9 3 2" xfId="40010"/>
    <cellStyle name="Обычный 46 2 9 4" xfId="40011"/>
    <cellStyle name="Обычный 46 20" xfId="40012"/>
    <cellStyle name="Обычный 46 3" xfId="40013"/>
    <cellStyle name="Обычный 46 3 10" xfId="40014"/>
    <cellStyle name="Обычный 46 3 10 2" xfId="40015"/>
    <cellStyle name="Обычный 46 3 10 2 2" xfId="40016"/>
    <cellStyle name="Обычный 46 3 10 3" xfId="40017"/>
    <cellStyle name="Обычный 46 3 11" xfId="40018"/>
    <cellStyle name="Обычный 46 3 11 2" xfId="40019"/>
    <cellStyle name="Обычный 46 3 12" xfId="40020"/>
    <cellStyle name="Обычный 46 3 12 2" xfId="40021"/>
    <cellStyle name="Обычный 46 3 13" xfId="40022"/>
    <cellStyle name="Обычный 46 3 13 2" xfId="40023"/>
    <cellStyle name="Обычный 46 3 14" xfId="40024"/>
    <cellStyle name="Обычный 46 3 14 2" xfId="40025"/>
    <cellStyle name="Обычный 46 3 15" xfId="40026"/>
    <cellStyle name="Обычный 46 3 16" xfId="40027"/>
    <cellStyle name="Обычный 46 3 17" xfId="40028"/>
    <cellStyle name="Обычный 46 3 18" xfId="40029"/>
    <cellStyle name="Обычный 46 3 2" xfId="40030"/>
    <cellStyle name="Обычный 46 3 2 10" xfId="40031"/>
    <cellStyle name="Обычный 46 3 2 10 2" xfId="40032"/>
    <cellStyle name="Обычный 46 3 2 11" xfId="40033"/>
    <cellStyle name="Обычный 46 3 2 12" xfId="40034"/>
    <cellStyle name="Обычный 46 3 2 13" xfId="40035"/>
    <cellStyle name="Обычный 46 3 2 2" xfId="40036"/>
    <cellStyle name="Обычный 46 3 2 2 10" xfId="40037"/>
    <cellStyle name="Обычный 46 3 2 2 11" xfId="40038"/>
    <cellStyle name="Обычный 46 3 2 2 2" xfId="40039"/>
    <cellStyle name="Обычный 46 3 2 2 2 2" xfId="40040"/>
    <cellStyle name="Обычный 46 3 2 2 2 2 2" xfId="40041"/>
    <cellStyle name="Обычный 46 3 2 2 2 2 2 2" xfId="40042"/>
    <cellStyle name="Обычный 46 3 2 2 2 2 2 2 2" xfId="40043"/>
    <cellStyle name="Обычный 46 3 2 2 2 2 2 2 2 2" xfId="40044"/>
    <cellStyle name="Обычный 46 3 2 2 2 2 2 2 3" xfId="40045"/>
    <cellStyle name="Обычный 46 3 2 2 2 2 2 3" xfId="40046"/>
    <cellStyle name="Обычный 46 3 2 2 2 2 2 3 2" xfId="40047"/>
    <cellStyle name="Обычный 46 3 2 2 2 2 2 4" xfId="40048"/>
    <cellStyle name="Обычный 46 3 2 2 2 2 3" xfId="40049"/>
    <cellStyle name="Обычный 46 3 2 2 2 2 3 2" xfId="40050"/>
    <cellStyle name="Обычный 46 3 2 2 2 2 3 2 2" xfId="40051"/>
    <cellStyle name="Обычный 46 3 2 2 2 2 3 2 2 2" xfId="40052"/>
    <cellStyle name="Обычный 46 3 2 2 2 2 3 2 3" xfId="40053"/>
    <cellStyle name="Обычный 46 3 2 2 2 2 3 3" xfId="40054"/>
    <cellStyle name="Обычный 46 3 2 2 2 2 3 3 2" xfId="40055"/>
    <cellStyle name="Обычный 46 3 2 2 2 2 3 4" xfId="40056"/>
    <cellStyle name="Обычный 46 3 2 2 2 2 4" xfId="40057"/>
    <cellStyle name="Обычный 46 3 2 2 2 2 4 2" xfId="40058"/>
    <cellStyle name="Обычный 46 3 2 2 2 2 4 2 2" xfId="40059"/>
    <cellStyle name="Обычный 46 3 2 2 2 2 4 3" xfId="40060"/>
    <cellStyle name="Обычный 46 3 2 2 2 2 5" xfId="40061"/>
    <cellStyle name="Обычный 46 3 2 2 2 2 5 2" xfId="40062"/>
    <cellStyle name="Обычный 46 3 2 2 2 2 6" xfId="40063"/>
    <cellStyle name="Обычный 46 3 2 2 2 2 7" xfId="40064"/>
    <cellStyle name="Обычный 46 3 2 2 2 2 8" xfId="40065"/>
    <cellStyle name="Обычный 46 3 2 2 2 3" xfId="40066"/>
    <cellStyle name="Обычный 46 3 2 2 2 3 2" xfId="40067"/>
    <cellStyle name="Обычный 46 3 2 2 2 3 2 2" xfId="40068"/>
    <cellStyle name="Обычный 46 3 2 2 2 3 2 2 2" xfId="40069"/>
    <cellStyle name="Обычный 46 3 2 2 2 3 2 3" xfId="40070"/>
    <cellStyle name="Обычный 46 3 2 2 2 3 3" xfId="40071"/>
    <cellStyle name="Обычный 46 3 2 2 2 3 3 2" xfId="40072"/>
    <cellStyle name="Обычный 46 3 2 2 2 3 4" xfId="40073"/>
    <cellStyle name="Обычный 46 3 2 2 2 4" xfId="40074"/>
    <cellStyle name="Обычный 46 3 2 2 2 4 2" xfId="40075"/>
    <cellStyle name="Обычный 46 3 2 2 2 4 2 2" xfId="40076"/>
    <cellStyle name="Обычный 46 3 2 2 2 4 2 2 2" xfId="40077"/>
    <cellStyle name="Обычный 46 3 2 2 2 4 2 3" xfId="40078"/>
    <cellStyle name="Обычный 46 3 2 2 2 4 3" xfId="40079"/>
    <cellStyle name="Обычный 46 3 2 2 2 4 3 2" xfId="40080"/>
    <cellStyle name="Обычный 46 3 2 2 2 4 4" xfId="40081"/>
    <cellStyle name="Обычный 46 3 2 2 2 5" xfId="40082"/>
    <cellStyle name="Обычный 46 3 2 2 2 5 2" xfId="40083"/>
    <cellStyle name="Обычный 46 3 2 2 2 5 2 2" xfId="40084"/>
    <cellStyle name="Обычный 46 3 2 2 2 5 3" xfId="40085"/>
    <cellStyle name="Обычный 46 3 2 2 2 6" xfId="40086"/>
    <cellStyle name="Обычный 46 3 2 2 2 6 2" xfId="40087"/>
    <cellStyle name="Обычный 46 3 2 2 2 7" xfId="40088"/>
    <cellStyle name="Обычный 46 3 2 2 2 8" xfId="40089"/>
    <cellStyle name="Обычный 46 3 2 2 2 9" xfId="40090"/>
    <cellStyle name="Обычный 46 3 2 2 3" xfId="40091"/>
    <cellStyle name="Обычный 46 3 2 2 3 2" xfId="40092"/>
    <cellStyle name="Обычный 46 3 2 2 3 2 2" xfId="40093"/>
    <cellStyle name="Обычный 46 3 2 2 3 2 2 2" xfId="40094"/>
    <cellStyle name="Обычный 46 3 2 2 3 2 2 2 2" xfId="40095"/>
    <cellStyle name="Обычный 46 3 2 2 3 2 2 2 2 2" xfId="40096"/>
    <cellStyle name="Обычный 46 3 2 2 3 2 2 2 3" xfId="40097"/>
    <cellStyle name="Обычный 46 3 2 2 3 2 2 3" xfId="40098"/>
    <cellStyle name="Обычный 46 3 2 2 3 2 2 3 2" xfId="40099"/>
    <cellStyle name="Обычный 46 3 2 2 3 2 2 4" xfId="40100"/>
    <cellStyle name="Обычный 46 3 2 2 3 2 3" xfId="40101"/>
    <cellStyle name="Обычный 46 3 2 2 3 2 3 2" xfId="40102"/>
    <cellStyle name="Обычный 46 3 2 2 3 2 3 2 2" xfId="40103"/>
    <cellStyle name="Обычный 46 3 2 2 3 2 3 2 2 2" xfId="40104"/>
    <cellStyle name="Обычный 46 3 2 2 3 2 3 2 3" xfId="40105"/>
    <cellStyle name="Обычный 46 3 2 2 3 2 3 3" xfId="40106"/>
    <cellStyle name="Обычный 46 3 2 2 3 2 3 3 2" xfId="40107"/>
    <cellStyle name="Обычный 46 3 2 2 3 2 3 4" xfId="40108"/>
    <cellStyle name="Обычный 46 3 2 2 3 2 4" xfId="40109"/>
    <cellStyle name="Обычный 46 3 2 2 3 2 4 2" xfId="40110"/>
    <cellStyle name="Обычный 46 3 2 2 3 2 4 2 2" xfId="40111"/>
    <cellStyle name="Обычный 46 3 2 2 3 2 4 3" xfId="40112"/>
    <cellStyle name="Обычный 46 3 2 2 3 2 5" xfId="40113"/>
    <cellStyle name="Обычный 46 3 2 2 3 2 5 2" xfId="40114"/>
    <cellStyle name="Обычный 46 3 2 2 3 2 6" xfId="40115"/>
    <cellStyle name="Обычный 46 3 2 2 3 2 7" xfId="40116"/>
    <cellStyle name="Обычный 46 3 2 2 3 2 8" xfId="40117"/>
    <cellStyle name="Обычный 46 3 2 2 3 3" xfId="40118"/>
    <cellStyle name="Обычный 46 3 2 2 3 3 2" xfId="40119"/>
    <cellStyle name="Обычный 46 3 2 2 3 3 2 2" xfId="40120"/>
    <cellStyle name="Обычный 46 3 2 2 3 3 2 2 2" xfId="40121"/>
    <cellStyle name="Обычный 46 3 2 2 3 3 2 3" xfId="40122"/>
    <cellStyle name="Обычный 46 3 2 2 3 3 3" xfId="40123"/>
    <cellStyle name="Обычный 46 3 2 2 3 3 3 2" xfId="40124"/>
    <cellStyle name="Обычный 46 3 2 2 3 3 4" xfId="40125"/>
    <cellStyle name="Обычный 46 3 2 2 3 4" xfId="40126"/>
    <cellStyle name="Обычный 46 3 2 2 3 4 2" xfId="40127"/>
    <cellStyle name="Обычный 46 3 2 2 3 4 2 2" xfId="40128"/>
    <cellStyle name="Обычный 46 3 2 2 3 4 2 2 2" xfId="40129"/>
    <cellStyle name="Обычный 46 3 2 2 3 4 2 3" xfId="40130"/>
    <cellStyle name="Обычный 46 3 2 2 3 4 3" xfId="40131"/>
    <cellStyle name="Обычный 46 3 2 2 3 4 3 2" xfId="40132"/>
    <cellStyle name="Обычный 46 3 2 2 3 4 4" xfId="40133"/>
    <cellStyle name="Обычный 46 3 2 2 3 5" xfId="40134"/>
    <cellStyle name="Обычный 46 3 2 2 3 5 2" xfId="40135"/>
    <cellStyle name="Обычный 46 3 2 2 3 5 2 2" xfId="40136"/>
    <cellStyle name="Обычный 46 3 2 2 3 5 3" xfId="40137"/>
    <cellStyle name="Обычный 46 3 2 2 3 6" xfId="40138"/>
    <cellStyle name="Обычный 46 3 2 2 3 6 2" xfId="40139"/>
    <cellStyle name="Обычный 46 3 2 2 3 7" xfId="40140"/>
    <cellStyle name="Обычный 46 3 2 2 3 8" xfId="40141"/>
    <cellStyle name="Обычный 46 3 2 2 3 9" xfId="40142"/>
    <cellStyle name="Обычный 46 3 2 2 4" xfId="40143"/>
    <cellStyle name="Обычный 46 3 2 2 4 2" xfId="40144"/>
    <cellStyle name="Обычный 46 3 2 2 4 2 2" xfId="40145"/>
    <cellStyle name="Обычный 46 3 2 2 4 2 2 2" xfId="40146"/>
    <cellStyle name="Обычный 46 3 2 2 4 2 2 2 2" xfId="40147"/>
    <cellStyle name="Обычный 46 3 2 2 4 2 2 3" xfId="40148"/>
    <cellStyle name="Обычный 46 3 2 2 4 2 3" xfId="40149"/>
    <cellStyle name="Обычный 46 3 2 2 4 2 3 2" xfId="40150"/>
    <cellStyle name="Обычный 46 3 2 2 4 2 4" xfId="40151"/>
    <cellStyle name="Обычный 46 3 2 2 4 3" xfId="40152"/>
    <cellStyle name="Обычный 46 3 2 2 4 3 2" xfId="40153"/>
    <cellStyle name="Обычный 46 3 2 2 4 3 2 2" xfId="40154"/>
    <cellStyle name="Обычный 46 3 2 2 4 3 2 2 2" xfId="40155"/>
    <cellStyle name="Обычный 46 3 2 2 4 3 2 3" xfId="40156"/>
    <cellStyle name="Обычный 46 3 2 2 4 3 3" xfId="40157"/>
    <cellStyle name="Обычный 46 3 2 2 4 3 3 2" xfId="40158"/>
    <cellStyle name="Обычный 46 3 2 2 4 3 4" xfId="40159"/>
    <cellStyle name="Обычный 46 3 2 2 4 4" xfId="40160"/>
    <cellStyle name="Обычный 46 3 2 2 4 4 2" xfId="40161"/>
    <cellStyle name="Обычный 46 3 2 2 4 4 2 2" xfId="40162"/>
    <cellStyle name="Обычный 46 3 2 2 4 4 3" xfId="40163"/>
    <cellStyle name="Обычный 46 3 2 2 4 5" xfId="40164"/>
    <cellStyle name="Обычный 46 3 2 2 4 5 2" xfId="40165"/>
    <cellStyle name="Обычный 46 3 2 2 4 6" xfId="40166"/>
    <cellStyle name="Обычный 46 3 2 2 4 7" xfId="40167"/>
    <cellStyle name="Обычный 46 3 2 2 4 8" xfId="40168"/>
    <cellStyle name="Обычный 46 3 2 2 5" xfId="40169"/>
    <cellStyle name="Обычный 46 3 2 2 5 2" xfId="40170"/>
    <cellStyle name="Обычный 46 3 2 2 5 2 2" xfId="40171"/>
    <cellStyle name="Обычный 46 3 2 2 5 2 2 2" xfId="40172"/>
    <cellStyle name="Обычный 46 3 2 2 5 2 3" xfId="40173"/>
    <cellStyle name="Обычный 46 3 2 2 5 3" xfId="40174"/>
    <cellStyle name="Обычный 46 3 2 2 5 3 2" xfId="40175"/>
    <cellStyle name="Обычный 46 3 2 2 5 4" xfId="40176"/>
    <cellStyle name="Обычный 46 3 2 2 6" xfId="40177"/>
    <cellStyle name="Обычный 46 3 2 2 6 2" xfId="40178"/>
    <cellStyle name="Обычный 46 3 2 2 6 2 2" xfId="40179"/>
    <cellStyle name="Обычный 46 3 2 2 6 2 2 2" xfId="40180"/>
    <cellStyle name="Обычный 46 3 2 2 6 2 3" xfId="40181"/>
    <cellStyle name="Обычный 46 3 2 2 6 3" xfId="40182"/>
    <cellStyle name="Обычный 46 3 2 2 6 3 2" xfId="40183"/>
    <cellStyle name="Обычный 46 3 2 2 6 4" xfId="40184"/>
    <cellStyle name="Обычный 46 3 2 2 7" xfId="40185"/>
    <cellStyle name="Обычный 46 3 2 2 7 2" xfId="40186"/>
    <cellStyle name="Обычный 46 3 2 2 7 2 2" xfId="40187"/>
    <cellStyle name="Обычный 46 3 2 2 7 3" xfId="40188"/>
    <cellStyle name="Обычный 46 3 2 2 8" xfId="40189"/>
    <cellStyle name="Обычный 46 3 2 2 8 2" xfId="40190"/>
    <cellStyle name="Обычный 46 3 2 2 9" xfId="40191"/>
    <cellStyle name="Обычный 46 3 2 3" xfId="40192"/>
    <cellStyle name="Обычный 46 3 2 3 10" xfId="40193"/>
    <cellStyle name="Обычный 46 3 2 3 11" xfId="40194"/>
    <cellStyle name="Обычный 46 3 2 3 2" xfId="40195"/>
    <cellStyle name="Обычный 46 3 2 3 2 2" xfId="40196"/>
    <cellStyle name="Обычный 46 3 2 3 2 2 2" xfId="40197"/>
    <cellStyle name="Обычный 46 3 2 3 2 2 2 2" xfId="40198"/>
    <cellStyle name="Обычный 46 3 2 3 2 2 2 2 2" xfId="40199"/>
    <cellStyle name="Обычный 46 3 2 3 2 2 2 2 2 2" xfId="40200"/>
    <cellStyle name="Обычный 46 3 2 3 2 2 2 2 3" xfId="40201"/>
    <cellStyle name="Обычный 46 3 2 3 2 2 2 3" xfId="40202"/>
    <cellStyle name="Обычный 46 3 2 3 2 2 2 3 2" xfId="40203"/>
    <cellStyle name="Обычный 46 3 2 3 2 2 2 4" xfId="40204"/>
    <cellStyle name="Обычный 46 3 2 3 2 2 3" xfId="40205"/>
    <cellStyle name="Обычный 46 3 2 3 2 2 3 2" xfId="40206"/>
    <cellStyle name="Обычный 46 3 2 3 2 2 3 2 2" xfId="40207"/>
    <cellStyle name="Обычный 46 3 2 3 2 2 3 2 2 2" xfId="40208"/>
    <cellStyle name="Обычный 46 3 2 3 2 2 3 2 3" xfId="40209"/>
    <cellStyle name="Обычный 46 3 2 3 2 2 3 3" xfId="40210"/>
    <cellStyle name="Обычный 46 3 2 3 2 2 3 3 2" xfId="40211"/>
    <cellStyle name="Обычный 46 3 2 3 2 2 3 4" xfId="40212"/>
    <cellStyle name="Обычный 46 3 2 3 2 2 4" xfId="40213"/>
    <cellStyle name="Обычный 46 3 2 3 2 2 4 2" xfId="40214"/>
    <cellStyle name="Обычный 46 3 2 3 2 2 4 2 2" xfId="40215"/>
    <cellStyle name="Обычный 46 3 2 3 2 2 4 3" xfId="40216"/>
    <cellStyle name="Обычный 46 3 2 3 2 2 5" xfId="40217"/>
    <cellStyle name="Обычный 46 3 2 3 2 2 5 2" xfId="40218"/>
    <cellStyle name="Обычный 46 3 2 3 2 2 6" xfId="40219"/>
    <cellStyle name="Обычный 46 3 2 3 2 2 7" xfId="40220"/>
    <cellStyle name="Обычный 46 3 2 3 2 2 8" xfId="40221"/>
    <cellStyle name="Обычный 46 3 2 3 2 3" xfId="40222"/>
    <cellStyle name="Обычный 46 3 2 3 2 3 2" xfId="40223"/>
    <cellStyle name="Обычный 46 3 2 3 2 3 2 2" xfId="40224"/>
    <cellStyle name="Обычный 46 3 2 3 2 3 2 2 2" xfId="40225"/>
    <cellStyle name="Обычный 46 3 2 3 2 3 2 3" xfId="40226"/>
    <cellStyle name="Обычный 46 3 2 3 2 3 3" xfId="40227"/>
    <cellStyle name="Обычный 46 3 2 3 2 3 3 2" xfId="40228"/>
    <cellStyle name="Обычный 46 3 2 3 2 3 4" xfId="40229"/>
    <cellStyle name="Обычный 46 3 2 3 2 4" xfId="40230"/>
    <cellStyle name="Обычный 46 3 2 3 2 4 2" xfId="40231"/>
    <cellStyle name="Обычный 46 3 2 3 2 4 2 2" xfId="40232"/>
    <cellStyle name="Обычный 46 3 2 3 2 4 2 2 2" xfId="40233"/>
    <cellStyle name="Обычный 46 3 2 3 2 4 2 3" xfId="40234"/>
    <cellStyle name="Обычный 46 3 2 3 2 4 3" xfId="40235"/>
    <cellStyle name="Обычный 46 3 2 3 2 4 3 2" xfId="40236"/>
    <cellStyle name="Обычный 46 3 2 3 2 4 4" xfId="40237"/>
    <cellStyle name="Обычный 46 3 2 3 2 5" xfId="40238"/>
    <cellStyle name="Обычный 46 3 2 3 2 5 2" xfId="40239"/>
    <cellStyle name="Обычный 46 3 2 3 2 5 2 2" xfId="40240"/>
    <cellStyle name="Обычный 46 3 2 3 2 5 3" xfId="40241"/>
    <cellStyle name="Обычный 46 3 2 3 2 6" xfId="40242"/>
    <cellStyle name="Обычный 46 3 2 3 2 6 2" xfId="40243"/>
    <cellStyle name="Обычный 46 3 2 3 2 7" xfId="40244"/>
    <cellStyle name="Обычный 46 3 2 3 2 8" xfId="40245"/>
    <cellStyle name="Обычный 46 3 2 3 2 9" xfId="40246"/>
    <cellStyle name="Обычный 46 3 2 3 3" xfId="40247"/>
    <cellStyle name="Обычный 46 3 2 3 3 2" xfId="40248"/>
    <cellStyle name="Обычный 46 3 2 3 3 2 2" xfId="40249"/>
    <cellStyle name="Обычный 46 3 2 3 3 2 2 2" xfId="40250"/>
    <cellStyle name="Обычный 46 3 2 3 3 2 2 2 2" xfId="40251"/>
    <cellStyle name="Обычный 46 3 2 3 3 2 2 2 2 2" xfId="40252"/>
    <cellStyle name="Обычный 46 3 2 3 3 2 2 2 3" xfId="40253"/>
    <cellStyle name="Обычный 46 3 2 3 3 2 2 3" xfId="40254"/>
    <cellStyle name="Обычный 46 3 2 3 3 2 2 3 2" xfId="40255"/>
    <cellStyle name="Обычный 46 3 2 3 3 2 2 4" xfId="40256"/>
    <cellStyle name="Обычный 46 3 2 3 3 2 3" xfId="40257"/>
    <cellStyle name="Обычный 46 3 2 3 3 2 3 2" xfId="40258"/>
    <cellStyle name="Обычный 46 3 2 3 3 2 3 2 2" xfId="40259"/>
    <cellStyle name="Обычный 46 3 2 3 3 2 3 2 2 2" xfId="40260"/>
    <cellStyle name="Обычный 46 3 2 3 3 2 3 2 3" xfId="40261"/>
    <cellStyle name="Обычный 46 3 2 3 3 2 3 3" xfId="40262"/>
    <cellStyle name="Обычный 46 3 2 3 3 2 3 3 2" xfId="40263"/>
    <cellStyle name="Обычный 46 3 2 3 3 2 3 4" xfId="40264"/>
    <cellStyle name="Обычный 46 3 2 3 3 2 4" xfId="40265"/>
    <cellStyle name="Обычный 46 3 2 3 3 2 4 2" xfId="40266"/>
    <cellStyle name="Обычный 46 3 2 3 3 2 4 2 2" xfId="40267"/>
    <cellStyle name="Обычный 46 3 2 3 3 2 4 3" xfId="40268"/>
    <cellStyle name="Обычный 46 3 2 3 3 2 5" xfId="40269"/>
    <cellStyle name="Обычный 46 3 2 3 3 2 5 2" xfId="40270"/>
    <cellStyle name="Обычный 46 3 2 3 3 2 6" xfId="40271"/>
    <cellStyle name="Обычный 46 3 2 3 3 2 7" xfId="40272"/>
    <cellStyle name="Обычный 46 3 2 3 3 2 8" xfId="40273"/>
    <cellStyle name="Обычный 46 3 2 3 3 3" xfId="40274"/>
    <cellStyle name="Обычный 46 3 2 3 3 3 2" xfId="40275"/>
    <cellStyle name="Обычный 46 3 2 3 3 3 2 2" xfId="40276"/>
    <cellStyle name="Обычный 46 3 2 3 3 3 2 2 2" xfId="40277"/>
    <cellStyle name="Обычный 46 3 2 3 3 3 2 3" xfId="40278"/>
    <cellStyle name="Обычный 46 3 2 3 3 3 3" xfId="40279"/>
    <cellStyle name="Обычный 46 3 2 3 3 3 3 2" xfId="40280"/>
    <cellStyle name="Обычный 46 3 2 3 3 3 4" xfId="40281"/>
    <cellStyle name="Обычный 46 3 2 3 3 4" xfId="40282"/>
    <cellStyle name="Обычный 46 3 2 3 3 4 2" xfId="40283"/>
    <cellStyle name="Обычный 46 3 2 3 3 4 2 2" xfId="40284"/>
    <cellStyle name="Обычный 46 3 2 3 3 4 2 2 2" xfId="40285"/>
    <cellStyle name="Обычный 46 3 2 3 3 4 2 3" xfId="40286"/>
    <cellStyle name="Обычный 46 3 2 3 3 4 3" xfId="40287"/>
    <cellStyle name="Обычный 46 3 2 3 3 4 3 2" xfId="40288"/>
    <cellStyle name="Обычный 46 3 2 3 3 4 4" xfId="40289"/>
    <cellStyle name="Обычный 46 3 2 3 3 5" xfId="40290"/>
    <cellStyle name="Обычный 46 3 2 3 3 5 2" xfId="40291"/>
    <cellStyle name="Обычный 46 3 2 3 3 5 2 2" xfId="40292"/>
    <cellStyle name="Обычный 46 3 2 3 3 5 3" xfId="40293"/>
    <cellStyle name="Обычный 46 3 2 3 3 6" xfId="40294"/>
    <cellStyle name="Обычный 46 3 2 3 3 6 2" xfId="40295"/>
    <cellStyle name="Обычный 46 3 2 3 3 7" xfId="40296"/>
    <cellStyle name="Обычный 46 3 2 3 3 8" xfId="40297"/>
    <cellStyle name="Обычный 46 3 2 3 3 9" xfId="40298"/>
    <cellStyle name="Обычный 46 3 2 3 4" xfId="40299"/>
    <cellStyle name="Обычный 46 3 2 3 4 2" xfId="40300"/>
    <cellStyle name="Обычный 46 3 2 3 4 2 2" xfId="40301"/>
    <cellStyle name="Обычный 46 3 2 3 4 2 2 2" xfId="40302"/>
    <cellStyle name="Обычный 46 3 2 3 4 2 2 2 2" xfId="40303"/>
    <cellStyle name="Обычный 46 3 2 3 4 2 2 3" xfId="40304"/>
    <cellStyle name="Обычный 46 3 2 3 4 2 3" xfId="40305"/>
    <cellStyle name="Обычный 46 3 2 3 4 2 3 2" xfId="40306"/>
    <cellStyle name="Обычный 46 3 2 3 4 2 4" xfId="40307"/>
    <cellStyle name="Обычный 46 3 2 3 4 3" xfId="40308"/>
    <cellStyle name="Обычный 46 3 2 3 4 3 2" xfId="40309"/>
    <cellStyle name="Обычный 46 3 2 3 4 3 2 2" xfId="40310"/>
    <cellStyle name="Обычный 46 3 2 3 4 3 2 2 2" xfId="40311"/>
    <cellStyle name="Обычный 46 3 2 3 4 3 2 3" xfId="40312"/>
    <cellStyle name="Обычный 46 3 2 3 4 3 3" xfId="40313"/>
    <cellStyle name="Обычный 46 3 2 3 4 3 3 2" xfId="40314"/>
    <cellStyle name="Обычный 46 3 2 3 4 3 4" xfId="40315"/>
    <cellStyle name="Обычный 46 3 2 3 4 4" xfId="40316"/>
    <cellStyle name="Обычный 46 3 2 3 4 4 2" xfId="40317"/>
    <cellStyle name="Обычный 46 3 2 3 4 4 2 2" xfId="40318"/>
    <cellStyle name="Обычный 46 3 2 3 4 4 3" xfId="40319"/>
    <cellStyle name="Обычный 46 3 2 3 4 5" xfId="40320"/>
    <cellStyle name="Обычный 46 3 2 3 4 5 2" xfId="40321"/>
    <cellStyle name="Обычный 46 3 2 3 4 6" xfId="40322"/>
    <cellStyle name="Обычный 46 3 2 3 4 7" xfId="40323"/>
    <cellStyle name="Обычный 46 3 2 3 4 8" xfId="40324"/>
    <cellStyle name="Обычный 46 3 2 3 5" xfId="40325"/>
    <cellStyle name="Обычный 46 3 2 3 5 2" xfId="40326"/>
    <cellStyle name="Обычный 46 3 2 3 5 2 2" xfId="40327"/>
    <cellStyle name="Обычный 46 3 2 3 5 2 2 2" xfId="40328"/>
    <cellStyle name="Обычный 46 3 2 3 5 2 3" xfId="40329"/>
    <cellStyle name="Обычный 46 3 2 3 5 3" xfId="40330"/>
    <cellStyle name="Обычный 46 3 2 3 5 3 2" xfId="40331"/>
    <cellStyle name="Обычный 46 3 2 3 5 4" xfId="40332"/>
    <cellStyle name="Обычный 46 3 2 3 6" xfId="40333"/>
    <cellStyle name="Обычный 46 3 2 3 6 2" xfId="40334"/>
    <cellStyle name="Обычный 46 3 2 3 6 2 2" xfId="40335"/>
    <cellStyle name="Обычный 46 3 2 3 6 2 2 2" xfId="40336"/>
    <cellStyle name="Обычный 46 3 2 3 6 2 3" xfId="40337"/>
    <cellStyle name="Обычный 46 3 2 3 6 3" xfId="40338"/>
    <cellStyle name="Обычный 46 3 2 3 6 3 2" xfId="40339"/>
    <cellStyle name="Обычный 46 3 2 3 6 4" xfId="40340"/>
    <cellStyle name="Обычный 46 3 2 3 7" xfId="40341"/>
    <cellStyle name="Обычный 46 3 2 3 7 2" xfId="40342"/>
    <cellStyle name="Обычный 46 3 2 3 7 2 2" xfId="40343"/>
    <cellStyle name="Обычный 46 3 2 3 7 3" xfId="40344"/>
    <cellStyle name="Обычный 46 3 2 3 8" xfId="40345"/>
    <cellStyle name="Обычный 46 3 2 3 8 2" xfId="40346"/>
    <cellStyle name="Обычный 46 3 2 3 9" xfId="40347"/>
    <cellStyle name="Обычный 46 3 2 4" xfId="40348"/>
    <cellStyle name="Обычный 46 3 2 4 2" xfId="40349"/>
    <cellStyle name="Обычный 46 3 2 4 2 2" xfId="40350"/>
    <cellStyle name="Обычный 46 3 2 4 2 2 2" xfId="40351"/>
    <cellStyle name="Обычный 46 3 2 4 2 2 2 2" xfId="40352"/>
    <cellStyle name="Обычный 46 3 2 4 2 2 2 2 2" xfId="40353"/>
    <cellStyle name="Обычный 46 3 2 4 2 2 2 3" xfId="40354"/>
    <cellStyle name="Обычный 46 3 2 4 2 2 3" xfId="40355"/>
    <cellStyle name="Обычный 46 3 2 4 2 2 3 2" xfId="40356"/>
    <cellStyle name="Обычный 46 3 2 4 2 2 4" xfId="40357"/>
    <cellStyle name="Обычный 46 3 2 4 2 3" xfId="40358"/>
    <cellStyle name="Обычный 46 3 2 4 2 3 2" xfId="40359"/>
    <cellStyle name="Обычный 46 3 2 4 2 3 2 2" xfId="40360"/>
    <cellStyle name="Обычный 46 3 2 4 2 3 2 2 2" xfId="40361"/>
    <cellStyle name="Обычный 46 3 2 4 2 3 2 3" xfId="40362"/>
    <cellStyle name="Обычный 46 3 2 4 2 3 3" xfId="40363"/>
    <cellStyle name="Обычный 46 3 2 4 2 3 3 2" xfId="40364"/>
    <cellStyle name="Обычный 46 3 2 4 2 3 4" xfId="40365"/>
    <cellStyle name="Обычный 46 3 2 4 2 4" xfId="40366"/>
    <cellStyle name="Обычный 46 3 2 4 2 4 2" xfId="40367"/>
    <cellStyle name="Обычный 46 3 2 4 2 4 2 2" xfId="40368"/>
    <cellStyle name="Обычный 46 3 2 4 2 4 3" xfId="40369"/>
    <cellStyle name="Обычный 46 3 2 4 2 5" xfId="40370"/>
    <cellStyle name="Обычный 46 3 2 4 2 5 2" xfId="40371"/>
    <cellStyle name="Обычный 46 3 2 4 2 6" xfId="40372"/>
    <cellStyle name="Обычный 46 3 2 4 2 7" xfId="40373"/>
    <cellStyle name="Обычный 46 3 2 4 2 8" xfId="40374"/>
    <cellStyle name="Обычный 46 3 2 4 3" xfId="40375"/>
    <cellStyle name="Обычный 46 3 2 4 3 2" xfId="40376"/>
    <cellStyle name="Обычный 46 3 2 4 3 2 2" xfId="40377"/>
    <cellStyle name="Обычный 46 3 2 4 3 2 2 2" xfId="40378"/>
    <cellStyle name="Обычный 46 3 2 4 3 2 3" xfId="40379"/>
    <cellStyle name="Обычный 46 3 2 4 3 3" xfId="40380"/>
    <cellStyle name="Обычный 46 3 2 4 3 3 2" xfId="40381"/>
    <cellStyle name="Обычный 46 3 2 4 3 4" xfId="40382"/>
    <cellStyle name="Обычный 46 3 2 4 4" xfId="40383"/>
    <cellStyle name="Обычный 46 3 2 4 4 2" xfId="40384"/>
    <cellStyle name="Обычный 46 3 2 4 4 2 2" xfId="40385"/>
    <cellStyle name="Обычный 46 3 2 4 4 2 2 2" xfId="40386"/>
    <cellStyle name="Обычный 46 3 2 4 4 2 3" xfId="40387"/>
    <cellStyle name="Обычный 46 3 2 4 4 3" xfId="40388"/>
    <cellStyle name="Обычный 46 3 2 4 4 3 2" xfId="40389"/>
    <cellStyle name="Обычный 46 3 2 4 4 4" xfId="40390"/>
    <cellStyle name="Обычный 46 3 2 4 5" xfId="40391"/>
    <cellStyle name="Обычный 46 3 2 4 5 2" xfId="40392"/>
    <cellStyle name="Обычный 46 3 2 4 5 2 2" xfId="40393"/>
    <cellStyle name="Обычный 46 3 2 4 5 3" xfId="40394"/>
    <cellStyle name="Обычный 46 3 2 4 6" xfId="40395"/>
    <cellStyle name="Обычный 46 3 2 4 6 2" xfId="40396"/>
    <cellStyle name="Обычный 46 3 2 4 7" xfId="40397"/>
    <cellStyle name="Обычный 46 3 2 4 8" xfId="40398"/>
    <cellStyle name="Обычный 46 3 2 4 9" xfId="40399"/>
    <cellStyle name="Обычный 46 3 2 5" xfId="40400"/>
    <cellStyle name="Обычный 46 3 2 5 2" xfId="40401"/>
    <cellStyle name="Обычный 46 3 2 5 2 2" xfId="40402"/>
    <cellStyle name="Обычный 46 3 2 5 2 2 2" xfId="40403"/>
    <cellStyle name="Обычный 46 3 2 5 2 2 2 2" xfId="40404"/>
    <cellStyle name="Обычный 46 3 2 5 2 2 2 2 2" xfId="40405"/>
    <cellStyle name="Обычный 46 3 2 5 2 2 2 3" xfId="40406"/>
    <cellStyle name="Обычный 46 3 2 5 2 2 3" xfId="40407"/>
    <cellStyle name="Обычный 46 3 2 5 2 2 3 2" xfId="40408"/>
    <cellStyle name="Обычный 46 3 2 5 2 2 4" xfId="40409"/>
    <cellStyle name="Обычный 46 3 2 5 2 3" xfId="40410"/>
    <cellStyle name="Обычный 46 3 2 5 2 3 2" xfId="40411"/>
    <cellStyle name="Обычный 46 3 2 5 2 3 2 2" xfId="40412"/>
    <cellStyle name="Обычный 46 3 2 5 2 3 2 2 2" xfId="40413"/>
    <cellStyle name="Обычный 46 3 2 5 2 3 2 3" xfId="40414"/>
    <cellStyle name="Обычный 46 3 2 5 2 3 3" xfId="40415"/>
    <cellStyle name="Обычный 46 3 2 5 2 3 3 2" xfId="40416"/>
    <cellStyle name="Обычный 46 3 2 5 2 3 4" xfId="40417"/>
    <cellStyle name="Обычный 46 3 2 5 2 4" xfId="40418"/>
    <cellStyle name="Обычный 46 3 2 5 2 4 2" xfId="40419"/>
    <cellStyle name="Обычный 46 3 2 5 2 4 2 2" xfId="40420"/>
    <cellStyle name="Обычный 46 3 2 5 2 4 3" xfId="40421"/>
    <cellStyle name="Обычный 46 3 2 5 2 5" xfId="40422"/>
    <cellStyle name="Обычный 46 3 2 5 2 5 2" xfId="40423"/>
    <cellStyle name="Обычный 46 3 2 5 2 6" xfId="40424"/>
    <cellStyle name="Обычный 46 3 2 5 2 7" xfId="40425"/>
    <cellStyle name="Обычный 46 3 2 5 2 8" xfId="40426"/>
    <cellStyle name="Обычный 46 3 2 5 3" xfId="40427"/>
    <cellStyle name="Обычный 46 3 2 5 3 2" xfId="40428"/>
    <cellStyle name="Обычный 46 3 2 5 3 2 2" xfId="40429"/>
    <cellStyle name="Обычный 46 3 2 5 3 2 2 2" xfId="40430"/>
    <cellStyle name="Обычный 46 3 2 5 3 2 3" xfId="40431"/>
    <cellStyle name="Обычный 46 3 2 5 3 3" xfId="40432"/>
    <cellStyle name="Обычный 46 3 2 5 3 3 2" xfId="40433"/>
    <cellStyle name="Обычный 46 3 2 5 3 4" xfId="40434"/>
    <cellStyle name="Обычный 46 3 2 5 4" xfId="40435"/>
    <cellStyle name="Обычный 46 3 2 5 4 2" xfId="40436"/>
    <cellStyle name="Обычный 46 3 2 5 4 2 2" xfId="40437"/>
    <cellStyle name="Обычный 46 3 2 5 4 2 2 2" xfId="40438"/>
    <cellStyle name="Обычный 46 3 2 5 4 2 3" xfId="40439"/>
    <cellStyle name="Обычный 46 3 2 5 4 3" xfId="40440"/>
    <cellStyle name="Обычный 46 3 2 5 4 3 2" xfId="40441"/>
    <cellStyle name="Обычный 46 3 2 5 4 4" xfId="40442"/>
    <cellStyle name="Обычный 46 3 2 5 5" xfId="40443"/>
    <cellStyle name="Обычный 46 3 2 5 5 2" xfId="40444"/>
    <cellStyle name="Обычный 46 3 2 5 5 2 2" xfId="40445"/>
    <cellStyle name="Обычный 46 3 2 5 5 3" xfId="40446"/>
    <cellStyle name="Обычный 46 3 2 5 6" xfId="40447"/>
    <cellStyle name="Обычный 46 3 2 5 6 2" xfId="40448"/>
    <cellStyle name="Обычный 46 3 2 5 7" xfId="40449"/>
    <cellStyle name="Обычный 46 3 2 5 8" xfId="40450"/>
    <cellStyle name="Обычный 46 3 2 5 9" xfId="40451"/>
    <cellStyle name="Обычный 46 3 2 6" xfId="40452"/>
    <cellStyle name="Обычный 46 3 2 6 2" xfId="40453"/>
    <cellStyle name="Обычный 46 3 2 6 2 2" xfId="40454"/>
    <cellStyle name="Обычный 46 3 2 6 2 2 2" xfId="40455"/>
    <cellStyle name="Обычный 46 3 2 6 2 2 2 2" xfId="40456"/>
    <cellStyle name="Обычный 46 3 2 6 2 2 3" xfId="40457"/>
    <cellStyle name="Обычный 46 3 2 6 2 3" xfId="40458"/>
    <cellStyle name="Обычный 46 3 2 6 2 3 2" xfId="40459"/>
    <cellStyle name="Обычный 46 3 2 6 2 4" xfId="40460"/>
    <cellStyle name="Обычный 46 3 2 6 3" xfId="40461"/>
    <cellStyle name="Обычный 46 3 2 6 3 2" xfId="40462"/>
    <cellStyle name="Обычный 46 3 2 6 3 2 2" xfId="40463"/>
    <cellStyle name="Обычный 46 3 2 6 3 2 2 2" xfId="40464"/>
    <cellStyle name="Обычный 46 3 2 6 3 2 3" xfId="40465"/>
    <cellStyle name="Обычный 46 3 2 6 3 3" xfId="40466"/>
    <cellStyle name="Обычный 46 3 2 6 3 3 2" xfId="40467"/>
    <cellStyle name="Обычный 46 3 2 6 3 4" xfId="40468"/>
    <cellStyle name="Обычный 46 3 2 6 4" xfId="40469"/>
    <cellStyle name="Обычный 46 3 2 6 4 2" xfId="40470"/>
    <cellStyle name="Обычный 46 3 2 6 4 2 2" xfId="40471"/>
    <cellStyle name="Обычный 46 3 2 6 4 3" xfId="40472"/>
    <cellStyle name="Обычный 46 3 2 6 5" xfId="40473"/>
    <cellStyle name="Обычный 46 3 2 6 5 2" xfId="40474"/>
    <cellStyle name="Обычный 46 3 2 6 6" xfId="40475"/>
    <cellStyle name="Обычный 46 3 2 6 7" xfId="40476"/>
    <cellStyle name="Обычный 46 3 2 6 8" xfId="40477"/>
    <cellStyle name="Обычный 46 3 2 7" xfId="40478"/>
    <cellStyle name="Обычный 46 3 2 7 2" xfId="40479"/>
    <cellStyle name="Обычный 46 3 2 7 2 2" xfId="40480"/>
    <cellStyle name="Обычный 46 3 2 7 2 2 2" xfId="40481"/>
    <cellStyle name="Обычный 46 3 2 7 2 3" xfId="40482"/>
    <cellStyle name="Обычный 46 3 2 7 3" xfId="40483"/>
    <cellStyle name="Обычный 46 3 2 7 3 2" xfId="40484"/>
    <cellStyle name="Обычный 46 3 2 7 4" xfId="40485"/>
    <cellStyle name="Обычный 46 3 2 8" xfId="40486"/>
    <cellStyle name="Обычный 46 3 2 8 2" xfId="40487"/>
    <cellStyle name="Обычный 46 3 2 8 2 2" xfId="40488"/>
    <cellStyle name="Обычный 46 3 2 8 2 2 2" xfId="40489"/>
    <cellStyle name="Обычный 46 3 2 8 2 3" xfId="40490"/>
    <cellStyle name="Обычный 46 3 2 8 3" xfId="40491"/>
    <cellStyle name="Обычный 46 3 2 8 3 2" xfId="40492"/>
    <cellStyle name="Обычный 46 3 2 8 4" xfId="40493"/>
    <cellStyle name="Обычный 46 3 2 9" xfId="40494"/>
    <cellStyle name="Обычный 46 3 2 9 2" xfId="40495"/>
    <cellStyle name="Обычный 46 3 2 9 2 2" xfId="40496"/>
    <cellStyle name="Обычный 46 3 2 9 3" xfId="40497"/>
    <cellStyle name="Обычный 46 3 3" xfId="40498"/>
    <cellStyle name="Обычный 46 3 3 10" xfId="40499"/>
    <cellStyle name="Обычный 46 3 3 11" xfId="40500"/>
    <cellStyle name="Обычный 46 3 3 2" xfId="40501"/>
    <cellStyle name="Обычный 46 3 3 2 2" xfId="40502"/>
    <cellStyle name="Обычный 46 3 3 2 2 2" xfId="40503"/>
    <cellStyle name="Обычный 46 3 3 2 2 2 2" xfId="40504"/>
    <cellStyle name="Обычный 46 3 3 2 2 2 2 2" xfId="40505"/>
    <cellStyle name="Обычный 46 3 3 2 2 2 2 2 2" xfId="40506"/>
    <cellStyle name="Обычный 46 3 3 2 2 2 2 3" xfId="40507"/>
    <cellStyle name="Обычный 46 3 3 2 2 2 3" xfId="40508"/>
    <cellStyle name="Обычный 46 3 3 2 2 2 3 2" xfId="40509"/>
    <cellStyle name="Обычный 46 3 3 2 2 2 4" xfId="40510"/>
    <cellStyle name="Обычный 46 3 3 2 2 3" xfId="40511"/>
    <cellStyle name="Обычный 46 3 3 2 2 3 2" xfId="40512"/>
    <cellStyle name="Обычный 46 3 3 2 2 3 2 2" xfId="40513"/>
    <cellStyle name="Обычный 46 3 3 2 2 3 2 2 2" xfId="40514"/>
    <cellStyle name="Обычный 46 3 3 2 2 3 2 3" xfId="40515"/>
    <cellStyle name="Обычный 46 3 3 2 2 3 3" xfId="40516"/>
    <cellStyle name="Обычный 46 3 3 2 2 3 3 2" xfId="40517"/>
    <cellStyle name="Обычный 46 3 3 2 2 3 4" xfId="40518"/>
    <cellStyle name="Обычный 46 3 3 2 2 4" xfId="40519"/>
    <cellStyle name="Обычный 46 3 3 2 2 4 2" xfId="40520"/>
    <cellStyle name="Обычный 46 3 3 2 2 4 2 2" xfId="40521"/>
    <cellStyle name="Обычный 46 3 3 2 2 4 3" xfId="40522"/>
    <cellStyle name="Обычный 46 3 3 2 2 5" xfId="40523"/>
    <cellStyle name="Обычный 46 3 3 2 2 5 2" xfId="40524"/>
    <cellStyle name="Обычный 46 3 3 2 2 6" xfId="40525"/>
    <cellStyle name="Обычный 46 3 3 2 2 7" xfId="40526"/>
    <cellStyle name="Обычный 46 3 3 2 2 8" xfId="40527"/>
    <cellStyle name="Обычный 46 3 3 2 3" xfId="40528"/>
    <cellStyle name="Обычный 46 3 3 2 3 2" xfId="40529"/>
    <cellStyle name="Обычный 46 3 3 2 3 2 2" xfId="40530"/>
    <cellStyle name="Обычный 46 3 3 2 3 2 2 2" xfId="40531"/>
    <cellStyle name="Обычный 46 3 3 2 3 2 3" xfId="40532"/>
    <cellStyle name="Обычный 46 3 3 2 3 3" xfId="40533"/>
    <cellStyle name="Обычный 46 3 3 2 3 3 2" xfId="40534"/>
    <cellStyle name="Обычный 46 3 3 2 3 4" xfId="40535"/>
    <cellStyle name="Обычный 46 3 3 2 4" xfId="40536"/>
    <cellStyle name="Обычный 46 3 3 2 4 2" xfId="40537"/>
    <cellStyle name="Обычный 46 3 3 2 4 2 2" xfId="40538"/>
    <cellStyle name="Обычный 46 3 3 2 4 2 2 2" xfId="40539"/>
    <cellStyle name="Обычный 46 3 3 2 4 2 3" xfId="40540"/>
    <cellStyle name="Обычный 46 3 3 2 4 3" xfId="40541"/>
    <cellStyle name="Обычный 46 3 3 2 4 3 2" xfId="40542"/>
    <cellStyle name="Обычный 46 3 3 2 4 4" xfId="40543"/>
    <cellStyle name="Обычный 46 3 3 2 5" xfId="40544"/>
    <cellStyle name="Обычный 46 3 3 2 5 2" xfId="40545"/>
    <cellStyle name="Обычный 46 3 3 2 5 2 2" xfId="40546"/>
    <cellStyle name="Обычный 46 3 3 2 5 3" xfId="40547"/>
    <cellStyle name="Обычный 46 3 3 2 6" xfId="40548"/>
    <cellStyle name="Обычный 46 3 3 2 6 2" xfId="40549"/>
    <cellStyle name="Обычный 46 3 3 2 7" xfId="40550"/>
    <cellStyle name="Обычный 46 3 3 2 8" xfId="40551"/>
    <cellStyle name="Обычный 46 3 3 2 9" xfId="40552"/>
    <cellStyle name="Обычный 46 3 3 3" xfId="40553"/>
    <cellStyle name="Обычный 46 3 3 3 2" xfId="40554"/>
    <cellStyle name="Обычный 46 3 3 3 2 2" xfId="40555"/>
    <cellStyle name="Обычный 46 3 3 3 2 2 2" xfId="40556"/>
    <cellStyle name="Обычный 46 3 3 3 2 2 2 2" xfId="40557"/>
    <cellStyle name="Обычный 46 3 3 3 2 2 2 2 2" xfId="40558"/>
    <cellStyle name="Обычный 46 3 3 3 2 2 2 3" xfId="40559"/>
    <cellStyle name="Обычный 46 3 3 3 2 2 3" xfId="40560"/>
    <cellStyle name="Обычный 46 3 3 3 2 2 3 2" xfId="40561"/>
    <cellStyle name="Обычный 46 3 3 3 2 2 4" xfId="40562"/>
    <cellStyle name="Обычный 46 3 3 3 2 3" xfId="40563"/>
    <cellStyle name="Обычный 46 3 3 3 2 3 2" xfId="40564"/>
    <cellStyle name="Обычный 46 3 3 3 2 3 2 2" xfId="40565"/>
    <cellStyle name="Обычный 46 3 3 3 2 3 2 2 2" xfId="40566"/>
    <cellStyle name="Обычный 46 3 3 3 2 3 2 3" xfId="40567"/>
    <cellStyle name="Обычный 46 3 3 3 2 3 3" xfId="40568"/>
    <cellStyle name="Обычный 46 3 3 3 2 3 3 2" xfId="40569"/>
    <cellStyle name="Обычный 46 3 3 3 2 3 4" xfId="40570"/>
    <cellStyle name="Обычный 46 3 3 3 2 4" xfId="40571"/>
    <cellStyle name="Обычный 46 3 3 3 2 4 2" xfId="40572"/>
    <cellStyle name="Обычный 46 3 3 3 2 4 2 2" xfId="40573"/>
    <cellStyle name="Обычный 46 3 3 3 2 4 3" xfId="40574"/>
    <cellStyle name="Обычный 46 3 3 3 2 5" xfId="40575"/>
    <cellStyle name="Обычный 46 3 3 3 2 5 2" xfId="40576"/>
    <cellStyle name="Обычный 46 3 3 3 2 6" xfId="40577"/>
    <cellStyle name="Обычный 46 3 3 3 2 7" xfId="40578"/>
    <cellStyle name="Обычный 46 3 3 3 2 8" xfId="40579"/>
    <cellStyle name="Обычный 46 3 3 3 3" xfId="40580"/>
    <cellStyle name="Обычный 46 3 3 3 3 2" xfId="40581"/>
    <cellStyle name="Обычный 46 3 3 3 3 2 2" xfId="40582"/>
    <cellStyle name="Обычный 46 3 3 3 3 2 2 2" xfId="40583"/>
    <cellStyle name="Обычный 46 3 3 3 3 2 3" xfId="40584"/>
    <cellStyle name="Обычный 46 3 3 3 3 3" xfId="40585"/>
    <cellStyle name="Обычный 46 3 3 3 3 3 2" xfId="40586"/>
    <cellStyle name="Обычный 46 3 3 3 3 4" xfId="40587"/>
    <cellStyle name="Обычный 46 3 3 3 4" xfId="40588"/>
    <cellStyle name="Обычный 46 3 3 3 4 2" xfId="40589"/>
    <cellStyle name="Обычный 46 3 3 3 4 2 2" xfId="40590"/>
    <cellStyle name="Обычный 46 3 3 3 4 2 2 2" xfId="40591"/>
    <cellStyle name="Обычный 46 3 3 3 4 2 3" xfId="40592"/>
    <cellStyle name="Обычный 46 3 3 3 4 3" xfId="40593"/>
    <cellStyle name="Обычный 46 3 3 3 4 3 2" xfId="40594"/>
    <cellStyle name="Обычный 46 3 3 3 4 4" xfId="40595"/>
    <cellStyle name="Обычный 46 3 3 3 5" xfId="40596"/>
    <cellStyle name="Обычный 46 3 3 3 5 2" xfId="40597"/>
    <cellStyle name="Обычный 46 3 3 3 5 2 2" xfId="40598"/>
    <cellStyle name="Обычный 46 3 3 3 5 3" xfId="40599"/>
    <cellStyle name="Обычный 46 3 3 3 6" xfId="40600"/>
    <cellStyle name="Обычный 46 3 3 3 6 2" xfId="40601"/>
    <cellStyle name="Обычный 46 3 3 3 7" xfId="40602"/>
    <cellStyle name="Обычный 46 3 3 3 8" xfId="40603"/>
    <cellStyle name="Обычный 46 3 3 3 9" xfId="40604"/>
    <cellStyle name="Обычный 46 3 3 4" xfId="40605"/>
    <cellStyle name="Обычный 46 3 3 4 2" xfId="40606"/>
    <cellStyle name="Обычный 46 3 3 4 2 2" xfId="40607"/>
    <cellStyle name="Обычный 46 3 3 4 2 2 2" xfId="40608"/>
    <cellStyle name="Обычный 46 3 3 4 2 2 2 2" xfId="40609"/>
    <cellStyle name="Обычный 46 3 3 4 2 2 3" xfId="40610"/>
    <cellStyle name="Обычный 46 3 3 4 2 3" xfId="40611"/>
    <cellStyle name="Обычный 46 3 3 4 2 3 2" xfId="40612"/>
    <cellStyle name="Обычный 46 3 3 4 2 4" xfId="40613"/>
    <cellStyle name="Обычный 46 3 3 4 3" xfId="40614"/>
    <cellStyle name="Обычный 46 3 3 4 3 2" xfId="40615"/>
    <cellStyle name="Обычный 46 3 3 4 3 2 2" xfId="40616"/>
    <cellStyle name="Обычный 46 3 3 4 3 2 2 2" xfId="40617"/>
    <cellStyle name="Обычный 46 3 3 4 3 2 3" xfId="40618"/>
    <cellStyle name="Обычный 46 3 3 4 3 3" xfId="40619"/>
    <cellStyle name="Обычный 46 3 3 4 3 3 2" xfId="40620"/>
    <cellStyle name="Обычный 46 3 3 4 3 4" xfId="40621"/>
    <cellStyle name="Обычный 46 3 3 4 4" xfId="40622"/>
    <cellStyle name="Обычный 46 3 3 4 4 2" xfId="40623"/>
    <cellStyle name="Обычный 46 3 3 4 4 2 2" xfId="40624"/>
    <cellStyle name="Обычный 46 3 3 4 4 3" xfId="40625"/>
    <cellStyle name="Обычный 46 3 3 4 5" xfId="40626"/>
    <cellStyle name="Обычный 46 3 3 4 5 2" xfId="40627"/>
    <cellStyle name="Обычный 46 3 3 4 6" xfId="40628"/>
    <cellStyle name="Обычный 46 3 3 4 7" xfId="40629"/>
    <cellStyle name="Обычный 46 3 3 4 8" xfId="40630"/>
    <cellStyle name="Обычный 46 3 3 5" xfId="40631"/>
    <cellStyle name="Обычный 46 3 3 5 2" xfId="40632"/>
    <cellStyle name="Обычный 46 3 3 5 2 2" xfId="40633"/>
    <cellStyle name="Обычный 46 3 3 5 2 2 2" xfId="40634"/>
    <cellStyle name="Обычный 46 3 3 5 2 3" xfId="40635"/>
    <cellStyle name="Обычный 46 3 3 5 3" xfId="40636"/>
    <cellStyle name="Обычный 46 3 3 5 3 2" xfId="40637"/>
    <cellStyle name="Обычный 46 3 3 5 4" xfId="40638"/>
    <cellStyle name="Обычный 46 3 3 6" xfId="40639"/>
    <cellStyle name="Обычный 46 3 3 6 2" xfId="40640"/>
    <cellStyle name="Обычный 46 3 3 6 2 2" xfId="40641"/>
    <cellStyle name="Обычный 46 3 3 6 2 2 2" xfId="40642"/>
    <cellStyle name="Обычный 46 3 3 6 2 3" xfId="40643"/>
    <cellStyle name="Обычный 46 3 3 6 3" xfId="40644"/>
    <cellStyle name="Обычный 46 3 3 6 3 2" xfId="40645"/>
    <cellStyle name="Обычный 46 3 3 6 4" xfId="40646"/>
    <cellStyle name="Обычный 46 3 3 7" xfId="40647"/>
    <cellStyle name="Обычный 46 3 3 7 2" xfId="40648"/>
    <cellStyle name="Обычный 46 3 3 7 2 2" xfId="40649"/>
    <cellStyle name="Обычный 46 3 3 7 3" xfId="40650"/>
    <cellStyle name="Обычный 46 3 3 8" xfId="40651"/>
    <cellStyle name="Обычный 46 3 3 8 2" xfId="40652"/>
    <cellStyle name="Обычный 46 3 3 9" xfId="40653"/>
    <cellStyle name="Обычный 46 3 4" xfId="40654"/>
    <cellStyle name="Обычный 46 3 4 10" xfId="40655"/>
    <cellStyle name="Обычный 46 3 4 11" xfId="40656"/>
    <cellStyle name="Обычный 46 3 4 2" xfId="40657"/>
    <cellStyle name="Обычный 46 3 4 2 2" xfId="40658"/>
    <cellStyle name="Обычный 46 3 4 2 2 2" xfId="40659"/>
    <cellStyle name="Обычный 46 3 4 2 2 2 2" xfId="40660"/>
    <cellStyle name="Обычный 46 3 4 2 2 2 2 2" xfId="40661"/>
    <cellStyle name="Обычный 46 3 4 2 2 2 2 2 2" xfId="40662"/>
    <cellStyle name="Обычный 46 3 4 2 2 2 2 3" xfId="40663"/>
    <cellStyle name="Обычный 46 3 4 2 2 2 3" xfId="40664"/>
    <cellStyle name="Обычный 46 3 4 2 2 2 3 2" xfId="40665"/>
    <cellStyle name="Обычный 46 3 4 2 2 2 4" xfId="40666"/>
    <cellStyle name="Обычный 46 3 4 2 2 3" xfId="40667"/>
    <cellStyle name="Обычный 46 3 4 2 2 3 2" xfId="40668"/>
    <cellStyle name="Обычный 46 3 4 2 2 3 2 2" xfId="40669"/>
    <cellStyle name="Обычный 46 3 4 2 2 3 2 2 2" xfId="40670"/>
    <cellStyle name="Обычный 46 3 4 2 2 3 2 3" xfId="40671"/>
    <cellStyle name="Обычный 46 3 4 2 2 3 3" xfId="40672"/>
    <cellStyle name="Обычный 46 3 4 2 2 3 3 2" xfId="40673"/>
    <cellStyle name="Обычный 46 3 4 2 2 3 4" xfId="40674"/>
    <cellStyle name="Обычный 46 3 4 2 2 4" xfId="40675"/>
    <cellStyle name="Обычный 46 3 4 2 2 4 2" xfId="40676"/>
    <cellStyle name="Обычный 46 3 4 2 2 4 2 2" xfId="40677"/>
    <cellStyle name="Обычный 46 3 4 2 2 4 3" xfId="40678"/>
    <cellStyle name="Обычный 46 3 4 2 2 5" xfId="40679"/>
    <cellStyle name="Обычный 46 3 4 2 2 5 2" xfId="40680"/>
    <cellStyle name="Обычный 46 3 4 2 2 6" xfId="40681"/>
    <cellStyle name="Обычный 46 3 4 2 2 7" xfId="40682"/>
    <cellStyle name="Обычный 46 3 4 2 2 8" xfId="40683"/>
    <cellStyle name="Обычный 46 3 4 2 3" xfId="40684"/>
    <cellStyle name="Обычный 46 3 4 2 3 2" xfId="40685"/>
    <cellStyle name="Обычный 46 3 4 2 3 2 2" xfId="40686"/>
    <cellStyle name="Обычный 46 3 4 2 3 2 2 2" xfId="40687"/>
    <cellStyle name="Обычный 46 3 4 2 3 2 3" xfId="40688"/>
    <cellStyle name="Обычный 46 3 4 2 3 3" xfId="40689"/>
    <cellStyle name="Обычный 46 3 4 2 3 3 2" xfId="40690"/>
    <cellStyle name="Обычный 46 3 4 2 3 4" xfId="40691"/>
    <cellStyle name="Обычный 46 3 4 2 4" xfId="40692"/>
    <cellStyle name="Обычный 46 3 4 2 4 2" xfId="40693"/>
    <cellStyle name="Обычный 46 3 4 2 4 2 2" xfId="40694"/>
    <cellStyle name="Обычный 46 3 4 2 4 2 2 2" xfId="40695"/>
    <cellStyle name="Обычный 46 3 4 2 4 2 3" xfId="40696"/>
    <cellStyle name="Обычный 46 3 4 2 4 3" xfId="40697"/>
    <cellStyle name="Обычный 46 3 4 2 4 3 2" xfId="40698"/>
    <cellStyle name="Обычный 46 3 4 2 4 4" xfId="40699"/>
    <cellStyle name="Обычный 46 3 4 2 5" xfId="40700"/>
    <cellStyle name="Обычный 46 3 4 2 5 2" xfId="40701"/>
    <cellStyle name="Обычный 46 3 4 2 5 2 2" xfId="40702"/>
    <cellStyle name="Обычный 46 3 4 2 5 3" xfId="40703"/>
    <cellStyle name="Обычный 46 3 4 2 6" xfId="40704"/>
    <cellStyle name="Обычный 46 3 4 2 6 2" xfId="40705"/>
    <cellStyle name="Обычный 46 3 4 2 7" xfId="40706"/>
    <cellStyle name="Обычный 46 3 4 2 8" xfId="40707"/>
    <cellStyle name="Обычный 46 3 4 2 9" xfId="40708"/>
    <cellStyle name="Обычный 46 3 4 3" xfId="40709"/>
    <cellStyle name="Обычный 46 3 4 3 2" xfId="40710"/>
    <cellStyle name="Обычный 46 3 4 3 2 2" xfId="40711"/>
    <cellStyle name="Обычный 46 3 4 3 2 2 2" xfId="40712"/>
    <cellStyle name="Обычный 46 3 4 3 2 2 2 2" xfId="40713"/>
    <cellStyle name="Обычный 46 3 4 3 2 2 2 2 2" xfId="40714"/>
    <cellStyle name="Обычный 46 3 4 3 2 2 2 3" xfId="40715"/>
    <cellStyle name="Обычный 46 3 4 3 2 2 3" xfId="40716"/>
    <cellStyle name="Обычный 46 3 4 3 2 2 3 2" xfId="40717"/>
    <cellStyle name="Обычный 46 3 4 3 2 2 4" xfId="40718"/>
    <cellStyle name="Обычный 46 3 4 3 2 3" xfId="40719"/>
    <cellStyle name="Обычный 46 3 4 3 2 3 2" xfId="40720"/>
    <cellStyle name="Обычный 46 3 4 3 2 3 2 2" xfId="40721"/>
    <cellStyle name="Обычный 46 3 4 3 2 3 2 2 2" xfId="40722"/>
    <cellStyle name="Обычный 46 3 4 3 2 3 2 3" xfId="40723"/>
    <cellStyle name="Обычный 46 3 4 3 2 3 3" xfId="40724"/>
    <cellStyle name="Обычный 46 3 4 3 2 3 3 2" xfId="40725"/>
    <cellStyle name="Обычный 46 3 4 3 2 3 4" xfId="40726"/>
    <cellStyle name="Обычный 46 3 4 3 2 4" xfId="40727"/>
    <cellStyle name="Обычный 46 3 4 3 2 4 2" xfId="40728"/>
    <cellStyle name="Обычный 46 3 4 3 2 4 2 2" xfId="40729"/>
    <cellStyle name="Обычный 46 3 4 3 2 4 3" xfId="40730"/>
    <cellStyle name="Обычный 46 3 4 3 2 5" xfId="40731"/>
    <cellStyle name="Обычный 46 3 4 3 2 5 2" xfId="40732"/>
    <cellStyle name="Обычный 46 3 4 3 2 6" xfId="40733"/>
    <cellStyle name="Обычный 46 3 4 3 2 7" xfId="40734"/>
    <cellStyle name="Обычный 46 3 4 3 2 8" xfId="40735"/>
    <cellStyle name="Обычный 46 3 4 3 3" xfId="40736"/>
    <cellStyle name="Обычный 46 3 4 3 3 2" xfId="40737"/>
    <cellStyle name="Обычный 46 3 4 3 3 2 2" xfId="40738"/>
    <cellStyle name="Обычный 46 3 4 3 3 2 2 2" xfId="40739"/>
    <cellStyle name="Обычный 46 3 4 3 3 2 3" xfId="40740"/>
    <cellStyle name="Обычный 46 3 4 3 3 3" xfId="40741"/>
    <cellStyle name="Обычный 46 3 4 3 3 3 2" xfId="40742"/>
    <cellStyle name="Обычный 46 3 4 3 3 4" xfId="40743"/>
    <cellStyle name="Обычный 46 3 4 3 4" xfId="40744"/>
    <cellStyle name="Обычный 46 3 4 3 4 2" xfId="40745"/>
    <cellStyle name="Обычный 46 3 4 3 4 2 2" xfId="40746"/>
    <cellStyle name="Обычный 46 3 4 3 4 2 2 2" xfId="40747"/>
    <cellStyle name="Обычный 46 3 4 3 4 2 3" xfId="40748"/>
    <cellStyle name="Обычный 46 3 4 3 4 3" xfId="40749"/>
    <cellStyle name="Обычный 46 3 4 3 4 3 2" xfId="40750"/>
    <cellStyle name="Обычный 46 3 4 3 4 4" xfId="40751"/>
    <cellStyle name="Обычный 46 3 4 3 5" xfId="40752"/>
    <cellStyle name="Обычный 46 3 4 3 5 2" xfId="40753"/>
    <cellStyle name="Обычный 46 3 4 3 5 2 2" xfId="40754"/>
    <cellStyle name="Обычный 46 3 4 3 5 3" xfId="40755"/>
    <cellStyle name="Обычный 46 3 4 3 6" xfId="40756"/>
    <cellStyle name="Обычный 46 3 4 3 6 2" xfId="40757"/>
    <cellStyle name="Обычный 46 3 4 3 7" xfId="40758"/>
    <cellStyle name="Обычный 46 3 4 3 8" xfId="40759"/>
    <cellStyle name="Обычный 46 3 4 3 9" xfId="40760"/>
    <cellStyle name="Обычный 46 3 4 4" xfId="40761"/>
    <cellStyle name="Обычный 46 3 4 4 2" xfId="40762"/>
    <cellStyle name="Обычный 46 3 4 4 2 2" xfId="40763"/>
    <cellStyle name="Обычный 46 3 4 4 2 2 2" xfId="40764"/>
    <cellStyle name="Обычный 46 3 4 4 2 2 2 2" xfId="40765"/>
    <cellStyle name="Обычный 46 3 4 4 2 2 3" xfId="40766"/>
    <cellStyle name="Обычный 46 3 4 4 2 3" xfId="40767"/>
    <cellStyle name="Обычный 46 3 4 4 2 3 2" xfId="40768"/>
    <cellStyle name="Обычный 46 3 4 4 2 4" xfId="40769"/>
    <cellStyle name="Обычный 46 3 4 4 3" xfId="40770"/>
    <cellStyle name="Обычный 46 3 4 4 3 2" xfId="40771"/>
    <cellStyle name="Обычный 46 3 4 4 3 2 2" xfId="40772"/>
    <cellStyle name="Обычный 46 3 4 4 3 2 2 2" xfId="40773"/>
    <cellStyle name="Обычный 46 3 4 4 3 2 3" xfId="40774"/>
    <cellStyle name="Обычный 46 3 4 4 3 3" xfId="40775"/>
    <cellStyle name="Обычный 46 3 4 4 3 3 2" xfId="40776"/>
    <cellStyle name="Обычный 46 3 4 4 3 4" xfId="40777"/>
    <cellStyle name="Обычный 46 3 4 4 4" xfId="40778"/>
    <cellStyle name="Обычный 46 3 4 4 4 2" xfId="40779"/>
    <cellStyle name="Обычный 46 3 4 4 4 2 2" xfId="40780"/>
    <cellStyle name="Обычный 46 3 4 4 4 3" xfId="40781"/>
    <cellStyle name="Обычный 46 3 4 4 5" xfId="40782"/>
    <cellStyle name="Обычный 46 3 4 4 5 2" xfId="40783"/>
    <cellStyle name="Обычный 46 3 4 4 6" xfId="40784"/>
    <cellStyle name="Обычный 46 3 4 4 7" xfId="40785"/>
    <cellStyle name="Обычный 46 3 4 4 8" xfId="40786"/>
    <cellStyle name="Обычный 46 3 4 5" xfId="40787"/>
    <cellStyle name="Обычный 46 3 4 5 2" xfId="40788"/>
    <cellStyle name="Обычный 46 3 4 5 2 2" xfId="40789"/>
    <cellStyle name="Обычный 46 3 4 5 2 2 2" xfId="40790"/>
    <cellStyle name="Обычный 46 3 4 5 2 3" xfId="40791"/>
    <cellStyle name="Обычный 46 3 4 5 3" xfId="40792"/>
    <cellStyle name="Обычный 46 3 4 5 3 2" xfId="40793"/>
    <cellStyle name="Обычный 46 3 4 5 4" xfId="40794"/>
    <cellStyle name="Обычный 46 3 4 6" xfId="40795"/>
    <cellStyle name="Обычный 46 3 4 6 2" xfId="40796"/>
    <cellStyle name="Обычный 46 3 4 6 2 2" xfId="40797"/>
    <cellStyle name="Обычный 46 3 4 6 2 2 2" xfId="40798"/>
    <cellStyle name="Обычный 46 3 4 6 2 3" xfId="40799"/>
    <cellStyle name="Обычный 46 3 4 6 3" xfId="40800"/>
    <cellStyle name="Обычный 46 3 4 6 3 2" xfId="40801"/>
    <cellStyle name="Обычный 46 3 4 6 4" xfId="40802"/>
    <cellStyle name="Обычный 46 3 4 7" xfId="40803"/>
    <cellStyle name="Обычный 46 3 4 7 2" xfId="40804"/>
    <cellStyle name="Обычный 46 3 4 7 2 2" xfId="40805"/>
    <cellStyle name="Обычный 46 3 4 7 3" xfId="40806"/>
    <cellStyle name="Обычный 46 3 4 8" xfId="40807"/>
    <cellStyle name="Обычный 46 3 4 8 2" xfId="40808"/>
    <cellStyle name="Обычный 46 3 4 9" xfId="40809"/>
    <cellStyle name="Обычный 46 3 5" xfId="40810"/>
    <cellStyle name="Обычный 46 3 5 2" xfId="40811"/>
    <cellStyle name="Обычный 46 3 5 2 2" xfId="40812"/>
    <cellStyle name="Обычный 46 3 5 2 2 2" xfId="40813"/>
    <cellStyle name="Обычный 46 3 5 2 2 2 2" xfId="40814"/>
    <cellStyle name="Обычный 46 3 5 2 2 2 2 2" xfId="40815"/>
    <cellStyle name="Обычный 46 3 5 2 2 2 3" xfId="40816"/>
    <cellStyle name="Обычный 46 3 5 2 2 3" xfId="40817"/>
    <cellStyle name="Обычный 46 3 5 2 2 3 2" xfId="40818"/>
    <cellStyle name="Обычный 46 3 5 2 2 4" xfId="40819"/>
    <cellStyle name="Обычный 46 3 5 2 3" xfId="40820"/>
    <cellStyle name="Обычный 46 3 5 2 3 2" xfId="40821"/>
    <cellStyle name="Обычный 46 3 5 2 3 2 2" xfId="40822"/>
    <cellStyle name="Обычный 46 3 5 2 3 2 2 2" xfId="40823"/>
    <cellStyle name="Обычный 46 3 5 2 3 2 3" xfId="40824"/>
    <cellStyle name="Обычный 46 3 5 2 3 3" xfId="40825"/>
    <cellStyle name="Обычный 46 3 5 2 3 3 2" xfId="40826"/>
    <cellStyle name="Обычный 46 3 5 2 3 4" xfId="40827"/>
    <cellStyle name="Обычный 46 3 5 2 4" xfId="40828"/>
    <cellStyle name="Обычный 46 3 5 2 4 2" xfId="40829"/>
    <cellStyle name="Обычный 46 3 5 2 4 2 2" xfId="40830"/>
    <cellStyle name="Обычный 46 3 5 2 4 3" xfId="40831"/>
    <cellStyle name="Обычный 46 3 5 2 5" xfId="40832"/>
    <cellStyle name="Обычный 46 3 5 2 5 2" xfId="40833"/>
    <cellStyle name="Обычный 46 3 5 2 6" xfId="40834"/>
    <cellStyle name="Обычный 46 3 5 2 7" xfId="40835"/>
    <cellStyle name="Обычный 46 3 5 2 8" xfId="40836"/>
    <cellStyle name="Обычный 46 3 5 3" xfId="40837"/>
    <cellStyle name="Обычный 46 3 5 3 2" xfId="40838"/>
    <cellStyle name="Обычный 46 3 5 3 2 2" xfId="40839"/>
    <cellStyle name="Обычный 46 3 5 3 2 2 2" xfId="40840"/>
    <cellStyle name="Обычный 46 3 5 3 2 3" xfId="40841"/>
    <cellStyle name="Обычный 46 3 5 3 3" xfId="40842"/>
    <cellStyle name="Обычный 46 3 5 3 3 2" xfId="40843"/>
    <cellStyle name="Обычный 46 3 5 3 4" xfId="40844"/>
    <cellStyle name="Обычный 46 3 5 4" xfId="40845"/>
    <cellStyle name="Обычный 46 3 5 4 2" xfId="40846"/>
    <cellStyle name="Обычный 46 3 5 4 2 2" xfId="40847"/>
    <cellStyle name="Обычный 46 3 5 4 2 2 2" xfId="40848"/>
    <cellStyle name="Обычный 46 3 5 4 2 3" xfId="40849"/>
    <cellStyle name="Обычный 46 3 5 4 3" xfId="40850"/>
    <cellStyle name="Обычный 46 3 5 4 3 2" xfId="40851"/>
    <cellStyle name="Обычный 46 3 5 4 4" xfId="40852"/>
    <cellStyle name="Обычный 46 3 5 5" xfId="40853"/>
    <cellStyle name="Обычный 46 3 5 5 2" xfId="40854"/>
    <cellStyle name="Обычный 46 3 5 5 2 2" xfId="40855"/>
    <cellStyle name="Обычный 46 3 5 5 3" xfId="40856"/>
    <cellStyle name="Обычный 46 3 5 6" xfId="40857"/>
    <cellStyle name="Обычный 46 3 5 6 2" xfId="40858"/>
    <cellStyle name="Обычный 46 3 5 7" xfId="40859"/>
    <cellStyle name="Обычный 46 3 5 8" xfId="40860"/>
    <cellStyle name="Обычный 46 3 5 9" xfId="40861"/>
    <cellStyle name="Обычный 46 3 6" xfId="40862"/>
    <cellStyle name="Обычный 46 3 6 2" xfId="40863"/>
    <cellStyle name="Обычный 46 3 6 2 2" xfId="40864"/>
    <cellStyle name="Обычный 46 3 6 2 2 2" xfId="40865"/>
    <cellStyle name="Обычный 46 3 6 2 2 2 2" xfId="40866"/>
    <cellStyle name="Обычный 46 3 6 2 2 2 2 2" xfId="40867"/>
    <cellStyle name="Обычный 46 3 6 2 2 2 3" xfId="40868"/>
    <cellStyle name="Обычный 46 3 6 2 2 3" xfId="40869"/>
    <cellStyle name="Обычный 46 3 6 2 2 3 2" xfId="40870"/>
    <cellStyle name="Обычный 46 3 6 2 2 4" xfId="40871"/>
    <cellStyle name="Обычный 46 3 6 2 3" xfId="40872"/>
    <cellStyle name="Обычный 46 3 6 2 3 2" xfId="40873"/>
    <cellStyle name="Обычный 46 3 6 2 3 2 2" xfId="40874"/>
    <cellStyle name="Обычный 46 3 6 2 3 2 2 2" xfId="40875"/>
    <cellStyle name="Обычный 46 3 6 2 3 2 3" xfId="40876"/>
    <cellStyle name="Обычный 46 3 6 2 3 3" xfId="40877"/>
    <cellStyle name="Обычный 46 3 6 2 3 3 2" xfId="40878"/>
    <cellStyle name="Обычный 46 3 6 2 3 4" xfId="40879"/>
    <cellStyle name="Обычный 46 3 6 2 4" xfId="40880"/>
    <cellStyle name="Обычный 46 3 6 2 4 2" xfId="40881"/>
    <cellStyle name="Обычный 46 3 6 2 4 2 2" xfId="40882"/>
    <cellStyle name="Обычный 46 3 6 2 4 3" xfId="40883"/>
    <cellStyle name="Обычный 46 3 6 2 5" xfId="40884"/>
    <cellStyle name="Обычный 46 3 6 2 5 2" xfId="40885"/>
    <cellStyle name="Обычный 46 3 6 2 6" xfId="40886"/>
    <cellStyle name="Обычный 46 3 6 2 7" xfId="40887"/>
    <cellStyle name="Обычный 46 3 6 2 8" xfId="40888"/>
    <cellStyle name="Обычный 46 3 6 3" xfId="40889"/>
    <cellStyle name="Обычный 46 3 6 3 2" xfId="40890"/>
    <cellStyle name="Обычный 46 3 6 3 2 2" xfId="40891"/>
    <cellStyle name="Обычный 46 3 6 3 2 2 2" xfId="40892"/>
    <cellStyle name="Обычный 46 3 6 3 2 3" xfId="40893"/>
    <cellStyle name="Обычный 46 3 6 3 3" xfId="40894"/>
    <cellStyle name="Обычный 46 3 6 3 3 2" xfId="40895"/>
    <cellStyle name="Обычный 46 3 6 3 4" xfId="40896"/>
    <cellStyle name="Обычный 46 3 6 4" xfId="40897"/>
    <cellStyle name="Обычный 46 3 6 4 2" xfId="40898"/>
    <cellStyle name="Обычный 46 3 6 4 2 2" xfId="40899"/>
    <cellStyle name="Обычный 46 3 6 4 2 2 2" xfId="40900"/>
    <cellStyle name="Обычный 46 3 6 4 2 3" xfId="40901"/>
    <cellStyle name="Обычный 46 3 6 4 3" xfId="40902"/>
    <cellStyle name="Обычный 46 3 6 4 3 2" xfId="40903"/>
    <cellStyle name="Обычный 46 3 6 4 4" xfId="40904"/>
    <cellStyle name="Обычный 46 3 6 5" xfId="40905"/>
    <cellStyle name="Обычный 46 3 6 5 2" xfId="40906"/>
    <cellStyle name="Обычный 46 3 6 5 2 2" xfId="40907"/>
    <cellStyle name="Обычный 46 3 6 5 3" xfId="40908"/>
    <cellStyle name="Обычный 46 3 6 6" xfId="40909"/>
    <cellStyle name="Обычный 46 3 6 6 2" xfId="40910"/>
    <cellStyle name="Обычный 46 3 6 7" xfId="40911"/>
    <cellStyle name="Обычный 46 3 6 8" xfId="40912"/>
    <cellStyle name="Обычный 46 3 6 9" xfId="40913"/>
    <cellStyle name="Обычный 46 3 7" xfId="40914"/>
    <cellStyle name="Обычный 46 3 7 2" xfId="40915"/>
    <cellStyle name="Обычный 46 3 7 2 2" xfId="40916"/>
    <cellStyle name="Обычный 46 3 7 2 2 2" xfId="40917"/>
    <cellStyle name="Обычный 46 3 7 2 2 2 2" xfId="40918"/>
    <cellStyle name="Обычный 46 3 7 2 2 3" xfId="40919"/>
    <cellStyle name="Обычный 46 3 7 2 3" xfId="40920"/>
    <cellStyle name="Обычный 46 3 7 2 3 2" xfId="40921"/>
    <cellStyle name="Обычный 46 3 7 2 4" xfId="40922"/>
    <cellStyle name="Обычный 46 3 7 3" xfId="40923"/>
    <cellStyle name="Обычный 46 3 7 3 2" xfId="40924"/>
    <cellStyle name="Обычный 46 3 7 3 2 2" xfId="40925"/>
    <cellStyle name="Обычный 46 3 7 3 2 2 2" xfId="40926"/>
    <cellStyle name="Обычный 46 3 7 3 2 3" xfId="40927"/>
    <cellStyle name="Обычный 46 3 7 3 3" xfId="40928"/>
    <cellStyle name="Обычный 46 3 7 3 3 2" xfId="40929"/>
    <cellStyle name="Обычный 46 3 7 3 4" xfId="40930"/>
    <cellStyle name="Обычный 46 3 7 4" xfId="40931"/>
    <cellStyle name="Обычный 46 3 7 4 2" xfId="40932"/>
    <cellStyle name="Обычный 46 3 7 4 2 2" xfId="40933"/>
    <cellStyle name="Обычный 46 3 7 4 3" xfId="40934"/>
    <cellStyle name="Обычный 46 3 7 5" xfId="40935"/>
    <cellStyle name="Обычный 46 3 7 5 2" xfId="40936"/>
    <cellStyle name="Обычный 46 3 7 6" xfId="40937"/>
    <cellStyle name="Обычный 46 3 7 7" xfId="40938"/>
    <cellStyle name="Обычный 46 3 7 8" xfId="40939"/>
    <cellStyle name="Обычный 46 3 8" xfId="40940"/>
    <cellStyle name="Обычный 46 3 8 2" xfId="40941"/>
    <cellStyle name="Обычный 46 3 8 2 2" xfId="40942"/>
    <cellStyle name="Обычный 46 3 8 2 2 2" xfId="40943"/>
    <cellStyle name="Обычный 46 3 8 2 3" xfId="40944"/>
    <cellStyle name="Обычный 46 3 8 3" xfId="40945"/>
    <cellStyle name="Обычный 46 3 8 3 2" xfId="40946"/>
    <cellStyle name="Обычный 46 3 8 4" xfId="40947"/>
    <cellStyle name="Обычный 46 3 9" xfId="40948"/>
    <cellStyle name="Обычный 46 3 9 2" xfId="40949"/>
    <cellStyle name="Обычный 46 3 9 2 2" xfId="40950"/>
    <cellStyle name="Обычный 46 3 9 2 2 2" xfId="40951"/>
    <cellStyle name="Обычный 46 3 9 2 3" xfId="40952"/>
    <cellStyle name="Обычный 46 3 9 3" xfId="40953"/>
    <cellStyle name="Обычный 46 3 9 3 2" xfId="40954"/>
    <cellStyle name="Обычный 46 3 9 4" xfId="40955"/>
    <cellStyle name="Обычный 46 4" xfId="40956"/>
    <cellStyle name="Обычный 46 4 10" xfId="40957"/>
    <cellStyle name="Обычный 46 4 10 2" xfId="40958"/>
    <cellStyle name="Обычный 46 4 11" xfId="40959"/>
    <cellStyle name="Обычный 46 4 12" xfId="40960"/>
    <cellStyle name="Обычный 46 4 13" xfId="40961"/>
    <cellStyle name="Обычный 46 4 2" xfId="40962"/>
    <cellStyle name="Обычный 46 4 2 10" xfId="40963"/>
    <cellStyle name="Обычный 46 4 2 11" xfId="40964"/>
    <cellStyle name="Обычный 46 4 2 2" xfId="40965"/>
    <cellStyle name="Обычный 46 4 2 2 2" xfId="40966"/>
    <cellStyle name="Обычный 46 4 2 2 2 2" xfId="40967"/>
    <cellStyle name="Обычный 46 4 2 2 2 2 2" xfId="40968"/>
    <cellStyle name="Обычный 46 4 2 2 2 2 2 2" xfId="40969"/>
    <cellStyle name="Обычный 46 4 2 2 2 2 2 2 2" xfId="40970"/>
    <cellStyle name="Обычный 46 4 2 2 2 2 2 3" xfId="40971"/>
    <cellStyle name="Обычный 46 4 2 2 2 2 3" xfId="40972"/>
    <cellStyle name="Обычный 46 4 2 2 2 2 3 2" xfId="40973"/>
    <cellStyle name="Обычный 46 4 2 2 2 2 4" xfId="40974"/>
    <cellStyle name="Обычный 46 4 2 2 2 3" xfId="40975"/>
    <cellStyle name="Обычный 46 4 2 2 2 3 2" xfId="40976"/>
    <cellStyle name="Обычный 46 4 2 2 2 3 2 2" xfId="40977"/>
    <cellStyle name="Обычный 46 4 2 2 2 3 2 2 2" xfId="40978"/>
    <cellStyle name="Обычный 46 4 2 2 2 3 2 3" xfId="40979"/>
    <cellStyle name="Обычный 46 4 2 2 2 3 3" xfId="40980"/>
    <cellStyle name="Обычный 46 4 2 2 2 3 3 2" xfId="40981"/>
    <cellStyle name="Обычный 46 4 2 2 2 3 4" xfId="40982"/>
    <cellStyle name="Обычный 46 4 2 2 2 4" xfId="40983"/>
    <cellStyle name="Обычный 46 4 2 2 2 4 2" xfId="40984"/>
    <cellStyle name="Обычный 46 4 2 2 2 4 2 2" xfId="40985"/>
    <cellStyle name="Обычный 46 4 2 2 2 4 3" xfId="40986"/>
    <cellStyle name="Обычный 46 4 2 2 2 5" xfId="40987"/>
    <cellStyle name="Обычный 46 4 2 2 2 5 2" xfId="40988"/>
    <cellStyle name="Обычный 46 4 2 2 2 6" xfId="40989"/>
    <cellStyle name="Обычный 46 4 2 2 2 7" xfId="40990"/>
    <cellStyle name="Обычный 46 4 2 2 2 8" xfId="40991"/>
    <cellStyle name="Обычный 46 4 2 2 3" xfId="40992"/>
    <cellStyle name="Обычный 46 4 2 2 3 2" xfId="40993"/>
    <cellStyle name="Обычный 46 4 2 2 3 2 2" xfId="40994"/>
    <cellStyle name="Обычный 46 4 2 2 3 2 2 2" xfId="40995"/>
    <cellStyle name="Обычный 46 4 2 2 3 2 3" xfId="40996"/>
    <cellStyle name="Обычный 46 4 2 2 3 3" xfId="40997"/>
    <cellStyle name="Обычный 46 4 2 2 3 3 2" xfId="40998"/>
    <cellStyle name="Обычный 46 4 2 2 3 4" xfId="40999"/>
    <cellStyle name="Обычный 46 4 2 2 4" xfId="41000"/>
    <cellStyle name="Обычный 46 4 2 2 4 2" xfId="41001"/>
    <cellStyle name="Обычный 46 4 2 2 4 2 2" xfId="41002"/>
    <cellStyle name="Обычный 46 4 2 2 4 2 2 2" xfId="41003"/>
    <cellStyle name="Обычный 46 4 2 2 4 2 3" xfId="41004"/>
    <cellStyle name="Обычный 46 4 2 2 4 3" xfId="41005"/>
    <cellStyle name="Обычный 46 4 2 2 4 3 2" xfId="41006"/>
    <cellStyle name="Обычный 46 4 2 2 4 4" xfId="41007"/>
    <cellStyle name="Обычный 46 4 2 2 5" xfId="41008"/>
    <cellStyle name="Обычный 46 4 2 2 5 2" xfId="41009"/>
    <cellStyle name="Обычный 46 4 2 2 5 2 2" xfId="41010"/>
    <cellStyle name="Обычный 46 4 2 2 5 3" xfId="41011"/>
    <cellStyle name="Обычный 46 4 2 2 6" xfId="41012"/>
    <cellStyle name="Обычный 46 4 2 2 6 2" xfId="41013"/>
    <cellStyle name="Обычный 46 4 2 2 7" xfId="41014"/>
    <cellStyle name="Обычный 46 4 2 2 8" xfId="41015"/>
    <cellStyle name="Обычный 46 4 2 2 9" xfId="41016"/>
    <cellStyle name="Обычный 46 4 2 3" xfId="41017"/>
    <cellStyle name="Обычный 46 4 2 3 2" xfId="41018"/>
    <cellStyle name="Обычный 46 4 2 3 2 2" xfId="41019"/>
    <cellStyle name="Обычный 46 4 2 3 2 2 2" xfId="41020"/>
    <cellStyle name="Обычный 46 4 2 3 2 2 2 2" xfId="41021"/>
    <cellStyle name="Обычный 46 4 2 3 2 2 2 2 2" xfId="41022"/>
    <cellStyle name="Обычный 46 4 2 3 2 2 2 3" xfId="41023"/>
    <cellStyle name="Обычный 46 4 2 3 2 2 3" xfId="41024"/>
    <cellStyle name="Обычный 46 4 2 3 2 2 3 2" xfId="41025"/>
    <cellStyle name="Обычный 46 4 2 3 2 2 4" xfId="41026"/>
    <cellStyle name="Обычный 46 4 2 3 2 3" xfId="41027"/>
    <cellStyle name="Обычный 46 4 2 3 2 3 2" xfId="41028"/>
    <cellStyle name="Обычный 46 4 2 3 2 3 2 2" xfId="41029"/>
    <cellStyle name="Обычный 46 4 2 3 2 3 2 2 2" xfId="41030"/>
    <cellStyle name="Обычный 46 4 2 3 2 3 2 3" xfId="41031"/>
    <cellStyle name="Обычный 46 4 2 3 2 3 3" xfId="41032"/>
    <cellStyle name="Обычный 46 4 2 3 2 3 3 2" xfId="41033"/>
    <cellStyle name="Обычный 46 4 2 3 2 3 4" xfId="41034"/>
    <cellStyle name="Обычный 46 4 2 3 2 4" xfId="41035"/>
    <cellStyle name="Обычный 46 4 2 3 2 4 2" xfId="41036"/>
    <cellStyle name="Обычный 46 4 2 3 2 4 2 2" xfId="41037"/>
    <cellStyle name="Обычный 46 4 2 3 2 4 3" xfId="41038"/>
    <cellStyle name="Обычный 46 4 2 3 2 5" xfId="41039"/>
    <cellStyle name="Обычный 46 4 2 3 2 5 2" xfId="41040"/>
    <cellStyle name="Обычный 46 4 2 3 2 6" xfId="41041"/>
    <cellStyle name="Обычный 46 4 2 3 2 7" xfId="41042"/>
    <cellStyle name="Обычный 46 4 2 3 2 8" xfId="41043"/>
    <cellStyle name="Обычный 46 4 2 3 3" xfId="41044"/>
    <cellStyle name="Обычный 46 4 2 3 3 2" xfId="41045"/>
    <cellStyle name="Обычный 46 4 2 3 3 2 2" xfId="41046"/>
    <cellStyle name="Обычный 46 4 2 3 3 2 2 2" xfId="41047"/>
    <cellStyle name="Обычный 46 4 2 3 3 2 3" xfId="41048"/>
    <cellStyle name="Обычный 46 4 2 3 3 3" xfId="41049"/>
    <cellStyle name="Обычный 46 4 2 3 3 3 2" xfId="41050"/>
    <cellStyle name="Обычный 46 4 2 3 3 4" xfId="41051"/>
    <cellStyle name="Обычный 46 4 2 3 4" xfId="41052"/>
    <cellStyle name="Обычный 46 4 2 3 4 2" xfId="41053"/>
    <cellStyle name="Обычный 46 4 2 3 4 2 2" xfId="41054"/>
    <cellStyle name="Обычный 46 4 2 3 4 2 2 2" xfId="41055"/>
    <cellStyle name="Обычный 46 4 2 3 4 2 3" xfId="41056"/>
    <cellStyle name="Обычный 46 4 2 3 4 3" xfId="41057"/>
    <cellStyle name="Обычный 46 4 2 3 4 3 2" xfId="41058"/>
    <cellStyle name="Обычный 46 4 2 3 4 4" xfId="41059"/>
    <cellStyle name="Обычный 46 4 2 3 5" xfId="41060"/>
    <cellStyle name="Обычный 46 4 2 3 5 2" xfId="41061"/>
    <cellStyle name="Обычный 46 4 2 3 5 2 2" xfId="41062"/>
    <cellStyle name="Обычный 46 4 2 3 5 3" xfId="41063"/>
    <cellStyle name="Обычный 46 4 2 3 6" xfId="41064"/>
    <cellStyle name="Обычный 46 4 2 3 6 2" xfId="41065"/>
    <cellStyle name="Обычный 46 4 2 3 7" xfId="41066"/>
    <cellStyle name="Обычный 46 4 2 3 8" xfId="41067"/>
    <cellStyle name="Обычный 46 4 2 3 9" xfId="41068"/>
    <cellStyle name="Обычный 46 4 2 4" xfId="41069"/>
    <cellStyle name="Обычный 46 4 2 4 2" xfId="41070"/>
    <cellStyle name="Обычный 46 4 2 4 2 2" xfId="41071"/>
    <cellStyle name="Обычный 46 4 2 4 2 2 2" xfId="41072"/>
    <cellStyle name="Обычный 46 4 2 4 2 2 2 2" xfId="41073"/>
    <cellStyle name="Обычный 46 4 2 4 2 2 3" xfId="41074"/>
    <cellStyle name="Обычный 46 4 2 4 2 3" xfId="41075"/>
    <cellStyle name="Обычный 46 4 2 4 2 3 2" xfId="41076"/>
    <cellStyle name="Обычный 46 4 2 4 2 4" xfId="41077"/>
    <cellStyle name="Обычный 46 4 2 4 3" xfId="41078"/>
    <cellStyle name="Обычный 46 4 2 4 3 2" xfId="41079"/>
    <cellStyle name="Обычный 46 4 2 4 3 2 2" xfId="41080"/>
    <cellStyle name="Обычный 46 4 2 4 3 2 2 2" xfId="41081"/>
    <cellStyle name="Обычный 46 4 2 4 3 2 3" xfId="41082"/>
    <cellStyle name="Обычный 46 4 2 4 3 3" xfId="41083"/>
    <cellStyle name="Обычный 46 4 2 4 3 3 2" xfId="41084"/>
    <cellStyle name="Обычный 46 4 2 4 3 4" xfId="41085"/>
    <cellStyle name="Обычный 46 4 2 4 4" xfId="41086"/>
    <cellStyle name="Обычный 46 4 2 4 4 2" xfId="41087"/>
    <cellStyle name="Обычный 46 4 2 4 4 2 2" xfId="41088"/>
    <cellStyle name="Обычный 46 4 2 4 4 3" xfId="41089"/>
    <cellStyle name="Обычный 46 4 2 4 5" xfId="41090"/>
    <cellStyle name="Обычный 46 4 2 4 5 2" xfId="41091"/>
    <cellStyle name="Обычный 46 4 2 4 6" xfId="41092"/>
    <cellStyle name="Обычный 46 4 2 4 7" xfId="41093"/>
    <cellStyle name="Обычный 46 4 2 4 8" xfId="41094"/>
    <cellStyle name="Обычный 46 4 2 5" xfId="41095"/>
    <cellStyle name="Обычный 46 4 2 5 2" xfId="41096"/>
    <cellStyle name="Обычный 46 4 2 5 2 2" xfId="41097"/>
    <cellStyle name="Обычный 46 4 2 5 2 2 2" xfId="41098"/>
    <cellStyle name="Обычный 46 4 2 5 2 3" xfId="41099"/>
    <cellStyle name="Обычный 46 4 2 5 3" xfId="41100"/>
    <cellStyle name="Обычный 46 4 2 5 3 2" xfId="41101"/>
    <cellStyle name="Обычный 46 4 2 5 4" xfId="41102"/>
    <cellStyle name="Обычный 46 4 2 6" xfId="41103"/>
    <cellStyle name="Обычный 46 4 2 6 2" xfId="41104"/>
    <cellStyle name="Обычный 46 4 2 6 2 2" xfId="41105"/>
    <cellStyle name="Обычный 46 4 2 6 2 2 2" xfId="41106"/>
    <cellStyle name="Обычный 46 4 2 6 2 3" xfId="41107"/>
    <cellStyle name="Обычный 46 4 2 6 3" xfId="41108"/>
    <cellStyle name="Обычный 46 4 2 6 3 2" xfId="41109"/>
    <cellStyle name="Обычный 46 4 2 6 4" xfId="41110"/>
    <cellStyle name="Обычный 46 4 2 7" xfId="41111"/>
    <cellStyle name="Обычный 46 4 2 7 2" xfId="41112"/>
    <cellStyle name="Обычный 46 4 2 7 2 2" xfId="41113"/>
    <cellStyle name="Обычный 46 4 2 7 3" xfId="41114"/>
    <cellStyle name="Обычный 46 4 2 8" xfId="41115"/>
    <cellStyle name="Обычный 46 4 2 8 2" xfId="41116"/>
    <cellStyle name="Обычный 46 4 2 9" xfId="41117"/>
    <cellStyle name="Обычный 46 4 3" xfId="41118"/>
    <cellStyle name="Обычный 46 4 3 10" xfId="41119"/>
    <cellStyle name="Обычный 46 4 3 11" xfId="41120"/>
    <cellStyle name="Обычный 46 4 3 2" xfId="41121"/>
    <cellStyle name="Обычный 46 4 3 2 2" xfId="41122"/>
    <cellStyle name="Обычный 46 4 3 2 2 2" xfId="41123"/>
    <cellStyle name="Обычный 46 4 3 2 2 2 2" xfId="41124"/>
    <cellStyle name="Обычный 46 4 3 2 2 2 2 2" xfId="41125"/>
    <cellStyle name="Обычный 46 4 3 2 2 2 2 2 2" xfId="41126"/>
    <cellStyle name="Обычный 46 4 3 2 2 2 2 3" xfId="41127"/>
    <cellStyle name="Обычный 46 4 3 2 2 2 3" xfId="41128"/>
    <cellStyle name="Обычный 46 4 3 2 2 2 3 2" xfId="41129"/>
    <cellStyle name="Обычный 46 4 3 2 2 2 4" xfId="41130"/>
    <cellStyle name="Обычный 46 4 3 2 2 3" xfId="41131"/>
    <cellStyle name="Обычный 46 4 3 2 2 3 2" xfId="41132"/>
    <cellStyle name="Обычный 46 4 3 2 2 3 2 2" xfId="41133"/>
    <cellStyle name="Обычный 46 4 3 2 2 3 2 2 2" xfId="41134"/>
    <cellStyle name="Обычный 46 4 3 2 2 3 2 3" xfId="41135"/>
    <cellStyle name="Обычный 46 4 3 2 2 3 3" xfId="41136"/>
    <cellStyle name="Обычный 46 4 3 2 2 3 3 2" xfId="41137"/>
    <cellStyle name="Обычный 46 4 3 2 2 3 4" xfId="41138"/>
    <cellStyle name="Обычный 46 4 3 2 2 4" xfId="41139"/>
    <cellStyle name="Обычный 46 4 3 2 2 4 2" xfId="41140"/>
    <cellStyle name="Обычный 46 4 3 2 2 4 2 2" xfId="41141"/>
    <cellStyle name="Обычный 46 4 3 2 2 4 3" xfId="41142"/>
    <cellStyle name="Обычный 46 4 3 2 2 5" xfId="41143"/>
    <cellStyle name="Обычный 46 4 3 2 2 5 2" xfId="41144"/>
    <cellStyle name="Обычный 46 4 3 2 2 6" xfId="41145"/>
    <cellStyle name="Обычный 46 4 3 2 2 7" xfId="41146"/>
    <cellStyle name="Обычный 46 4 3 2 2 8" xfId="41147"/>
    <cellStyle name="Обычный 46 4 3 2 3" xfId="41148"/>
    <cellStyle name="Обычный 46 4 3 2 3 2" xfId="41149"/>
    <cellStyle name="Обычный 46 4 3 2 3 2 2" xfId="41150"/>
    <cellStyle name="Обычный 46 4 3 2 3 2 2 2" xfId="41151"/>
    <cellStyle name="Обычный 46 4 3 2 3 2 3" xfId="41152"/>
    <cellStyle name="Обычный 46 4 3 2 3 3" xfId="41153"/>
    <cellStyle name="Обычный 46 4 3 2 3 3 2" xfId="41154"/>
    <cellStyle name="Обычный 46 4 3 2 3 4" xfId="41155"/>
    <cellStyle name="Обычный 46 4 3 2 4" xfId="41156"/>
    <cellStyle name="Обычный 46 4 3 2 4 2" xfId="41157"/>
    <cellStyle name="Обычный 46 4 3 2 4 2 2" xfId="41158"/>
    <cellStyle name="Обычный 46 4 3 2 4 2 2 2" xfId="41159"/>
    <cellStyle name="Обычный 46 4 3 2 4 2 3" xfId="41160"/>
    <cellStyle name="Обычный 46 4 3 2 4 3" xfId="41161"/>
    <cellStyle name="Обычный 46 4 3 2 4 3 2" xfId="41162"/>
    <cellStyle name="Обычный 46 4 3 2 4 4" xfId="41163"/>
    <cellStyle name="Обычный 46 4 3 2 5" xfId="41164"/>
    <cellStyle name="Обычный 46 4 3 2 5 2" xfId="41165"/>
    <cellStyle name="Обычный 46 4 3 2 5 2 2" xfId="41166"/>
    <cellStyle name="Обычный 46 4 3 2 5 3" xfId="41167"/>
    <cellStyle name="Обычный 46 4 3 2 6" xfId="41168"/>
    <cellStyle name="Обычный 46 4 3 2 6 2" xfId="41169"/>
    <cellStyle name="Обычный 46 4 3 2 7" xfId="41170"/>
    <cellStyle name="Обычный 46 4 3 2 8" xfId="41171"/>
    <cellStyle name="Обычный 46 4 3 2 9" xfId="41172"/>
    <cellStyle name="Обычный 46 4 3 3" xfId="41173"/>
    <cellStyle name="Обычный 46 4 3 3 2" xfId="41174"/>
    <cellStyle name="Обычный 46 4 3 3 2 2" xfId="41175"/>
    <cellStyle name="Обычный 46 4 3 3 2 2 2" xfId="41176"/>
    <cellStyle name="Обычный 46 4 3 3 2 2 2 2" xfId="41177"/>
    <cellStyle name="Обычный 46 4 3 3 2 2 2 2 2" xfId="41178"/>
    <cellStyle name="Обычный 46 4 3 3 2 2 2 3" xfId="41179"/>
    <cellStyle name="Обычный 46 4 3 3 2 2 3" xfId="41180"/>
    <cellStyle name="Обычный 46 4 3 3 2 2 3 2" xfId="41181"/>
    <cellStyle name="Обычный 46 4 3 3 2 2 4" xfId="41182"/>
    <cellStyle name="Обычный 46 4 3 3 2 3" xfId="41183"/>
    <cellStyle name="Обычный 46 4 3 3 2 3 2" xfId="41184"/>
    <cellStyle name="Обычный 46 4 3 3 2 3 2 2" xfId="41185"/>
    <cellStyle name="Обычный 46 4 3 3 2 3 2 2 2" xfId="41186"/>
    <cellStyle name="Обычный 46 4 3 3 2 3 2 3" xfId="41187"/>
    <cellStyle name="Обычный 46 4 3 3 2 3 3" xfId="41188"/>
    <cellStyle name="Обычный 46 4 3 3 2 3 3 2" xfId="41189"/>
    <cellStyle name="Обычный 46 4 3 3 2 3 4" xfId="41190"/>
    <cellStyle name="Обычный 46 4 3 3 2 4" xfId="41191"/>
    <cellStyle name="Обычный 46 4 3 3 2 4 2" xfId="41192"/>
    <cellStyle name="Обычный 46 4 3 3 2 4 2 2" xfId="41193"/>
    <cellStyle name="Обычный 46 4 3 3 2 4 3" xfId="41194"/>
    <cellStyle name="Обычный 46 4 3 3 2 5" xfId="41195"/>
    <cellStyle name="Обычный 46 4 3 3 2 5 2" xfId="41196"/>
    <cellStyle name="Обычный 46 4 3 3 2 6" xfId="41197"/>
    <cellStyle name="Обычный 46 4 3 3 2 7" xfId="41198"/>
    <cellStyle name="Обычный 46 4 3 3 2 8" xfId="41199"/>
    <cellStyle name="Обычный 46 4 3 3 3" xfId="41200"/>
    <cellStyle name="Обычный 46 4 3 3 3 2" xfId="41201"/>
    <cellStyle name="Обычный 46 4 3 3 3 2 2" xfId="41202"/>
    <cellStyle name="Обычный 46 4 3 3 3 2 2 2" xfId="41203"/>
    <cellStyle name="Обычный 46 4 3 3 3 2 3" xfId="41204"/>
    <cellStyle name="Обычный 46 4 3 3 3 3" xfId="41205"/>
    <cellStyle name="Обычный 46 4 3 3 3 3 2" xfId="41206"/>
    <cellStyle name="Обычный 46 4 3 3 3 4" xfId="41207"/>
    <cellStyle name="Обычный 46 4 3 3 4" xfId="41208"/>
    <cellStyle name="Обычный 46 4 3 3 4 2" xfId="41209"/>
    <cellStyle name="Обычный 46 4 3 3 4 2 2" xfId="41210"/>
    <cellStyle name="Обычный 46 4 3 3 4 2 2 2" xfId="41211"/>
    <cellStyle name="Обычный 46 4 3 3 4 2 3" xfId="41212"/>
    <cellStyle name="Обычный 46 4 3 3 4 3" xfId="41213"/>
    <cellStyle name="Обычный 46 4 3 3 4 3 2" xfId="41214"/>
    <cellStyle name="Обычный 46 4 3 3 4 4" xfId="41215"/>
    <cellStyle name="Обычный 46 4 3 3 5" xfId="41216"/>
    <cellStyle name="Обычный 46 4 3 3 5 2" xfId="41217"/>
    <cellStyle name="Обычный 46 4 3 3 5 2 2" xfId="41218"/>
    <cellStyle name="Обычный 46 4 3 3 5 3" xfId="41219"/>
    <cellStyle name="Обычный 46 4 3 3 6" xfId="41220"/>
    <cellStyle name="Обычный 46 4 3 3 6 2" xfId="41221"/>
    <cellStyle name="Обычный 46 4 3 3 7" xfId="41222"/>
    <cellStyle name="Обычный 46 4 3 3 8" xfId="41223"/>
    <cellStyle name="Обычный 46 4 3 3 9" xfId="41224"/>
    <cellStyle name="Обычный 46 4 3 4" xfId="41225"/>
    <cellStyle name="Обычный 46 4 3 4 2" xfId="41226"/>
    <cellStyle name="Обычный 46 4 3 4 2 2" xfId="41227"/>
    <cellStyle name="Обычный 46 4 3 4 2 2 2" xfId="41228"/>
    <cellStyle name="Обычный 46 4 3 4 2 2 2 2" xfId="41229"/>
    <cellStyle name="Обычный 46 4 3 4 2 2 3" xfId="41230"/>
    <cellStyle name="Обычный 46 4 3 4 2 3" xfId="41231"/>
    <cellStyle name="Обычный 46 4 3 4 2 3 2" xfId="41232"/>
    <cellStyle name="Обычный 46 4 3 4 2 4" xfId="41233"/>
    <cellStyle name="Обычный 46 4 3 4 3" xfId="41234"/>
    <cellStyle name="Обычный 46 4 3 4 3 2" xfId="41235"/>
    <cellStyle name="Обычный 46 4 3 4 3 2 2" xfId="41236"/>
    <cellStyle name="Обычный 46 4 3 4 3 2 2 2" xfId="41237"/>
    <cellStyle name="Обычный 46 4 3 4 3 2 3" xfId="41238"/>
    <cellStyle name="Обычный 46 4 3 4 3 3" xfId="41239"/>
    <cellStyle name="Обычный 46 4 3 4 3 3 2" xfId="41240"/>
    <cellStyle name="Обычный 46 4 3 4 3 4" xfId="41241"/>
    <cellStyle name="Обычный 46 4 3 4 4" xfId="41242"/>
    <cellStyle name="Обычный 46 4 3 4 4 2" xfId="41243"/>
    <cellStyle name="Обычный 46 4 3 4 4 2 2" xfId="41244"/>
    <cellStyle name="Обычный 46 4 3 4 4 3" xfId="41245"/>
    <cellStyle name="Обычный 46 4 3 4 5" xfId="41246"/>
    <cellStyle name="Обычный 46 4 3 4 5 2" xfId="41247"/>
    <cellStyle name="Обычный 46 4 3 4 6" xfId="41248"/>
    <cellStyle name="Обычный 46 4 3 4 7" xfId="41249"/>
    <cellStyle name="Обычный 46 4 3 4 8" xfId="41250"/>
    <cellStyle name="Обычный 46 4 3 5" xfId="41251"/>
    <cellStyle name="Обычный 46 4 3 5 2" xfId="41252"/>
    <cellStyle name="Обычный 46 4 3 5 2 2" xfId="41253"/>
    <cellStyle name="Обычный 46 4 3 5 2 2 2" xfId="41254"/>
    <cellStyle name="Обычный 46 4 3 5 2 3" xfId="41255"/>
    <cellStyle name="Обычный 46 4 3 5 3" xfId="41256"/>
    <cellStyle name="Обычный 46 4 3 5 3 2" xfId="41257"/>
    <cellStyle name="Обычный 46 4 3 5 4" xfId="41258"/>
    <cellStyle name="Обычный 46 4 3 6" xfId="41259"/>
    <cellStyle name="Обычный 46 4 3 6 2" xfId="41260"/>
    <cellStyle name="Обычный 46 4 3 6 2 2" xfId="41261"/>
    <cellStyle name="Обычный 46 4 3 6 2 2 2" xfId="41262"/>
    <cellStyle name="Обычный 46 4 3 6 2 3" xfId="41263"/>
    <cellStyle name="Обычный 46 4 3 6 3" xfId="41264"/>
    <cellStyle name="Обычный 46 4 3 6 3 2" xfId="41265"/>
    <cellStyle name="Обычный 46 4 3 6 4" xfId="41266"/>
    <cellStyle name="Обычный 46 4 3 7" xfId="41267"/>
    <cellStyle name="Обычный 46 4 3 7 2" xfId="41268"/>
    <cellStyle name="Обычный 46 4 3 7 2 2" xfId="41269"/>
    <cellStyle name="Обычный 46 4 3 7 3" xfId="41270"/>
    <cellStyle name="Обычный 46 4 3 8" xfId="41271"/>
    <cellStyle name="Обычный 46 4 3 8 2" xfId="41272"/>
    <cellStyle name="Обычный 46 4 3 9" xfId="41273"/>
    <cellStyle name="Обычный 46 4 4" xfId="41274"/>
    <cellStyle name="Обычный 46 4 4 2" xfId="41275"/>
    <cellStyle name="Обычный 46 4 4 2 2" xfId="41276"/>
    <cellStyle name="Обычный 46 4 4 2 2 2" xfId="41277"/>
    <cellStyle name="Обычный 46 4 4 2 2 2 2" xfId="41278"/>
    <cellStyle name="Обычный 46 4 4 2 2 2 2 2" xfId="41279"/>
    <cellStyle name="Обычный 46 4 4 2 2 2 3" xfId="41280"/>
    <cellStyle name="Обычный 46 4 4 2 2 3" xfId="41281"/>
    <cellStyle name="Обычный 46 4 4 2 2 3 2" xfId="41282"/>
    <cellStyle name="Обычный 46 4 4 2 2 4" xfId="41283"/>
    <cellStyle name="Обычный 46 4 4 2 3" xfId="41284"/>
    <cellStyle name="Обычный 46 4 4 2 3 2" xfId="41285"/>
    <cellStyle name="Обычный 46 4 4 2 3 2 2" xfId="41286"/>
    <cellStyle name="Обычный 46 4 4 2 3 2 2 2" xfId="41287"/>
    <cellStyle name="Обычный 46 4 4 2 3 2 3" xfId="41288"/>
    <cellStyle name="Обычный 46 4 4 2 3 3" xfId="41289"/>
    <cellStyle name="Обычный 46 4 4 2 3 3 2" xfId="41290"/>
    <cellStyle name="Обычный 46 4 4 2 3 4" xfId="41291"/>
    <cellStyle name="Обычный 46 4 4 2 4" xfId="41292"/>
    <cellStyle name="Обычный 46 4 4 2 4 2" xfId="41293"/>
    <cellStyle name="Обычный 46 4 4 2 4 2 2" xfId="41294"/>
    <cellStyle name="Обычный 46 4 4 2 4 3" xfId="41295"/>
    <cellStyle name="Обычный 46 4 4 2 5" xfId="41296"/>
    <cellStyle name="Обычный 46 4 4 2 5 2" xfId="41297"/>
    <cellStyle name="Обычный 46 4 4 2 6" xfId="41298"/>
    <cellStyle name="Обычный 46 4 4 2 7" xfId="41299"/>
    <cellStyle name="Обычный 46 4 4 2 8" xfId="41300"/>
    <cellStyle name="Обычный 46 4 4 3" xfId="41301"/>
    <cellStyle name="Обычный 46 4 4 3 2" xfId="41302"/>
    <cellStyle name="Обычный 46 4 4 3 2 2" xfId="41303"/>
    <cellStyle name="Обычный 46 4 4 3 2 2 2" xfId="41304"/>
    <cellStyle name="Обычный 46 4 4 3 2 3" xfId="41305"/>
    <cellStyle name="Обычный 46 4 4 3 3" xfId="41306"/>
    <cellStyle name="Обычный 46 4 4 3 3 2" xfId="41307"/>
    <cellStyle name="Обычный 46 4 4 3 4" xfId="41308"/>
    <cellStyle name="Обычный 46 4 4 4" xfId="41309"/>
    <cellStyle name="Обычный 46 4 4 4 2" xfId="41310"/>
    <cellStyle name="Обычный 46 4 4 4 2 2" xfId="41311"/>
    <cellStyle name="Обычный 46 4 4 4 2 2 2" xfId="41312"/>
    <cellStyle name="Обычный 46 4 4 4 2 3" xfId="41313"/>
    <cellStyle name="Обычный 46 4 4 4 3" xfId="41314"/>
    <cellStyle name="Обычный 46 4 4 4 3 2" xfId="41315"/>
    <cellStyle name="Обычный 46 4 4 4 4" xfId="41316"/>
    <cellStyle name="Обычный 46 4 4 5" xfId="41317"/>
    <cellStyle name="Обычный 46 4 4 5 2" xfId="41318"/>
    <cellStyle name="Обычный 46 4 4 5 2 2" xfId="41319"/>
    <cellStyle name="Обычный 46 4 4 5 3" xfId="41320"/>
    <cellStyle name="Обычный 46 4 4 6" xfId="41321"/>
    <cellStyle name="Обычный 46 4 4 6 2" xfId="41322"/>
    <cellStyle name="Обычный 46 4 4 7" xfId="41323"/>
    <cellStyle name="Обычный 46 4 4 8" xfId="41324"/>
    <cellStyle name="Обычный 46 4 4 9" xfId="41325"/>
    <cellStyle name="Обычный 46 4 5" xfId="41326"/>
    <cellStyle name="Обычный 46 4 5 2" xfId="41327"/>
    <cellStyle name="Обычный 46 4 5 2 2" xfId="41328"/>
    <cellStyle name="Обычный 46 4 5 2 2 2" xfId="41329"/>
    <cellStyle name="Обычный 46 4 5 2 2 2 2" xfId="41330"/>
    <cellStyle name="Обычный 46 4 5 2 2 2 2 2" xfId="41331"/>
    <cellStyle name="Обычный 46 4 5 2 2 2 3" xfId="41332"/>
    <cellStyle name="Обычный 46 4 5 2 2 3" xfId="41333"/>
    <cellStyle name="Обычный 46 4 5 2 2 3 2" xfId="41334"/>
    <cellStyle name="Обычный 46 4 5 2 2 4" xfId="41335"/>
    <cellStyle name="Обычный 46 4 5 2 3" xfId="41336"/>
    <cellStyle name="Обычный 46 4 5 2 3 2" xfId="41337"/>
    <cellStyle name="Обычный 46 4 5 2 3 2 2" xfId="41338"/>
    <cellStyle name="Обычный 46 4 5 2 3 2 2 2" xfId="41339"/>
    <cellStyle name="Обычный 46 4 5 2 3 2 3" xfId="41340"/>
    <cellStyle name="Обычный 46 4 5 2 3 3" xfId="41341"/>
    <cellStyle name="Обычный 46 4 5 2 3 3 2" xfId="41342"/>
    <cellStyle name="Обычный 46 4 5 2 3 4" xfId="41343"/>
    <cellStyle name="Обычный 46 4 5 2 4" xfId="41344"/>
    <cellStyle name="Обычный 46 4 5 2 4 2" xfId="41345"/>
    <cellStyle name="Обычный 46 4 5 2 4 2 2" xfId="41346"/>
    <cellStyle name="Обычный 46 4 5 2 4 3" xfId="41347"/>
    <cellStyle name="Обычный 46 4 5 2 5" xfId="41348"/>
    <cellStyle name="Обычный 46 4 5 2 5 2" xfId="41349"/>
    <cellStyle name="Обычный 46 4 5 2 6" xfId="41350"/>
    <cellStyle name="Обычный 46 4 5 2 7" xfId="41351"/>
    <cellStyle name="Обычный 46 4 5 2 8" xfId="41352"/>
    <cellStyle name="Обычный 46 4 5 3" xfId="41353"/>
    <cellStyle name="Обычный 46 4 5 3 2" xfId="41354"/>
    <cellStyle name="Обычный 46 4 5 3 2 2" xfId="41355"/>
    <cellStyle name="Обычный 46 4 5 3 2 2 2" xfId="41356"/>
    <cellStyle name="Обычный 46 4 5 3 2 3" xfId="41357"/>
    <cellStyle name="Обычный 46 4 5 3 3" xfId="41358"/>
    <cellStyle name="Обычный 46 4 5 3 3 2" xfId="41359"/>
    <cellStyle name="Обычный 46 4 5 3 4" xfId="41360"/>
    <cellStyle name="Обычный 46 4 5 4" xfId="41361"/>
    <cellStyle name="Обычный 46 4 5 4 2" xfId="41362"/>
    <cellStyle name="Обычный 46 4 5 4 2 2" xfId="41363"/>
    <cellStyle name="Обычный 46 4 5 4 2 2 2" xfId="41364"/>
    <cellStyle name="Обычный 46 4 5 4 2 3" xfId="41365"/>
    <cellStyle name="Обычный 46 4 5 4 3" xfId="41366"/>
    <cellStyle name="Обычный 46 4 5 4 3 2" xfId="41367"/>
    <cellStyle name="Обычный 46 4 5 4 4" xfId="41368"/>
    <cellStyle name="Обычный 46 4 5 5" xfId="41369"/>
    <cellStyle name="Обычный 46 4 5 5 2" xfId="41370"/>
    <cellStyle name="Обычный 46 4 5 5 2 2" xfId="41371"/>
    <cellStyle name="Обычный 46 4 5 5 3" xfId="41372"/>
    <cellStyle name="Обычный 46 4 5 6" xfId="41373"/>
    <cellStyle name="Обычный 46 4 5 6 2" xfId="41374"/>
    <cellStyle name="Обычный 46 4 5 7" xfId="41375"/>
    <cellStyle name="Обычный 46 4 5 8" xfId="41376"/>
    <cellStyle name="Обычный 46 4 5 9" xfId="41377"/>
    <cellStyle name="Обычный 46 4 6" xfId="41378"/>
    <cellStyle name="Обычный 46 4 6 2" xfId="41379"/>
    <cellStyle name="Обычный 46 4 6 2 2" xfId="41380"/>
    <cellStyle name="Обычный 46 4 6 2 2 2" xfId="41381"/>
    <cellStyle name="Обычный 46 4 6 2 2 2 2" xfId="41382"/>
    <cellStyle name="Обычный 46 4 6 2 2 3" xfId="41383"/>
    <cellStyle name="Обычный 46 4 6 2 3" xfId="41384"/>
    <cellStyle name="Обычный 46 4 6 2 3 2" xfId="41385"/>
    <cellStyle name="Обычный 46 4 6 2 4" xfId="41386"/>
    <cellStyle name="Обычный 46 4 6 3" xfId="41387"/>
    <cellStyle name="Обычный 46 4 6 3 2" xfId="41388"/>
    <cellStyle name="Обычный 46 4 6 3 2 2" xfId="41389"/>
    <cellStyle name="Обычный 46 4 6 3 2 2 2" xfId="41390"/>
    <cellStyle name="Обычный 46 4 6 3 2 3" xfId="41391"/>
    <cellStyle name="Обычный 46 4 6 3 3" xfId="41392"/>
    <cellStyle name="Обычный 46 4 6 3 3 2" xfId="41393"/>
    <cellStyle name="Обычный 46 4 6 3 4" xfId="41394"/>
    <cellStyle name="Обычный 46 4 6 4" xfId="41395"/>
    <cellStyle name="Обычный 46 4 6 4 2" xfId="41396"/>
    <cellStyle name="Обычный 46 4 6 4 2 2" xfId="41397"/>
    <cellStyle name="Обычный 46 4 6 4 3" xfId="41398"/>
    <cellStyle name="Обычный 46 4 6 5" xfId="41399"/>
    <cellStyle name="Обычный 46 4 6 5 2" xfId="41400"/>
    <cellStyle name="Обычный 46 4 6 6" xfId="41401"/>
    <cellStyle name="Обычный 46 4 6 7" xfId="41402"/>
    <cellStyle name="Обычный 46 4 6 8" xfId="41403"/>
    <cellStyle name="Обычный 46 4 7" xfId="41404"/>
    <cellStyle name="Обычный 46 4 7 2" xfId="41405"/>
    <cellStyle name="Обычный 46 4 7 2 2" xfId="41406"/>
    <cellStyle name="Обычный 46 4 7 2 2 2" xfId="41407"/>
    <cellStyle name="Обычный 46 4 7 2 3" xfId="41408"/>
    <cellStyle name="Обычный 46 4 7 3" xfId="41409"/>
    <cellStyle name="Обычный 46 4 7 3 2" xfId="41410"/>
    <cellStyle name="Обычный 46 4 7 4" xfId="41411"/>
    <cellStyle name="Обычный 46 4 8" xfId="41412"/>
    <cellStyle name="Обычный 46 4 8 2" xfId="41413"/>
    <cellStyle name="Обычный 46 4 8 2 2" xfId="41414"/>
    <cellStyle name="Обычный 46 4 8 2 2 2" xfId="41415"/>
    <cellStyle name="Обычный 46 4 8 2 3" xfId="41416"/>
    <cellStyle name="Обычный 46 4 8 3" xfId="41417"/>
    <cellStyle name="Обычный 46 4 8 3 2" xfId="41418"/>
    <cellStyle name="Обычный 46 4 8 4" xfId="41419"/>
    <cellStyle name="Обычный 46 4 9" xfId="41420"/>
    <cellStyle name="Обычный 46 4 9 2" xfId="41421"/>
    <cellStyle name="Обычный 46 4 9 2 2" xfId="41422"/>
    <cellStyle name="Обычный 46 4 9 3" xfId="41423"/>
    <cellStyle name="Обычный 46 5" xfId="41424"/>
    <cellStyle name="Обычный 46 5 10" xfId="41425"/>
    <cellStyle name="Обычный 46 5 11" xfId="41426"/>
    <cellStyle name="Обычный 46 5 2" xfId="41427"/>
    <cellStyle name="Обычный 46 5 2 2" xfId="41428"/>
    <cellStyle name="Обычный 46 5 2 2 2" xfId="41429"/>
    <cellStyle name="Обычный 46 5 2 2 2 2" xfId="41430"/>
    <cellStyle name="Обычный 46 5 2 2 2 2 2" xfId="41431"/>
    <cellStyle name="Обычный 46 5 2 2 2 2 2 2" xfId="41432"/>
    <cellStyle name="Обычный 46 5 2 2 2 2 3" xfId="41433"/>
    <cellStyle name="Обычный 46 5 2 2 2 3" xfId="41434"/>
    <cellStyle name="Обычный 46 5 2 2 2 3 2" xfId="41435"/>
    <cellStyle name="Обычный 46 5 2 2 2 4" xfId="41436"/>
    <cellStyle name="Обычный 46 5 2 2 3" xfId="41437"/>
    <cellStyle name="Обычный 46 5 2 2 3 2" xfId="41438"/>
    <cellStyle name="Обычный 46 5 2 2 3 2 2" xfId="41439"/>
    <cellStyle name="Обычный 46 5 2 2 3 2 2 2" xfId="41440"/>
    <cellStyle name="Обычный 46 5 2 2 3 2 3" xfId="41441"/>
    <cellStyle name="Обычный 46 5 2 2 3 3" xfId="41442"/>
    <cellStyle name="Обычный 46 5 2 2 3 3 2" xfId="41443"/>
    <cellStyle name="Обычный 46 5 2 2 3 4" xfId="41444"/>
    <cellStyle name="Обычный 46 5 2 2 4" xfId="41445"/>
    <cellStyle name="Обычный 46 5 2 2 4 2" xfId="41446"/>
    <cellStyle name="Обычный 46 5 2 2 4 2 2" xfId="41447"/>
    <cellStyle name="Обычный 46 5 2 2 4 3" xfId="41448"/>
    <cellStyle name="Обычный 46 5 2 2 5" xfId="41449"/>
    <cellStyle name="Обычный 46 5 2 2 5 2" xfId="41450"/>
    <cellStyle name="Обычный 46 5 2 2 6" xfId="41451"/>
    <cellStyle name="Обычный 46 5 2 2 7" xfId="41452"/>
    <cellStyle name="Обычный 46 5 2 2 8" xfId="41453"/>
    <cellStyle name="Обычный 46 5 2 3" xfId="41454"/>
    <cellStyle name="Обычный 46 5 2 3 2" xfId="41455"/>
    <cellStyle name="Обычный 46 5 2 3 2 2" xfId="41456"/>
    <cellStyle name="Обычный 46 5 2 3 2 2 2" xfId="41457"/>
    <cellStyle name="Обычный 46 5 2 3 2 3" xfId="41458"/>
    <cellStyle name="Обычный 46 5 2 3 3" xfId="41459"/>
    <cellStyle name="Обычный 46 5 2 3 3 2" xfId="41460"/>
    <cellStyle name="Обычный 46 5 2 3 4" xfId="41461"/>
    <cellStyle name="Обычный 46 5 2 4" xfId="41462"/>
    <cellStyle name="Обычный 46 5 2 4 2" xfId="41463"/>
    <cellStyle name="Обычный 46 5 2 4 2 2" xfId="41464"/>
    <cellStyle name="Обычный 46 5 2 4 2 2 2" xfId="41465"/>
    <cellStyle name="Обычный 46 5 2 4 2 3" xfId="41466"/>
    <cellStyle name="Обычный 46 5 2 4 3" xfId="41467"/>
    <cellStyle name="Обычный 46 5 2 4 3 2" xfId="41468"/>
    <cellStyle name="Обычный 46 5 2 4 4" xfId="41469"/>
    <cellStyle name="Обычный 46 5 2 5" xfId="41470"/>
    <cellStyle name="Обычный 46 5 2 5 2" xfId="41471"/>
    <cellStyle name="Обычный 46 5 2 5 2 2" xfId="41472"/>
    <cellStyle name="Обычный 46 5 2 5 3" xfId="41473"/>
    <cellStyle name="Обычный 46 5 2 6" xfId="41474"/>
    <cellStyle name="Обычный 46 5 2 6 2" xfId="41475"/>
    <cellStyle name="Обычный 46 5 2 7" xfId="41476"/>
    <cellStyle name="Обычный 46 5 2 8" xfId="41477"/>
    <cellStyle name="Обычный 46 5 2 9" xfId="41478"/>
    <cellStyle name="Обычный 46 5 3" xfId="41479"/>
    <cellStyle name="Обычный 46 5 3 2" xfId="41480"/>
    <cellStyle name="Обычный 46 5 3 2 2" xfId="41481"/>
    <cellStyle name="Обычный 46 5 3 2 2 2" xfId="41482"/>
    <cellStyle name="Обычный 46 5 3 2 2 2 2" xfId="41483"/>
    <cellStyle name="Обычный 46 5 3 2 2 2 2 2" xfId="41484"/>
    <cellStyle name="Обычный 46 5 3 2 2 2 3" xfId="41485"/>
    <cellStyle name="Обычный 46 5 3 2 2 3" xfId="41486"/>
    <cellStyle name="Обычный 46 5 3 2 2 3 2" xfId="41487"/>
    <cellStyle name="Обычный 46 5 3 2 2 4" xfId="41488"/>
    <cellStyle name="Обычный 46 5 3 2 3" xfId="41489"/>
    <cellStyle name="Обычный 46 5 3 2 3 2" xfId="41490"/>
    <cellStyle name="Обычный 46 5 3 2 3 2 2" xfId="41491"/>
    <cellStyle name="Обычный 46 5 3 2 3 2 2 2" xfId="41492"/>
    <cellStyle name="Обычный 46 5 3 2 3 2 3" xfId="41493"/>
    <cellStyle name="Обычный 46 5 3 2 3 3" xfId="41494"/>
    <cellStyle name="Обычный 46 5 3 2 3 3 2" xfId="41495"/>
    <cellStyle name="Обычный 46 5 3 2 3 4" xfId="41496"/>
    <cellStyle name="Обычный 46 5 3 2 4" xfId="41497"/>
    <cellStyle name="Обычный 46 5 3 2 4 2" xfId="41498"/>
    <cellStyle name="Обычный 46 5 3 2 4 2 2" xfId="41499"/>
    <cellStyle name="Обычный 46 5 3 2 4 3" xfId="41500"/>
    <cellStyle name="Обычный 46 5 3 2 5" xfId="41501"/>
    <cellStyle name="Обычный 46 5 3 2 5 2" xfId="41502"/>
    <cellStyle name="Обычный 46 5 3 2 6" xfId="41503"/>
    <cellStyle name="Обычный 46 5 3 2 7" xfId="41504"/>
    <cellStyle name="Обычный 46 5 3 2 8" xfId="41505"/>
    <cellStyle name="Обычный 46 5 3 3" xfId="41506"/>
    <cellStyle name="Обычный 46 5 3 3 2" xfId="41507"/>
    <cellStyle name="Обычный 46 5 3 3 2 2" xfId="41508"/>
    <cellStyle name="Обычный 46 5 3 3 2 2 2" xfId="41509"/>
    <cellStyle name="Обычный 46 5 3 3 2 3" xfId="41510"/>
    <cellStyle name="Обычный 46 5 3 3 3" xfId="41511"/>
    <cellStyle name="Обычный 46 5 3 3 3 2" xfId="41512"/>
    <cellStyle name="Обычный 46 5 3 3 4" xfId="41513"/>
    <cellStyle name="Обычный 46 5 3 4" xfId="41514"/>
    <cellStyle name="Обычный 46 5 3 4 2" xfId="41515"/>
    <cellStyle name="Обычный 46 5 3 4 2 2" xfId="41516"/>
    <cellStyle name="Обычный 46 5 3 4 2 2 2" xfId="41517"/>
    <cellStyle name="Обычный 46 5 3 4 2 3" xfId="41518"/>
    <cellStyle name="Обычный 46 5 3 4 3" xfId="41519"/>
    <cellStyle name="Обычный 46 5 3 4 3 2" xfId="41520"/>
    <cellStyle name="Обычный 46 5 3 4 4" xfId="41521"/>
    <cellStyle name="Обычный 46 5 3 5" xfId="41522"/>
    <cellStyle name="Обычный 46 5 3 5 2" xfId="41523"/>
    <cellStyle name="Обычный 46 5 3 5 2 2" xfId="41524"/>
    <cellStyle name="Обычный 46 5 3 5 3" xfId="41525"/>
    <cellStyle name="Обычный 46 5 3 6" xfId="41526"/>
    <cellStyle name="Обычный 46 5 3 6 2" xfId="41527"/>
    <cellStyle name="Обычный 46 5 3 7" xfId="41528"/>
    <cellStyle name="Обычный 46 5 3 8" xfId="41529"/>
    <cellStyle name="Обычный 46 5 3 9" xfId="41530"/>
    <cellStyle name="Обычный 46 5 4" xfId="41531"/>
    <cellStyle name="Обычный 46 5 4 2" xfId="41532"/>
    <cellStyle name="Обычный 46 5 4 2 2" xfId="41533"/>
    <cellStyle name="Обычный 46 5 4 2 2 2" xfId="41534"/>
    <cellStyle name="Обычный 46 5 4 2 2 2 2" xfId="41535"/>
    <cellStyle name="Обычный 46 5 4 2 2 3" xfId="41536"/>
    <cellStyle name="Обычный 46 5 4 2 3" xfId="41537"/>
    <cellStyle name="Обычный 46 5 4 2 3 2" xfId="41538"/>
    <cellStyle name="Обычный 46 5 4 2 4" xfId="41539"/>
    <cellStyle name="Обычный 46 5 4 3" xfId="41540"/>
    <cellStyle name="Обычный 46 5 4 3 2" xfId="41541"/>
    <cellStyle name="Обычный 46 5 4 3 2 2" xfId="41542"/>
    <cellStyle name="Обычный 46 5 4 3 2 2 2" xfId="41543"/>
    <cellStyle name="Обычный 46 5 4 3 2 3" xfId="41544"/>
    <cellStyle name="Обычный 46 5 4 3 3" xfId="41545"/>
    <cellStyle name="Обычный 46 5 4 3 3 2" xfId="41546"/>
    <cellStyle name="Обычный 46 5 4 3 4" xfId="41547"/>
    <cellStyle name="Обычный 46 5 4 4" xfId="41548"/>
    <cellStyle name="Обычный 46 5 4 4 2" xfId="41549"/>
    <cellStyle name="Обычный 46 5 4 4 2 2" xfId="41550"/>
    <cellStyle name="Обычный 46 5 4 4 3" xfId="41551"/>
    <cellStyle name="Обычный 46 5 4 5" xfId="41552"/>
    <cellStyle name="Обычный 46 5 4 5 2" xfId="41553"/>
    <cellStyle name="Обычный 46 5 4 6" xfId="41554"/>
    <cellStyle name="Обычный 46 5 4 7" xfId="41555"/>
    <cellStyle name="Обычный 46 5 4 8" xfId="41556"/>
    <cellStyle name="Обычный 46 5 5" xfId="41557"/>
    <cellStyle name="Обычный 46 5 5 2" xfId="41558"/>
    <cellStyle name="Обычный 46 5 5 2 2" xfId="41559"/>
    <cellStyle name="Обычный 46 5 5 2 2 2" xfId="41560"/>
    <cellStyle name="Обычный 46 5 5 2 3" xfId="41561"/>
    <cellStyle name="Обычный 46 5 5 3" xfId="41562"/>
    <cellStyle name="Обычный 46 5 5 3 2" xfId="41563"/>
    <cellStyle name="Обычный 46 5 5 4" xfId="41564"/>
    <cellStyle name="Обычный 46 5 6" xfId="41565"/>
    <cellStyle name="Обычный 46 5 6 2" xfId="41566"/>
    <cellStyle name="Обычный 46 5 6 2 2" xfId="41567"/>
    <cellStyle name="Обычный 46 5 6 2 2 2" xfId="41568"/>
    <cellStyle name="Обычный 46 5 6 2 3" xfId="41569"/>
    <cellStyle name="Обычный 46 5 6 3" xfId="41570"/>
    <cellStyle name="Обычный 46 5 6 3 2" xfId="41571"/>
    <cellStyle name="Обычный 46 5 6 4" xfId="41572"/>
    <cellStyle name="Обычный 46 5 7" xfId="41573"/>
    <cellStyle name="Обычный 46 5 7 2" xfId="41574"/>
    <cellStyle name="Обычный 46 5 7 2 2" xfId="41575"/>
    <cellStyle name="Обычный 46 5 7 3" xfId="41576"/>
    <cellStyle name="Обычный 46 5 8" xfId="41577"/>
    <cellStyle name="Обычный 46 5 8 2" xfId="41578"/>
    <cellStyle name="Обычный 46 5 9" xfId="41579"/>
    <cellStyle name="Обычный 46 6" xfId="41580"/>
    <cellStyle name="Обычный 46 6 10" xfId="41581"/>
    <cellStyle name="Обычный 46 6 11" xfId="41582"/>
    <cellStyle name="Обычный 46 6 2" xfId="41583"/>
    <cellStyle name="Обычный 46 6 2 2" xfId="41584"/>
    <cellStyle name="Обычный 46 6 2 2 2" xfId="41585"/>
    <cellStyle name="Обычный 46 6 2 2 2 2" xfId="41586"/>
    <cellStyle name="Обычный 46 6 2 2 2 2 2" xfId="41587"/>
    <cellStyle name="Обычный 46 6 2 2 2 2 2 2" xfId="41588"/>
    <cellStyle name="Обычный 46 6 2 2 2 2 3" xfId="41589"/>
    <cellStyle name="Обычный 46 6 2 2 2 3" xfId="41590"/>
    <cellStyle name="Обычный 46 6 2 2 2 3 2" xfId="41591"/>
    <cellStyle name="Обычный 46 6 2 2 2 4" xfId="41592"/>
    <cellStyle name="Обычный 46 6 2 2 3" xfId="41593"/>
    <cellStyle name="Обычный 46 6 2 2 3 2" xfId="41594"/>
    <cellStyle name="Обычный 46 6 2 2 3 2 2" xfId="41595"/>
    <cellStyle name="Обычный 46 6 2 2 3 2 2 2" xfId="41596"/>
    <cellStyle name="Обычный 46 6 2 2 3 2 3" xfId="41597"/>
    <cellStyle name="Обычный 46 6 2 2 3 3" xfId="41598"/>
    <cellStyle name="Обычный 46 6 2 2 3 3 2" xfId="41599"/>
    <cellStyle name="Обычный 46 6 2 2 3 4" xfId="41600"/>
    <cellStyle name="Обычный 46 6 2 2 4" xfId="41601"/>
    <cellStyle name="Обычный 46 6 2 2 4 2" xfId="41602"/>
    <cellStyle name="Обычный 46 6 2 2 4 2 2" xfId="41603"/>
    <cellStyle name="Обычный 46 6 2 2 4 3" xfId="41604"/>
    <cellStyle name="Обычный 46 6 2 2 5" xfId="41605"/>
    <cellStyle name="Обычный 46 6 2 2 5 2" xfId="41606"/>
    <cellStyle name="Обычный 46 6 2 2 6" xfId="41607"/>
    <cellStyle name="Обычный 46 6 2 2 7" xfId="41608"/>
    <cellStyle name="Обычный 46 6 2 2 8" xfId="41609"/>
    <cellStyle name="Обычный 46 6 2 3" xfId="41610"/>
    <cellStyle name="Обычный 46 6 2 3 2" xfId="41611"/>
    <cellStyle name="Обычный 46 6 2 3 2 2" xfId="41612"/>
    <cellStyle name="Обычный 46 6 2 3 2 2 2" xfId="41613"/>
    <cellStyle name="Обычный 46 6 2 3 2 3" xfId="41614"/>
    <cellStyle name="Обычный 46 6 2 3 3" xfId="41615"/>
    <cellStyle name="Обычный 46 6 2 3 3 2" xfId="41616"/>
    <cellStyle name="Обычный 46 6 2 3 4" xfId="41617"/>
    <cellStyle name="Обычный 46 6 2 4" xfId="41618"/>
    <cellStyle name="Обычный 46 6 2 4 2" xfId="41619"/>
    <cellStyle name="Обычный 46 6 2 4 2 2" xfId="41620"/>
    <cellStyle name="Обычный 46 6 2 4 2 2 2" xfId="41621"/>
    <cellStyle name="Обычный 46 6 2 4 2 3" xfId="41622"/>
    <cellStyle name="Обычный 46 6 2 4 3" xfId="41623"/>
    <cellStyle name="Обычный 46 6 2 4 3 2" xfId="41624"/>
    <cellStyle name="Обычный 46 6 2 4 4" xfId="41625"/>
    <cellStyle name="Обычный 46 6 2 5" xfId="41626"/>
    <cellStyle name="Обычный 46 6 2 5 2" xfId="41627"/>
    <cellStyle name="Обычный 46 6 2 5 2 2" xfId="41628"/>
    <cellStyle name="Обычный 46 6 2 5 3" xfId="41629"/>
    <cellStyle name="Обычный 46 6 2 6" xfId="41630"/>
    <cellStyle name="Обычный 46 6 2 6 2" xfId="41631"/>
    <cellStyle name="Обычный 46 6 2 7" xfId="41632"/>
    <cellStyle name="Обычный 46 6 2 8" xfId="41633"/>
    <cellStyle name="Обычный 46 6 2 9" xfId="41634"/>
    <cellStyle name="Обычный 46 6 3" xfId="41635"/>
    <cellStyle name="Обычный 46 6 3 2" xfId="41636"/>
    <cellStyle name="Обычный 46 6 3 2 2" xfId="41637"/>
    <cellStyle name="Обычный 46 6 3 2 2 2" xfId="41638"/>
    <cellStyle name="Обычный 46 6 3 2 2 2 2" xfId="41639"/>
    <cellStyle name="Обычный 46 6 3 2 2 2 2 2" xfId="41640"/>
    <cellStyle name="Обычный 46 6 3 2 2 2 3" xfId="41641"/>
    <cellStyle name="Обычный 46 6 3 2 2 3" xfId="41642"/>
    <cellStyle name="Обычный 46 6 3 2 2 3 2" xfId="41643"/>
    <cellStyle name="Обычный 46 6 3 2 2 4" xfId="41644"/>
    <cellStyle name="Обычный 46 6 3 2 3" xfId="41645"/>
    <cellStyle name="Обычный 46 6 3 2 3 2" xfId="41646"/>
    <cellStyle name="Обычный 46 6 3 2 3 2 2" xfId="41647"/>
    <cellStyle name="Обычный 46 6 3 2 3 2 2 2" xfId="41648"/>
    <cellStyle name="Обычный 46 6 3 2 3 2 3" xfId="41649"/>
    <cellStyle name="Обычный 46 6 3 2 3 3" xfId="41650"/>
    <cellStyle name="Обычный 46 6 3 2 3 3 2" xfId="41651"/>
    <cellStyle name="Обычный 46 6 3 2 3 4" xfId="41652"/>
    <cellStyle name="Обычный 46 6 3 2 4" xfId="41653"/>
    <cellStyle name="Обычный 46 6 3 2 4 2" xfId="41654"/>
    <cellStyle name="Обычный 46 6 3 2 4 2 2" xfId="41655"/>
    <cellStyle name="Обычный 46 6 3 2 4 3" xfId="41656"/>
    <cellStyle name="Обычный 46 6 3 2 5" xfId="41657"/>
    <cellStyle name="Обычный 46 6 3 2 5 2" xfId="41658"/>
    <cellStyle name="Обычный 46 6 3 2 6" xfId="41659"/>
    <cellStyle name="Обычный 46 6 3 2 7" xfId="41660"/>
    <cellStyle name="Обычный 46 6 3 2 8" xfId="41661"/>
    <cellStyle name="Обычный 46 6 3 3" xfId="41662"/>
    <cellStyle name="Обычный 46 6 3 3 2" xfId="41663"/>
    <cellStyle name="Обычный 46 6 3 3 2 2" xfId="41664"/>
    <cellStyle name="Обычный 46 6 3 3 2 2 2" xfId="41665"/>
    <cellStyle name="Обычный 46 6 3 3 2 3" xfId="41666"/>
    <cellStyle name="Обычный 46 6 3 3 3" xfId="41667"/>
    <cellStyle name="Обычный 46 6 3 3 3 2" xfId="41668"/>
    <cellStyle name="Обычный 46 6 3 3 4" xfId="41669"/>
    <cellStyle name="Обычный 46 6 3 4" xfId="41670"/>
    <cellStyle name="Обычный 46 6 3 4 2" xfId="41671"/>
    <cellStyle name="Обычный 46 6 3 4 2 2" xfId="41672"/>
    <cellStyle name="Обычный 46 6 3 4 2 2 2" xfId="41673"/>
    <cellStyle name="Обычный 46 6 3 4 2 3" xfId="41674"/>
    <cellStyle name="Обычный 46 6 3 4 3" xfId="41675"/>
    <cellStyle name="Обычный 46 6 3 4 3 2" xfId="41676"/>
    <cellStyle name="Обычный 46 6 3 4 4" xfId="41677"/>
    <cellStyle name="Обычный 46 6 3 5" xfId="41678"/>
    <cellStyle name="Обычный 46 6 3 5 2" xfId="41679"/>
    <cellStyle name="Обычный 46 6 3 5 2 2" xfId="41680"/>
    <cellStyle name="Обычный 46 6 3 5 3" xfId="41681"/>
    <cellStyle name="Обычный 46 6 3 6" xfId="41682"/>
    <cellStyle name="Обычный 46 6 3 6 2" xfId="41683"/>
    <cellStyle name="Обычный 46 6 3 7" xfId="41684"/>
    <cellStyle name="Обычный 46 6 3 8" xfId="41685"/>
    <cellStyle name="Обычный 46 6 3 9" xfId="41686"/>
    <cellStyle name="Обычный 46 6 4" xfId="41687"/>
    <cellStyle name="Обычный 46 6 4 2" xfId="41688"/>
    <cellStyle name="Обычный 46 6 4 2 2" xfId="41689"/>
    <cellStyle name="Обычный 46 6 4 2 2 2" xfId="41690"/>
    <cellStyle name="Обычный 46 6 4 2 2 2 2" xfId="41691"/>
    <cellStyle name="Обычный 46 6 4 2 2 3" xfId="41692"/>
    <cellStyle name="Обычный 46 6 4 2 3" xfId="41693"/>
    <cellStyle name="Обычный 46 6 4 2 3 2" xfId="41694"/>
    <cellStyle name="Обычный 46 6 4 2 4" xfId="41695"/>
    <cellStyle name="Обычный 46 6 4 3" xfId="41696"/>
    <cellStyle name="Обычный 46 6 4 3 2" xfId="41697"/>
    <cellStyle name="Обычный 46 6 4 3 2 2" xfId="41698"/>
    <cellStyle name="Обычный 46 6 4 3 2 2 2" xfId="41699"/>
    <cellStyle name="Обычный 46 6 4 3 2 3" xfId="41700"/>
    <cellStyle name="Обычный 46 6 4 3 3" xfId="41701"/>
    <cellStyle name="Обычный 46 6 4 3 3 2" xfId="41702"/>
    <cellStyle name="Обычный 46 6 4 3 4" xfId="41703"/>
    <cellStyle name="Обычный 46 6 4 4" xfId="41704"/>
    <cellStyle name="Обычный 46 6 4 4 2" xfId="41705"/>
    <cellStyle name="Обычный 46 6 4 4 2 2" xfId="41706"/>
    <cellStyle name="Обычный 46 6 4 4 3" xfId="41707"/>
    <cellStyle name="Обычный 46 6 4 5" xfId="41708"/>
    <cellStyle name="Обычный 46 6 4 5 2" xfId="41709"/>
    <cellStyle name="Обычный 46 6 4 6" xfId="41710"/>
    <cellStyle name="Обычный 46 6 4 7" xfId="41711"/>
    <cellStyle name="Обычный 46 6 4 8" xfId="41712"/>
    <cellStyle name="Обычный 46 6 5" xfId="41713"/>
    <cellStyle name="Обычный 46 6 5 2" xfId="41714"/>
    <cellStyle name="Обычный 46 6 5 2 2" xfId="41715"/>
    <cellStyle name="Обычный 46 6 5 2 2 2" xfId="41716"/>
    <cellStyle name="Обычный 46 6 5 2 3" xfId="41717"/>
    <cellStyle name="Обычный 46 6 5 3" xfId="41718"/>
    <cellStyle name="Обычный 46 6 5 3 2" xfId="41719"/>
    <cellStyle name="Обычный 46 6 5 4" xfId="41720"/>
    <cellStyle name="Обычный 46 6 6" xfId="41721"/>
    <cellStyle name="Обычный 46 6 6 2" xfId="41722"/>
    <cellStyle name="Обычный 46 6 6 2 2" xfId="41723"/>
    <cellStyle name="Обычный 46 6 6 2 2 2" xfId="41724"/>
    <cellStyle name="Обычный 46 6 6 2 3" xfId="41725"/>
    <cellStyle name="Обычный 46 6 6 3" xfId="41726"/>
    <cellStyle name="Обычный 46 6 6 3 2" xfId="41727"/>
    <cellStyle name="Обычный 46 6 6 4" xfId="41728"/>
    <cellStyle name="Обычный 46 6 7" xfId="41729"/>
    <cellStyle name="Обычный 46 6 7 2" xfId="41730"/>
    <cellStyle name="Обычный 46 6 7 2 2" xfId="41731"/>
    <cellStyle name="Обычный 46 6 7 3" xfId="41732"/>
    <cellStyle name="Обычный 46 6 8" xfId="41733"/>
    <cellStyle name="Обычный 46 6 8 2" xfId="41734"/>
    <cellStyle name="Обычный 46 6 9" xfId="41735"/>
    <cellStyle name="Обычный 46 7" xfId="41736"/>
    <cellStyle name="Обычный 46 7 2" xfId="41737"/>
    <cellStyle name="Обычный 46 7 2 2" xfId="41738"/>
    <cellStyle name="Обычный 46 7 2 2 2" xfId="41739"/>
    <cellStyle name="Обычный 46 7 2 2 2 2" xfId="41740"/>
    <cellStyle name="Обычный 46 7 2 2 2 2 2" xfId="41741"/>
    <cellStyle name="Обычный 46 7 2 2 2 3" xfId="41742"/>
    <cellStyle name="Обычный 46 7 2 2 3" xfId="41743"/>
    <cellStyle name="Обычный 46 7 2 2 3 2" xfId="41744"/>
    <cellStyle name="Обычный 46 7 2 2 4" xfId="41745"/>
    <cellStyle name="Обычный 46 7 2 3" xfId="41746"/>
    <cellStyle name="Обычный 46 7 2 3 2" xfId="41747"/>
    <cellStyle name="Обычный 46 7 2 3 2 2" xfId="41748"/>
    <cellStyle name="Обычный 46 7 2 3 2 2 2" xfId="41749"/>
    <cellStyle name="Обычный 46 7 2 3 2 3" xfId="41750"/>
    <cellStyle name="Обычный 46 7 2 3 3" xfId="41751"/>
    <cellStyle name="Обычный 46 7 2 3 3 2" xfId="41752"/>
    <cellStyle name="Обычный 46 7 2 3 4" xfId="41753"/>
    <cellStyle name="Обычный 46 7 2 4" xfId="41754"/>
    <cellStyle name="Обычный 46 7 2 4 2" xfId="41755"/>
    <cellStyle name="Обычный 46 7 2 4 2 2" xfId="41756"/>
    <cellStyle name="Обычный 46 7 2 4 3" xfId="41757"/>
    <cellStyle name="Обычный 46 7 2 5" xfId="41758"/>
    <cellStyle name="Обычный 46 7 2 5 2" xfId="41759"/>
    <cellStyle name="Обычный 46 7 2 6" xfId="41760"/>
    <cellStyle name="Обычный 46 7 2 7" xfId="41761"/>
    <cellStyle name="Обычный 46 7 2 8" xfId="41762"/>
    <cellStyle name="Обычный 46 7 3" xfId="41763"/>
    <cellStyle name="Обычный 46 7 3 2" xfId="41764"/>
    <cellStyle name="Обычный 46 7 3 2 2" xfId="41765"/>
    <cellStyle name="Обычный 46 7 3 2 2 2" xfId="41766"/>
    <cellStyle name="Обычный 46 7 3 2 3" xfId="41767"/>
    <cellStyle name="Обычный 46 7 3 3" xfId="41768"/>
    <cellStyle name="Обычный 46 7 3 3 2" xfId="41769"/>
    <cellStyle name="Обычный 46 7 3 4" xfId="41770"/>
    <cellStyle name="Обычный 46 7 4" xfId="41771"/>
    <cellStyle name="Обычный 46 7 4 2" xfId="41772"/>
    <cellStyle name="Обычный 46 7 4 2 2" xfId="41773"/>
    <cellStyle name="Обычный 46 7 4 2 2 2" xfId="41774"/>
    <cellStyle name="Обычный 46 7 4 2 3" xfId="41775"/>
    <cellStyle name="Обычный 46 7 4 3" xfId="41776"/>
    <cellStyle name="Обычный 46 7 4 3 2" xfId="41777"/>
    <cellStyle name="Обычный 46 7 4 4" xfId="41778"/>
    <cellStyle name="Обычный 46 7 5" xfId="41779"/>
    <cellStyle name="Обычный 46 7 5 2" xfId="41780"/>
    <cellStyle name="Обычный 46 7 5 2 2" xfId="41781"/>
    <cellStyle name="Обычный 46 7 5 3" xfId="41782"/>
    <cellStyle name="Обычный 46 7 6" xfId="41783"/>
    <cellStyle name="Обычный 46 7 6 2" xfId="41784"/>
    <cellStyle name="Обычный 46 7 7" xfId="41785"/>
    <cellStyle name="Обычный 46 7 8" xfId="41786"/>
    <cellStyle name="Обычный 46 7 9" xfId="41787"/>
    <cellStyle name="Обычный 46 8" xfId="41788"/>
    <cellStyle name="Обычный 46 8 2" xfId="41789"/>
    <cellStyle name="Обычный 46 8 2 2" xfId="41790"/>
    <cellStyle name="Обычный 46 8 2 2 2" xfId="41791"/>
    <cellStyle name="Обычный 46 8 2 2 2 2" xfId="41792"/>
    <cellStyle name="Обычный 46 8 2 2 2 2 2" xfId="41793"/>
    <cellStyle name="Обычный 46 8 2 2 2 3" xfId="41794"/>
    <cellStyle name="Обычный 46 8 2 2 3" xfId="41795"/>
    <cellStyle name="Обычный 46 8 2 2 3 2" xfId="41796"/>
    <cellStyle name="Обычный 46 8 2 2 4" xfId="41797"/>
    <cellStyle name="Обычный 46 8 2 3" xfId="41798"/>
    <cellStyle name="Обычный 46 8 2 3 2" xfId="41799"/>
    <cellStyle name="Обычный 46 8 2 3 2 2" xfId="41800"/>
    <cellStyle name="Обычный 46 8 2 3 2 2 2" xfId="41801"/>
    <cellStyle name="Обычный 46 8 2 3 2 3" xfId="41802"/>
    <cellStyle name="Обычный 46 8 2 3 3" xfId="41803"/>
    <cellStyle name="Обычный 46 8 2 3 3 2" xfId="41804"/>
    <cellStyle name="Обычный 46 8 2 3 4" xfId="41805"/>
    <cellStyle name="Обычный 46 8 2 4" xfId="41806"/>
    <cellStyle name="Обычный 46 8 2 4 2" xfId="41807"/>
    <cellStyle name="Обычный 46 8 2 4 2 2" xfId="41808"/>
    <cellStyle name="Обычный 46 8 2 4 3" xfId="41809"/>
    <cellStyle name="Обычный 46 8 2 5" xfId="41810"/>
    <cellStyle name="Обычный 46 8 2 5 2" xfId="41811"/>
    <cellStyle name="Обычный 46 8 2 6" xfId="41812"/>
    <cellStyle name="Обычный 46 8 2 7" xfId="41813"/>
    <cellStyle name="Обычный 46 8 2 8" xfId="41814"/>
    <cellStyle name="Обычный 46 8 3" xfId="41815"/>
    <cellStyle name="Обычный 46 8 3 2" xfId="41816"/>
    <cellStyle name="Обычный 46 8 3 2 2" xfId="41817"/>
    <cellStyle name="Обычный 46 8 3 2 2 2" xfId="41818"/>
    <cellStyle name="Обычный 46 8 3 2 3" xfId="41819"/>
    <cellStyle name="Обычный 46 8 3 3" xfId="41820"/>
    <cellStyle name="Обычный 46 8 3 3 2" xfId="41821"/>
    <cellStyle name="Обычный 46 8 3 4" xfId="41822"/>
    <cellStyle name="Обычный 46 8 4" xfId="41823"/>
    <cellStyle name="Обычный 46 8 4 2" xfId="41824"/>
    <cellStyle name="Обычный 46 8 4 2 2" xfId="41825"/>
    <cellStyle name="Обычный 46 8 4 2 2 2" xfId="41826"/>
    <cellStyle name="Обычный 46 8 4 2 3" xfId="41827"/>
    <cellStyle name="Обычный 46 8 4 3" xfId="41828"/>
    <cellStyle name="Обычный 46 8 4 3 2" xfId="41829"/>
    <cellStyle name="Обычный 46 8 4 4" xfId="41830"/>
    <cellStyle name="Обычный 46 8 5" xfId="41831"/>
    <cellStyle name="Обычный 46 8 5 2" xfId="41832"/>
    <cellStyle name="Обычный 46 8 5 2 2" xfId="41833"/>
    <cellStyle name="Обычный 46 8 5 3" xfId="41834"/>
    <cellStyle name="Обычный 46 8 6" xfId="41835"/>
    <cellStyle name="Обычный 46 8 6 2" xfId="41836"/>
    <cellStyle name="Обычный 46 8 7" xfId="41837"/>
    <cellStyle name="Обычный 46 8 8" xfId="41838"/>
    <cellStyle name="Обычный 46 8 9" xfId="41839"/>
    <cellStyle name="Обычный 46 9" xfId="41840"/>
    <cellStyle name="Обычный 46 9 2" xfId="41841"/>
    <cellStyle name="Обычный 46 9 2 2" xfId="41842"/>
    <cellStyle name="Обычный 46 9 2 2 2" xfId="41843"/>
    <cellStyle name="Обычный 46 9 2 2 2 2" xfId="41844"/>
    <cellStyle name="Обычный 46 9 2 2 3" xfId="41845"/>
    <cellStyle name="Обычный 46 9 2 3" xfId="41846"/>
    <cellStyle name="Обычный 46 9 2 3 2" xfId="41847"/>
    <cellStyle name="Обычный 46 9 2 4" xfId="41848"/>
    <cellStyle name="Обычный 46 9 3" xfId="41849"/>
    <cellStyle name="Обычный 46 9 3 2" xfId="41850"/>
    <cellStyle name="Обычный 46 9 3 2 2" xfId="41851"/>
    <cellStyle name="Обычный 46 9 3 2 2 2" xfId="41852"/>
    <cellStyle name="Обычный 46 9 3 2 3" xfId="41853"/>
    <cellStyle name="Обычный 46 9 3 3" xfId="41854"/>
    <cellStyle name="Обычный 46 9 3 3 2" xfId="41855"/>
    <cellStyle name="Обычный 46 9 3 4" xfId="41856"/>
    <cellStyle name="Обычный 46 9 4" xfId="41857"/>
    <cellStyle name="Обычный 46 9 4 2" xfId="41858"/>
    <cellStyle name="Обычный 46 9 4 2 2" xfId="41859"/>
    <cellStyle name="Обычный 46 9 4 3" xfId="41860"/>
    <cellStyle name="Обычный 46 9 5" xfId="41861"/>
    <cellStyle name="Обычный 46 9 5 2" xfId="41862"/>
    <cellStyle name="Обычный 46 9 6" xfId="41863"/>
    <cellStyle name="Обычный 46 9 7" xfId="41864"/>
    <cellStyle name="Обычный 46 9 8" xfId="41865"/>
    <cellStyle name="Обычный 47" xfId="41866"/>
    <cellStyle name="Обычный 47 10" xfId="41867"/>
    <cellStyle name="Обычный 47 10 2" xfId="41868"/>
    <cellStyle name="Обычный 47 11" xfId="41869"/>
    <cellStyle name="Обычный 47 12" xfId="41870"/>
    <cellStyle name="Обычный 47 13" xfId="41871"/>
    <cellStyle name="Обычный 47 2" xfId="41872"/>
    <cellStyle name="Обычный 47 2 10" xfId="41873"/>
    <cellStyle name="Обычный 47 2 11" xfId="41874"/>
    <cellStyle name="Обычный 47 2 2" xfId="41875"/>
    <cellStyle name="Обычный 47 2 2 2" xfId="41876"/>
    <cellStyle name="Обычный 47 2 2 2 2" xfId="41877"/>
    <cellStyle name="Обычный 47 2 2 2 2 2" xfId="41878"/>
    <cellStyle name="Обычный 47 2 2 2 2 2 2" xfId="41879"/>
    <cellStyle name="Обычный 47 2 2 2 2 2 2 2" xfId="41880"/>
    <cellStyle name="Обычный 47 2 2 2 2 2 3" xfId="41881"/>
    <cellStyle name="Обычный 47 2 2 2 2 3" xfId="41882"/>
    <cellStyle name="Обычный 47 2 2 2 2 3 2" xfId="41883"/>
    <cellStyle name="Обычный 47 2 2 2 2 4" xfId="41884"/>
    <cellStyle name="Обычный 47 2 2 2 3" xfId="41885"/>
    <cellStyle name="Обычный 47 2 2 2 3 2" xfId="41886"/>
    <cellStyle name="Обычный 47 2 2 2 3 2 2" xfId="41887"/>
    <cellStyle name="Обычный 47 2 2 2 3 2 2 2" xfId="41888"/>
    <cellStyle name="Обычный 47 2 2 2 3 2 3" xfId="41889"/>
    <cellStyle name="Обычный 47 2 2 2 3 3" xfId="41890"/>
    <cellStyle name="Обычный 47 2 2 2 3 3 2" xfId="41891"/>
    <cellStyle name="Обычный 47 2 2 2 3 4" xfId="41892"/>
    <cellStyle name="Обычный 47 2 2 2 4" xfId="41893"/>
    <cellStyle name="Обычный 47 2 2 2 4 2" xfId="41894"/>
    <cellStyle name="Обычный 47 2 2 2 4 2 2" xfId="41895"/>
    <cellStyle name="Обычный 47 2 2 2 4 3" xfId="41896"/>
    <cellStyle name="Обычный 47 2 2 2 5" xfId="41897"/>
    <cellStyle name="Обычный 47 2 2 2 5 2" xfId="41898"/>
    <cellStyle name="Обычный 47 2 2 2 6" xfId="41899"/>
    <cellStyle name="Обычный 47 2 2 2 7" xfId="41900"/>
    <cellStyle name="Обычный 47 2 2 2 8" xfId="41901"/>
    <cellStyle name="Обычный 47 2 2 3" xfId="41902"/>
    <cellStyle name="Обычный 47 2 2 3 2" xfId="41903"/>
    <cellStyle name="Обычный 47 2 2 3 2 2" xfId="41904"/>
    <cellStyle name="Обычный 47 2 2 3 2 2 2" xfId="41905"/>
    <cellStyle name="Обычный 47 2 2 3 2 3" xfId="41906"/>
    <cellStyle name="Обычный 47 2 2 3 3" xfId="41907"/>
    <cellStyle name="Обычный 47 2 2 3 3 2" xfId="41908"/>
    <cellStyle name="Обычный 47 2 2 3 4" xfId="41909"/>
    <cellStyle name="Обычный 47 2 2 4" xfId="41910"/>
    <cellStyle name="Обычный 47 2 2 4 2" xfId="41911"/>
    <cellStyle name="Обычный 47 2 2 4 2 2" xfId="41912"/>
    <cellStyle name="Обычный 47 2 2 4 2 2 2" xfId="41913"/>
    <cellStyle name="Обычный 47 2 2 4 2 3" xfId="41914"/>
    <cellStyle name="Обычный 47 2 2 4 3" xfId="41915"/>
    <cellStyle name="Обычный 47 2 2 4 3 2" xfId="41916"/>
    <cellStyle name="Обычный 47 2 2 4 4" xfId="41917"/>
    <cellStyle name="Обычный 47 2 2 5" xfId="41918"/>
    <cellStyle name="Обычный 47 2 2 5 2" xfId="41919"/>
    <cellStyle name="Обычный 47 2 2 5 2 2" xfId="41920"/>
    <cellStyle name="Обычный 47 2 2 5 3" xfId="41921"/>
    <cellStyle name="Обычный 47 2 2 6" xfId="41922"/>
    <cellStyle name="Обычный 47 2 2 6 2" xfId="41923"/>
    <cellStyle name="Обычный 47 2 2 7" xfId="41924"/>
    <cellStyle name="Обычный 47 2 2 8" xfId="41925"/>
    <cellStyle name="Обычный 47 2 2 9" xfId="41926"/>
    <cellStyle name="Обычный 47 2 3" xfId="41927"/>
    <cellStyle name="Обычный 47 2 3 2" xfId="41928"/>
    <cellStyle name="Обычный 47 2 3 2 2" xfId="41929"/>
    <cellStyle name="Обычный 47 2 3 2 2 2" xfId="41930"/>
    <cellStyle name="Обычный 47 2 3 2 2 2 2" xfId="41931"/>
    <cellStyle name="Обычный 47 2 3 2 2 2 2 2" xfId="41932"/>
    <cellStyle name="Обычный 47 2 3 2 2 2 3" xfId="41933"/>
    <cellStyle name="Обычный 47 2 3 2 2 3" xfId="41934"/>
    <cellStyle name="Обычный 47 2 3 2 2 3 2" xfId="41935"/>
    <cellStyle name="Обычный 47 2 3 2 2 4" xfId="41936"/>
    <cellStyle name="Обычный 47 2 3 2 3" xfId="41937"/>
    <cellStyle name="Обычный 47 2 3 2 3 2" xfId="41938"/>
    <cellStyle name="Обычный 47 2 3 2 3 2 2" xfId="41939"/>
    <cellStyle name="Обычный 47 2 3 2 3 2 2 2" xfId="41940"/>
    <cellStyle name="Обычный 47 2 3 2 3 2 3" xfId="41941"/>
    <cellStyle name="Обычный 47 2 3 2 3 3" xfId="41942"/>
    <cellStyle name="Обычный 47 2 3 2 3 3 2" xfId="41943"/>
    <cellStyle name="Обычный 47 2 3 2 3 4" xfId="41944"/>
    <cellStyle name="Обычный 47 2 3 2 4" xfId="41945"/>
    <cellStyle name="Обычный 47 2 3 2 4 2" xfId="41946"/>
    <cellStyle name="Обычный 47 2 3 2 4 2 2" xfId="41947"/>
    <cellStyle name="Обычный 47 2 3 2 4 3" xfId="41948"/>
    <cellStyle name="Обычный 47 2 3 2 5" xfId="41949"/>
    <cellStyle name="Обычный 47 2 3 2 5 2" xfId="41950"/>
    <cellStyle name="Обычный 47 2 3 2 6" xfId="41951"/>
    <cellStyle name="Обычный 47 2 3 2 7" xfId="41952"/>
    <cellStyle name="Обычный 47 2 3 2 8" xfId="41953"/>
    <cellStyle name="Обычный 47 2 3 3" xfId="41954"/>
    <cellStyle name="Обычный 47 2 3 3 2" xfId="41955"/>
    <cellStyle name="Обычный 47 2 3 3 2 2" xfId="41956"/>
    <cellStyle name="Обычный 47 2 3 3 2 2 2" xfId="41957"/>
    <cellStyle name="Обычный 47 2 3 3 2 3" xfId="41958"/>
    <cellStyle name="Обычный 47 2 3 3 3" xfId="41959"/>
    <cellStyle name="Обычный 47 2 3 3 3 2" xfId="41960"/>
    <cellStyle name="Обычный 47 2 3 3 4" xfId="41961"/>
    <cellStyle name="Обычный 47 2 3 4" xfId="41962"/>
    <cellStyle name="Обычный 47 2 3 4 2" xfId="41963"/>
    <cellStyle name="Обычный 47 2 3 4 2 2" xfId="41964"/>
    <cellStyle name="Обычный 47 2 3 4 2 2 2" xfId="41965"/>
    <cellStyle name="Обычный 47 2 3 4 2 3" xfId="41966"/>
    <cellStyle name="Обычный 47 2 3 4 3" xfId="41967"/>
    <cellStyle name="Обычный 47 2 3 4 3 2" xfId="41968"/>
    <cellStyle name="Обычный 47 2 3 4 4" xfId="41969"/>
    <cellStyle name="Обычный 47 2 3 5" xfId="41970"/>
    <cellStyle name="Обычный 47 2 3 5 2" xfId="41971"/>
    <cellStyle name="Обычный 47 2 3 5 2 2" xfId="41972"/>
    <cellStyle name="Обычный 47 2 3 5 3" xfId="41973"/>
    <cellStyle name="Обычный 47 2 3 6" xfId="41974"/>
    <cellStyle name="Обычный 47 2 3 6 2" xfId="41975"/>
    <cellStyle name="Обычный 47 2 3 7" xfId="41976"/>
    <cellStyle name="Обычный 47 2 3 8" xfId="41977"/>
    <cellStyle name="Обычный 47 2 3 9" xfId="41978"/>
    <cellStyle name="Обычный 47 2 4" xfId="41979"/>
    <cellStyle name="Обычный 47 2 4 2" xfId="41980"/>
    <cellStyle name="Обычный 47 2 4 2 2" xfId="41981"/>
    <cellStyle name="Обычный 47 2 4 2 2 2" xfId="41982"/>
    <cellStyle name="Обычный 47 2 4 2 2 2 2" xfId="41983"/>
    <cellStyle name="Обычный 47 2 4 2 2 3" xfId="41984"/>
    <cellStyle name="Обычный 47 2 4 2 3" xfId="41985"/>
    <cellStyle name="Обычный 47 2 4 2 3 2" xfId="41986"/>
    <cellStyle name="Обычный 47 2 4 2 4" xfId="41987"/>
    <cellStyle name="Обычный 47 2 4 3" xfId="41988"/>
    <cellStyle name="Обычный 47 2 4 3 2" xfId="41989"/>
    <cellStyle name="Обычный 47 2 4 3 2 2" xfId="41990"/>
    <cellStyle name="Обычный 47 2 4 3 2 2 2" xfId="41991"/>
    <cellStyle name="Обычный 47 2 4 3 2 3" xfId="41992"/>
    <cellStyle name="Обычный 47 2 4 3 3" xfId="41993"/>
    <cellStyle name="Обычный 47 2 4 3 3 2" xfId="41994"/>
    <cellStyle name="Обычный 47 2 4 3 4" xfId="41995"/>
    <cellStyle name="Обычный 47 2 4 4" xfId="41996"/>
    <cellStyle name="Обычный 47 2 4 4 2" xfId="41997"/>
    <cellStyle name="Обычный 47 2 4 4 2 2" xfId="41998"/>
    <cellStyle name="Обычный 47 2 4 4 3" xfId="41999"/>
    <cellStyle name="Обычный 47 2 4 5" xfId="42000"/>
    <cellStyle name="Обычный 47 2 4 5 2" xfId="42001"/>
    <cellStyle name="Обычный 47 2 4 6" xfId="42002"/>
    <cellStyle name="Обычный 47 2 4 7" xfId="42003"/>
    <cellStyle name="Обычный 47 2 4 8" xfId="42004"/>
    <cellStyle name="Обычный 47 2 5" xfId="42005"/>
    <cellStyle name="Обычный 47 2 5 2" xfId="42006"/>
    <cellStyle name="Обычный 47 2 5 2 2" xfId="42007"/>
    <cellStyle name="Обычный 47 2 5 2 2 2" xfId="42008"/>
    <cellStyle name="Обычный 47 2 5 2 3" xfId="42009"/>
    <cellStyle name="Обычный 47 2 5 3" xfId="42010"/>
    <cellStyle name="Обычный 47 2 5 3 2" xfId="42011"/>
    <cellStyle name="Обычный 47 2 5 4" xfId="42012"/>
    <cellStyle name="Обычный 47 2 6" xfId="42013"/>
    <cellStyle name="Обычный 47 2 6 2" xfId="42014"/>
    <cellStyle name="Обычный 47 2 6 2 2" xfId="42015"/>
    <cellStyle name="Обычный 47 2 6 2 2 2" xfId="42016"/>
    <cellStyle name="Обычный 47 2 6 2 3" xfId="42017"/>
    <cellStyle name="Обычный 47 2 6 3" xfId="42018"/>
    <cellStyle name="Обычный 47 2 6 3 2" xfId="42019"/>
    <cellStyle name="Обычный 47 2 6 4" xfId="42020"/>
    <cellStyle name="Обычный 47 2 7" xfId="42021"/>
    <cellStyle name="Обычный 47 2 7 2" xfId="42022"/>
    <cellStyle name="Обычный 47 2 7 2 2" xfId="42023"/>
    <cellStyle name="Обычный 47 2 7 3" xfId="42024"/>
    <cellStyle name="Обычный 47 2 8" xfId="42025"/>
    <cellStyle name="Обычный 47 2 8 2" xfId="42026"/>
    <cellStyle name="Обычный 47 2 9" xfId="42027"/>
    <cellStyle name="Обычный 47 3" xfId="42028"/>
    <cellStyle name="Обычный 47 3 10" xfId="42029"/>
    <cellStyle name="Обычный 47 3 11" xfId="42030"/>
    <cellStyle name="Обычный 47 3 2" xfId="42031"/>
    <cellStyle name="Обычный 47 3 2 2" xfId="42032"/>
    <cellStyle name="Обычный 47 3 2 2 2" xfId="42033"/>
    <cellStyle name="Обычный 47 3 2 2 2 2" xfId="42034"/>
    <cellStyle name="Обычный 47 3 2 2 2 2 2" xfId="42035"/>
    <cellStyle name="Обычный 47 3 2 2 2 2 2 2" xfId="42036"/>
    <cellStyle name="Обычный 47 3 2 2 2 2 3" xfId="42037"/>
    <cellStyle name="Обычный 47 3 2 2 2 3" xfId="42038"/>
    <cellStyle name="Обычный 47 3 2 2 2 3 2" xfId="42039"/>
    <cellStyle name="Обычный 47 3 2 2 2 4" xfId="42040"/>
    <cellStyle name="Обычный 47 3 2 2 3" xfId="42041"/>
    <cellStyle name="Обычный 47 3 2 2 3 2" xfId="42042"/>
    <cellStyle name="Обычный 47 3 2 2 3 2 2" xfId="42043"/>
    <cellStyle name="Обычный 47 3 2 2 3 2 2 2" xfId="42044"/>
    <cellStyle name="Обычный 47 3 2 2 3 2 3" xfId="42045"/>
    <cellStyle name="Обычный 47 3 2 2 3 3" xfId="42046"/>
    <cellStyle name="Обычный 47 3 2 2 3 3 2" xfId="42047"/>
    <cellStyle name="Обычный 47 3 2 2 3 4" xfId="42048"/>
    <cellStyle name="Обычный 47 3 2 2 4" xfId="42049"/>
    <cellStyle name="Обычный 47 3 2 2 4 2" xfId="42050"/>
    <cellStyle name="Обычный 47 3 2 2 4 2 2" xfId="42051"/>
    <cellStyle name="Обычный 47 3 2 2 4 3" xfId="42052"/>
    <cellStyle name="Обычный 47 3 2 2 5" xfId="42053"/>
    <cellStyle name="Обычный 47 3 2 2 5 2" xfId="42054"/>
    <cellStyle name="Обычный 47 3 2 2 6" xfId="42055"/>
    <cellStyle name="Обычный 47 3 2 2 7" xfId="42056"/>
    <cellStyle name="Обычный 47 3 2 2 8" xfId="42057"/>
    <cellStyle name="Обычный 47 3 2 3" xfId="42058"/>
    <cellStyle name="Обычный 47 3 2 3 2" xfId="42059"/>
    <cellStyle name="Обычный 47 3 2 3 2 2" xfId="42060"/>
    <cellStyle name="Обычный 47 3 2 3 2 2 2" xfId="42061"/>
    <cellStyle name="Обычный 47 3 2 3 2 3" xfId="42062"/>
    <cellStyle name="Обычный 47 3 2 3 3" xfId="42063"/>
    <cellStyle name="Обычный 47 3 2 3 3 2" xfId="42064"/>
    <cellStyle name="Обычный 47 3 2 3 4" xfId="42065"/>
    <cellStyle name="Обычный 47 3 2 4" xfId="42066"/>
    <cellStyle name="Обычный 47 3 2 4 2" xfId="42067"/>
    <cellStyle name="Обычный 47 3 2 4 2 2" xfId="42068"/>
    <cellStyle name="Обычный 47 3 2 4 2 2 2" xfId="42069"/>
    <cellStyle name="Обычный 47 3 2 4 2 3" xfId="42070"/>
    <cellStyle name="Обычный 47 3 2 4 3" xfId="42071"/>
    <cellStyle name="Обычный 47 3 2 4 3 2" xfId="42072"/>
    <cellStyle name="Обычный 47 3 2 4 4" xfId="42073"/>
    <cellStyle name="Обычный 47 3 2 5" xfId="42074"/>
    <cellStyle name="Обычный 47 3 2 5 2" xfId="42075"/>
    <cellStyle name="Обычный 47 3 2 5 2 2" xfId="42076"/>
    <cellStyle name="Обычный 47 3 2 5 3" xfId="42077"/>
    <cellStyle name="Обычный 47 3 2 6" xfId="42078"/>
    <cellStyle name="Обычный 47 3 2 6 2" xfId="42079"/>
    <cellStyle name="Обычный 47 3 2 7" xfId="42080"/>
    <cellStyle name="Обычный 47 3 2 8" xfId="42081"/>
    <cellStyle name="Обычный 47 3 2 9" xfId="42082"/>
    <cellStyle name="Обычный 47 3 3" xfId="42083"/>
    <cellStyle name="Обычный 47 3 3 2" xfId="42084"/>
    <cellStyle name="Обычный 47 3 3 2 2" xfId="42085"/>
    <cellStyle name="Обычный 47 3 3 2 2 2" xfId="42086"/>
    <cellStyle name="Обычный 47 3 3 2 2 2 2" xfId="42087"/>
    <cellStyle name="Обычный 47 3 3 2 2 2 2 2" xfId="42088"/>
    <cellStyle name="Обычный 47 3 3 2 2 2 3" xfId="42089"/>
    <cellStyle name="Обычный 47 3 3 2 2 3" xfId="42090"/>
    <cellStyle name="Обычный 47 3 3 2 2 3 2" xfId="42091"/>
    <cellStyle name="Обычный 47 3 3 2 2 4" xfId="42092"/>
    <cellStyle name="Обычный 47 3 3 2 3" xfId="42093"/>
    <cellStyle name="Обычный 47 3 3 2 3 2" xfId="42094"/>
    <cellStyle name="Обычный 47 3 3 2 3 2 2" xfId="42095"/>
    <cellStyle name="Обычный 47 3 3 2 3 2 2 2" xfId="42096"/>
    <cellStyle name="Обычный 47 3 3 2 3 2 3" xfId="42097"/>
    <cellStyle name="Обычный 47 3 3 2 3 3" xfId="42098"/>
    <cellStyle name="Обычный 47 3 3 2 3 3 2" xfId="42099"/>
    <cellStyle name="Обычный 47 3 3 2 3 4" xfId="42100"/>
    <cellStyle name="Обычный 47 3 3 2 4" xfId="42101"/>
    <cellStyle name="Обычный 47 3 3 2 4 2" xfId="42102"/>
    <cellStyle name="Обычный 47 3 3 2 4 2 2" xfId="42103"/>
    <cellStyle name="Обычный 47 3 3 2 4 3" xfId="42104"/>
    <cellStyle name="Обычный 47 3 3 2 5" xfId="42105"/>
    <cellStyle name="Обычный 47 3 3 2 5 2" xfId="42106"/>
    <cellStyle name="Обычный 47 3 3 2 6" xfId="42107"/>
    <cellStyle name="Обычный 47 3 3 2 7" xfId="42108"/>
    <cellStyle name="Обычный 47 3 3 2 8" xfId="42109"/>
    <cellStyle name="Обычный 47 3 3 3" xfId="42110"/>
    <cellStyle name="Обычный 47 3 3 3 2" xfId="42111"/>
    <cellStyle name="Обычный 47 3 3 3 2 2" xfId="42112"/>
    <cellStyle name="Обычный 47 3 3 3 2 2 2" xfId="42113"/>
    <cellStyle name="Обычный 47 3 3 3 2 3" xfId="42114"/>
    <cellStyle name="Обычный 47 3 3 3 3" xfId="42115"/>
    <cellStyle name="Обычный 47 3 3 3 3 2" xfId="42116"/>
    <cellStyle name="Обычный 47 3 3 3 4" xfId="42117"/>
    <cellStyle name="Обычный 47 3 3 4" xfId="42118"/>
    <cellStyle name="Обычный 47 3 3 4 2" xfId="42119"/>
    <cellStyle name="Обычный 47 3 3 4 2 2" xfId="42120"/>
    <cellStyle name="Обычный 47 3 3 4 2 2 2" xfId="42121"/>
    <cellStyle name="Обычный 47 3 3 4 2 3" xfId="42122"/>
    <cellStyle name="Обычный 47 3 3 4 3" xfId="42123"/>
    <cellStyle name="Обычный 47 3 3 4 3 2" xfId="42124"/>
    <cellStyle name="Обычный 47 3 3 4 4" xfId="42125"/>
    <cellStyle name="Обычный 47 3 3 5" xfId="42126"/>
    <cellStyle name="Обычный 47 3 3 5 2" xfId="42127"/>
    <cellStyle name="Обычный 47 3 3 5 2 2" xfId="42128"/>
    <cellStyle name="Обычный 47 3 3 5 3" xfId="42129"/>
    <cellStyle name="Обычный 47 3 3 6" xfId="42130"/>
    <cellStyle name="Обычный 47 3 3 6 2" xfId="42131"/>
    <cellStyle name="Обычный 47 3 3 7" xfId="42132"/>
    <cellStyle name="Обычный 47 3 3 8" xfId="42133"/>
    <cellStyle name="Обычный 47 3 3 9" xfId="42134"/>
    <cellStyle name="Обычный 47 3 4" xfId="42135"/>
    <cellStyle name="Обычный 47 3 4 2" xfId="42136"/>
    <cellStyle name="Обычный 47 3 4 2 2" xfId="42137"/>
    <cellStyle name="Обычный 47 3 4 2 2 2" xfId="42138"/>
    <cellStyle name="Обычный 47 3 4 2 2 2 2" xfId="42139"/>
    <cellStyle name="Обычный 47 3 4 2 2 3" xfId="42140"/>
    <cellStyle name="Обычный 47 3 4 2 3" xfId="42141"/>
    <cellStyle name="Обычный 47 3 4 2 3 2" xfId="42142"/>
    <cellStyle name="Обычный 47 3 4 2 4" xfId="42143"/>
    <cellStyle name="Обычный 47 3 4 3" xfId="42144"/>
    <cellStyle name="Обычный 47 3 4 3 2" xfId="42145"/>
    <cellStyle name="Обычный 47 3 4 3 2 2" xfId="42146"/>
    <cellStyle name="Обычный 47 3 4 3 2 2 2" xfId="42147"/>
    <cellStyle name="Обычный 47 3 4 3 2 3" xfId="42148"/>
    <cellStyle name="Обычный 47 3 4 3 3" xfId="42149"/>
    <cellStyle name="Обычный 47 3 4 3 3 2" xfId="42150"/>
    <cellStyle name="Обычный 47 3 4 3 4" xfId="42151"/>
    <cellStyle name="Обычный 47 3 4 4" xfId="42152"/>
    <cellStyle name="Обычный 47 3 4 4 2" xfId="42153"/>
    <cellStyle name="Обычный 47 3 4 4 2 2" xfId="42154"/>
    <cellStyle name="Обычный 47 3 4 4 3" xfId="42155"/>
    <cellStyle name="Обычный 47 3 4 5" xfId="42156"/>
    <cellStyle name="Обычный 47 3 4 5 2" xfId="42157"/>
    <cellStyle name="Обычный 47 3 4 6" xfId="42158"/>
    <cellStyle name="Обычный 47 3 4 7" xfId="42159"/>
    <cellStyle name="Обычный 47 3 4 8" xfId="42160"/>
    <cellStyle name="Обычный 47 3 5" xfId="42161"/>
    <cellStyle name="Обычный 47 3 5 2" xfId="42162"/>
    <cellStyle name="Обычный 47 3 5 2 2" xfId="42163"/>
    <cellStyle name="Обычный 47 3 5 2 2 2" xfId="42164"/>
    <cellStyle name="Обычный 47 3 5 2 3" xfId="42165"/>
    <cellStyle name="Обычный 47 3 5 3" xfId="42166"/>
    <cellStyle name="Обычный 47 3 5 3 2" xfId="42167"/>
    <cellStyle name="Обычный 47 3 5 4" xfId="42168"/>
    <cellStyle name="Обычный 47 3 6" xfId="42169"/>
    <cellStyle name="Обычный 47 3 6 2" xfId="42170"/>
    <cellStyle name="Обычный 47 3 6 2 2" xfId="42171"/>
    <cellStyle name="Обычный 47 3 6 2 2 2" xfId="42172"/>
    <cellStyle name="Обычный 47 3 6 2 3" xfId="42173"/>
    <cellStyle name="Обычный 47 3 6 3" xfId="42174"/>
    <cellStyle name="Обычный 47 3 6 3 2" xfId="42175"/>
    <cellStyle name="Обычный 47 3 6 4" xfId="42176"/>
    <cellStyle name="Обычный 47 3 7" xfId="42177"/>
    <cellStyle name="Обычный 47 3 7 2" xfId="42178"/>
    <cellStyle name="Обычный 47 3 7 2 2" xfId="42179"/>
    <cellStyle name="Обычный 47 3 7 3" xfId="42180"/>
    <cellStyle name="Обычный 47 3 8" xfId="42181"/>
    <cellStyle name="Обычный 47 3 8 2" xfId="42182"/>
    <cellStyle name="Обычный 47 3 9" xfId="42183"/>
    <cellStyle name="Обычный 47 4" xfId="42184"/>
    <cellStyle name="Обычный 47 4 2" xfId="42185"/>
    <cellStyle name="Обычный 47 4 2 2" xfId="42186"/>
    <cellStyle name="Обычный 47 4 2 2 2" xfId="42187"/>
    <cellStyle name="Обычный 47 4 2 2 2 2" xfId="42188"/>
    <cellStyle name="Обычный 47 4 2 2 2 2 2" xfId="42189"/>
    <cellStyle name="Обычный 47 4 2 2 2 3" xfId="42190"/>
    <cellStyle name="Обычный 47 4 2 2 3" xfId="42191"/>
    <cellStyle name="Обычный 47 4 2 2 3 2" xfId="42192"/>
    <cellStyle name="Обычный 47 4 2 2 4" xfId="42193"/>
    <cellStyle name="Обычный 47 4 2 3" xfId="42194"/>
    <cellStyle name="Обычный 47 4 2 3 2" xfId="42195"/>
    <cellStyle name="Обычный 47 4 2 3 2 2" xfId="42196"/>
    <cellStyle name="Обычный 47 4 2 3 2 2 2" xfId="42197"/>
    <cellStyle name="Обычный 47 4 2 3 2 3" xfId="42198"/>
    <cellStyle name="Обычный 47 4 2 3 3" xfId="42199"/>
    <cellStyle name="Обычный 47 4 2 3 3 2" xfId="42200"/>
    <cellStyle name="Обычный 47 4 2 3 4" xfId="42201"/>
    <cellStyle name="Обычный 47 4 2 4" xfId="42202"/>
    <cellStyle name="Обычный 47 4 2 4 2" xfId="42203"/>
    <cellStyle name="Обычный 47 4 2 4 2 2" xfId="42204"/>
    <cellStyle name="Обычный 47 4 2 4 3" xfId="42205"/>
    <cellStyle name="Обычный 47 4 2 5" xfId="42206"/>
    <cellStyle name="Обычный 47 4 2 5 2" xfId="42207"/>
    <cellStyle name="Обычный 47 4 2 6" xfId="42208"/>
    <cellStyle name="Обычный 47 4 2 7" xfId="42209"/>
    <cellStyle name="Обычный 47 4 2 8" xfId="42210"/>
    <cellStyle name="Обычный 47 4 3" xfId="42211"/>
    <cellStyle name="Обычный 47 4 3 2" xfId="42212"/>
    <cellStyle name="Обычный 47 4 3 2 2" xfId="42213"/>
    <cellStyle name="Обычный 47 4 3 2 2 2" xfId="42214"/>
    <cellStyle name="Обычный 47 4 3 2 3" xfId="42215"/>
    <cellStyle name="Обычный 47 4 3 3" xfId="42216"/>
    <cellStyle name="Обычный 47 4 3 3 2" xfId="42217"/>
    <cellStyle name="Обычный 47 4 3 4" xfId="42218"/>
    <cellStyle name="Обычный 47 4 4" xfId="42219"/>
    <cellStyle name="Обычный 47 4 4 2" xfId="42220"/>
    <cellStyle name="Обычный 47 4 4 2 2" xfId="42221"/>
    <cellStyle name="Обычный 47 4 4 2 2 2" xfId="42222"/>
    <cellStyle name="Обычный 47 4 4 2 3" xfId="42223"/>
    <cellStyle name="Обычный 47 4 4 3" xfId="42224"/>
    <cellStyle name="Обычный 47 4 4 3 2" xfId="42225"/>
    <cellStyle name="Обычный 47 4 4 4" xfId="42226"/>
    <cellStyle name="Обычный 47 4 5" xfId="42227"/>
    <cellStyle name="Обычный 47 4 5 2" xfId="42228"/>
    <cellStyle name="Обычный 47 4 5 2 2" xfId="42229"/>
    <cellStyle name="Обычный 47 4 5 3" xfId="42230"/>
    <cellStyle name="Обычный 47 4 6" xfId="42231"/>
    <cellStyle name="Обычный 47 4 6 2" xfId="42232"/>
    <cellStyle name="Обычный 47 4 7" xfId="42233"/>
    <cellStyle name="Обычный 47 4 8" xfId="42234"/>
    <cellStyle name="Обычный 47 4 9" xfId="42235"/>
    <cellStyle name="Обычный 47 5" xfId="42236"/>
    <cellStyle name="Обычный 47 5 2" xfId="42237"/>
    <cellStyle name="Обычный 47 5 2 2" xfId="42238"/>
    <cellStyle name="Обычный 47 5 2 2 2" xfId="42239"/>
    <cellStyle name="Обычный 47 5 2 2 2 2" xfId="42240"/>
    <cellStyle name="Обычный 47 5 2 2 2 2 2" xfId="42241"/>
    <cellStyle name="Обычный 47 5 2 2 2 3" xfId="42242"/>
    <cellStyle name="Обычный 47 5 2 2 3" xfId="42243"/>
    <cellStyle name="Обычный 47 5 2 2 3 2" xfId="42244"/>
    <cellStyle name="Обычный 47 5 2 2 4" xfId="42245"/>
    <cellStyle name="Обычный 47 5 2 3" xfId="42246"/>
    <cellStyle name="Обычный 47 5 2 3 2" xfId="42247"/>
    <cellStyle name="Обычный 47 5 2 3 2 2" xfId="42248"/>
    <cellStyle name="Обычный 47 5 2 3 2 2 2" xfId="42249"/>
    <cellStyle name="Обычный 47 5 2 3 2 3" xfId="42250"/>
    <cellStyle name="Обычный 47 5 2 3 3" xfId="42251"/>
    <cellStyle name="Обычный 47 5 2 3 3 2" xfId="42252"/>
    <cellStyle name="Обычный 47 5 2 3 4" xfId="42253"/>
    <cellStyle name="Обычный 47 5 2 4" xfId="42254"/>
    <cellStyle name="Обычный 47 5 2 4 2" xfId="42255"/>
    <cellStyle name="Обычный 47 5 2 4 2 2" xfId="42256"/>
    <cellStyle name="Обычный 47 5 2 4 3" xfId="42257"/>
    <cellStyle name="Обычный 47 5 2 5" xfId="42258"/>
    <cellStyle name="Обычный 47 5 2 5 2" xfId="42259"/>
    <cellStyle name="Обычный 47 5 2 6" xfId="42260"/>
    <cellStyle name="Обычный 47 5 2 7" xfId="42261"/>
    <cellStyle name="Обычный 47 5 2 8" xfId="42262"/>
    <cellStyle name="Обычный 47 5 3" xfId="42263"/>
    <cellStyle name="Обычный 47 5 3 2" xfId="42264"/>
    <cellStyle name="Обычный 47 5 3 2 2" xfId="42265"/>
    <cellStyle name="Обычный 47 5 3 2 2 2" xfId="42266"/>
    <cellStyle name="Обычный 47 5 3 2 3" xfId="42267"/>
    <cellStyle name="Обычный 47 5 3 3" xfId="42268"/>
    <cellStyle name="Обычный 47 5 3 3 2" xfId="42269"/>
    <cellStyle name="Обычный 47 5 3 4" xfId="42270"/>
    <cellStyle name="Обычный 47 5 4" xfId="42271"/>
    <cellStyle name="Обычный 47 5 4 2" xfId="42272"/>
    <cellStyle name="Обычный 47 5 4 2 2" xfId="42273"/>
    <cellStyle name="Обычный 47 5 4 2 2 2" xfId="42274"/>
    <cellStyle name="Обычный 47 5 4 2 3" xfId="42275"/>
    <cellStyle name="Обычный 47 5 4 3" xfId="42276"/>
    <cellStyle name="Обычный 47 5 4 3 2" xfId="42277"/>
    <cellStyle name="Обычный 47 5 4 4" xfId="42278"/>
    <cellStyle name="Обычный 47 5 5" xfId="42279"/>
    <cellStyle name="Обычный 47 5 5 2" xfId="42280"/>
    <cellStyle name="Обычный 47 5 5 2 2" xfId="42281"/>
    <cellStyle name="Обычный 47 5 5 3" xfId="42282"/>
    <cellStyle name="Обычный 47 5 6" xfId="42283"/>
    <cellStyle name="Обычный 47 5 6 2" xfId="42284"/>
    <cellStyle name="Обычный 47 5 7" xfId="42285"/>
    <cellStyle name="Обычный 47 5 8" xfId="42286"/>
    <cellStyle name="Обычный 47 5 9" xfId="42287"/>
    <cellStyle name="Обычный 47 6" xfId="42288"/>
    <cellStyle name="Обычный 47 6 2" xfId="42289"/>
    <cellStyle name="Обычный 47 6 2 2" xfId="42290"/>
    <cellStyle name="Обычный 47 6 2 2 2" xfId="42291"/>
    <cellStyle name="Обычный 47 6 2 2 2 2" xfId="42292"/>
    <cellStyle name="Обычный 47 6 2 2 3" xfId="42293"/>
    <cellStyle name="Обычный 47 6 2 3" xfId="42294"/>
    <cellStyle name="Обычный 47 6 2 3 2" xfId="42295"/>
    <cellStyle name="Обычный 47 6 2 4" xfId="42296"/>
    <cellStyle name="Обычный 47 6 3" xfId="42297"/>
    <cellStyle name="Обычный 47 6 3 2" xfId="42298"/>
    <cellStyle name="Обычный 47 6 3 2 2" xfId="42299"/>
    <cellStyle name="Обычный 47 6 3 2 2 2" xfId="42300"/>
    <cellStyle name="Обычный 47 6 3 2 3" xfId="42301"/>
    <cellStyle name="Обычный 47 6 3 3" xfId="42302"/>
    <cellStyle name="Обычный 47 6 3 3 2" xfId="42303"/>
    <cellStyle name="Обычный 47 6 3 4" xfId="42304"/>
    <cellStyle name="Обычный 47 6 4" xfId="42305"/>
    <cellStyle name="Обычный 47 6 4 2" xfId="42306"/>
    <cellStyle name="Обычный 47 6 4 2 2" xfId="42307"/>
    <cellStyle name="Обычный 47 6 4 3" xfId="42308"/>
    <cellStyle name="Обычный 47 6 5" xfId="42309"/>
    <cellStyle name="Обычный 47 6 5 2" xfId="42310"/>
    <cellStyle name="Обычный 47 6 6" xfId="42311"/>
    <cellStyle name="Обычный 47 6 7" xfId="42312"/>
    <cellStyle name="Обычный 47 6 8" xfId="42313"/>
    <cellStyle name="Обычный 47 7" xfId="42314"/>
    <cellStyle name="Обычный 47 7 2" xfId="42315"/>
    <cellStyle name="Обычный 47 7 2 2" xfId="42316"/>
    <cellStyle name="Обычный 47 7 2 2 2" xfId="42317"/>
    <cellStyle name="Обычный 47 7 2 3" xfId="42318"/>
    <cellStyle name="Обычный 47 7 3" xfId="42319"/>
    <cellStyle name="Обычный 47 7 3 2" xfId="42320"/>
    <cellStyle name="Обычный 47 7 4" xfId="42321"/>
    <cellStyle name="Обычный 47 8" xfId="42322"/>
    <cellStyle name="Обычный 47 8 2" xfId="42323"/>
    <cellStyle name="Обычный 47 8 2 2" xfId="42324"/>
    <cellStyle name="Обычный 47 8 2 2 2" xfId="42325"/>
    <cellStyle name="Обычный 47 8 2 3" xfId="42326"/>
    <cellStyle name="Обычный 47 8 3" xfId="42327"/>
    <cellStyle name="Обычный 47 8 3 2" xfId="42328"/>
    <cellStyle name="Обычный 47 8 4" xfId="42329"/>
    <cellStyle name="Обычный 47 9" xfId="42330"/>
    <cellStyle name="Обычный 47 9 2" xfId="42331"/>
    <cellStyle name="Обычный 47 9 2 2" xfId="42332"/>
    <cellStyle name="Обычный 47 9 3" xfId="42333"/>
    <cellStyle name="Обычный 48" xfId="42334"/>
    <cellStyle name="Обычный 48 10" xfId="42335"/>
    <cellStyle name="Обычный 48 10 2" xfId="42336"/>
    <cellStyle name="Обычный 48 11" xfId="42337"/>
    <cellStyle name="Обычный 48 12" xfId="42338"/>
    <cellStyle name="Обычный 48 13" xfId="42339"/>
    <cellStyle name="Обычный 48 2" xfId="42340"/>
    <cellStyle name="Обычный 48 2 10" xfId="42341"/>
    <cellStyle name="Обычный 48 2 11" xfId="42342"/>
    <cellStyle name="Обычный 48 2 2" xfId="42343"/>
    <cellStyle name="Обычный 48 2 2 2" xfId="42344"/>
    <cellStyle name="Обычный 48 2 2 2 2" xfId="42345"/>
    <cellStyle name="Обычный 48 2 2 2 2 2" xfId="42346"/>
    <cellStyle name="Обычный 48 2 2 2 2 2 2" xfId="42347"/>
    <cellStyle name="Обычный 48 2 2 2 2 2 2 2" xfId="42348"/>
    <cellStyle name="Обычный 48 2 2 2 2 2 3" xfId="42349"/>
    <cellStyle name="Обычный 48 2 2 2 2 3" xfId="42350"/>
    <cellStyle name="Обычный 48 2 2 2 2 3 2" xfId="42351"/>
    <cellStyle name="Обычный 48 2 2 2 2 4" xfId="42352"/>
    <cellStyle name="Обычный 48 2 2 2 3" xfId="42353"/>
    <cellStyle name="Обычный 48 2 2 2 3 2" xfId="42354"/>
    <cellStyle name="Обычный 48 2 2 2 3 2 2" xfId="42355"/>
    <cellStyle name="Обычный 48 2 2 2 3 2 2 2" xfId="42356"/>
    <cellStyle name="Обычный 48 2 2 2 3 2 3" xfId="42357"/>
    <cellStyle name="Обычный 48 2 2 2 3 3" xfId="42358"/>
    <cellStyle name="Обычный 48 2 2 2 3 3 2" xfId="42359"/>
    <cellStyle name="Обычный 48 2 2 2 3 4" xfId="42360"/>
    <cellStyle name="Обычный 48 2 2 2 4" xfId="42361"/>
    <cellStyle name="Обычный 48 2 2 2 4 2" xfId="42362"/>
    <cellStyle name="Обычный 48 2 2 2 4 2 2" xfId="42363"/>
    <cellStyle name="Обычный 48 2 2 2 4 3" xfId="42364"/>
    <cellStyle name="Обычный 48 2 2 2 5" xfId="42365"/>
    <cellStyle name="Обычный 48 2 2 2 5 2" xfId="42366"/>
    <cellStyle name="Обычный 48 2 2 2 6" xfId="42367"/>
    <cellStyle name="Обычный 48 2 2 2 7" xfId="42368"/>
    <cellStyle name="Обычный 48 2 2 2 8" xfId="42369"/>
    <cellStyle name="Обычный 48 2 2 3" xfId="42370"/>
    <cellStyle name="Обычный 48 2 2 3 2" xfId="42371"/>
    <cellStyle name="Обычный 48 2 2 3 2 2" xfId="42372"/>
    <cellStyle name="Обычный 48 2 2 3 2 2 2" xfId="42373"/>
    <cellStyle name="Обычный 48 2 2 3 2 3" xfId="42374"/>
    <cellStyle name="Обычный 48 2 2 3 3" xfId="42375"/>
    <cellStyle name="Обычный 48 2 2 3 3 2" xfId="42376"/>
    <cellStyle name="Обычный 48 2 2 3 4" xfId="42377"/>
    <cellStyle name="Обычный 48 2 2 4" xfId="42378"/>
    <cellStyle name="Обычный 48 2 2 4 2" xfId="42379"/>
    <cellStyle name="Обычный 48 2 2 4 2 2" xfId="42380"/>
    <cellStyle name="Обычный 48 2 2 4 2 2 2" xfId="42381"/>
    <cellStyle name="Обычный 48 2 2 4 2 3" xfId="42382"/>
    <cellStyle name="Обычный 48 2 2 4 3" xfId="42383"/>
    <cellStyle name="Обычный 48 2 2 4 3 2" xfId="42384"/>
    <cellStyle name="Обычный 48 2 2 4 4" xfId="42385"/>
    <cellStyle name="Обычный 48 2 2 5" xfId="42386"/>
    <cellStyle name="Обычный 48 2 2 5 2" xfId="42387"/>
    <cellStyle name="Обычный 48 2 2 5 2 2" xfId="42388"/>
    <cellStyle name="Обычный 48 2 2 5 3" xfId="42389"/>
    <cellStyle name="Обычный 48 2 2 6" xfId="42390"/>
    <cellStyle name="Обычный 48 2 2 6 2" xfId="42391"/>
    <cellStyle name="Обычный 48 2 2 7" xfId="42392"/>
    <cellStyle name="Обычный 48 2 2 8" xfId="42393"/>
    <cellStyle name="Обычный 48 2 2 9" xfId="42394"/>
    <cellStyle name="Обычный 48 2 3" xfId="42395"/>
    <cellStyle name="Обычный 48 2 3 2" xfId="42396"/>
    <cellStyle name="Обычный 48 2 3 2 2" xfId="42397"/>
    <cellStyle name="Обычный 48 2 3 2 2 2" xfId="42398"/>
    <cellStyle name="Обычный 48 2 3 2 2 2 2" xfId="42399"/>
    <cellStyle name="Обычный 48 2 3 2 2 2 2 2" xfId="42400"/>
    <cellStyle name="Обычный 48 2 3 2 2 2 3" xfId="42401"/>
    <cellStyle name="Обычный 48 2 3 2 2 3" xfId="42402"/>
    <cellStyle name="Обычный 48 2 3 2 2 3 2" xfId="42403"/>
    <cellStyle name="Обычный 48 2 3 2 2 4" xfId="42404"/>
    <cellStyle name="Обычный 48 2 3 2 3" xfId="42405"/>
    <cellStyle name="Обычный 48 2 3 2 3 2" xfId="42406"/>
    <cellStyle name="Обычный 48 2 3 2 3 2 2" xfId="42407"/>
    <cellStyle name="Обычный 48 2 3 2 3 2 2 2" xfId="42408"/>
    <cellStyle name="Обычный 48 2 3 2 3 2 3" xfId="42409"/>
    <cellStyle name="Обычный 48 2 3 2 3 3" xfId="42410"/>
    <cellStyle name="Обычный 48 2 3 2 3 3 2" xfId="42411"/>
    <cellStyle name="Обычный 48 2 3 2 3 4" xfId="42412"/>
    <cellStyle name="Обычный 48 2 3 2 4" xfId="42413"/>
    <cellStyle name="Обычный 48 2 3 2 4 2" xfId="42414"/>
    <cellStyle name="Обычный 48 2 3 2 4 2 2" xfId="42415"/>
    <cellStyle name="Обычный 48 2 3 2 4 3" xfId="42416"/>
    <cellStyle name="Обычный 48 2 3 2 5" xfId="42417"/>
    <cellStyle name="Обычный 48 2 3 2 5 2" xfId="42418"/>
    <cellStyle name="Обычный 48 2 3 2 6" xfId="42419"/>
    <cellStyle name="Обычный 48 2 3 2 7" xfId="42420"/>
    <cellStyle name="Обычный 48 2 3 2 8" xfId="42421"/>
    <cellStyle name="Обычный 48 2 3 3" xfId="42422"/>
    <cellStyle name="Обычный 48 2 3 3 2" xfId="42423"/>
    <cellStyle name="Обычный 48 2 3 3 2 2" xfId="42424"/>
    <cellStyle name="Обычный 48 2 3 3 2 2 2" xfId="42425"/>
    <cellStyle name="Обычный 48 2 3 3 2 3" xfId="42426"/>
    <cellStyle name="Обычный 48 2 3 3 3" xfId="42427"/>
    <cellStyle name="Обычный 48 2 3 3 3 2" xfId="42428"/>
    <cellStyle name="Обычный 48 2 3 3 4" xfId="42429"/>
    <cellStyle name="Обычный 48 2 3 4" xfId="42430"/>
    <cellStyle name="Обычный 48 2 3 4 2" xfId="42431"/>
    <cellStyle name="Обычный 48 2 3 4 2 2" xfId="42432"/>
    <cellStyle name="Обычный 48 2 3 4 2 2 2" xfId="42433"/>
    <cellStyle name="Обычный 48 2 3 4 2 3" xfId="42434"/>
    <cellStyle name="Обычный 48 2 3 4 3" xfId="42435"/>
    <cellStyle name="Обычный 48 2 3 4 3 2" xfId="42436"/>
    <cellStyle name="Обычный 48 2 3 4 4" xfId="42437"/>
    <cellStyle name="Обычный 48 2 3 5" xfId="42438"/>
    <cellStyle name="Обычный 48 2 3 5 2" xfId="42439"/>
    <cellStyle name="Обычный 48 2 3 5 2 2" xfId="42440"/>
    <cellStyle name="Обычный 48 2 3 5 3" xfId="42441"/>
    <cellStyle name="Обычный 48 2 3 6" xfId="42442"/>
    <cellStyle name="Обычный 48 2 3 6 2" xfId="42443"/>
    <cellStyle name="Обычный 48 2 3 7" xfId="42444"/>
    <cellStyle name="Обычный 48 2 3 8" xfId="42445"/>
    <cellStyle name="Обычный 48 2 3 9" xfId="42446"/>
    <cellStyle name="Обычный 48 2 4" xfId="42447"/>
    <cellStyle name="Обычный 48 2 4 2" xfId="42448"/>
    <cellStyle name="Обычный 48 2 4 2 2" xfId="42449"/>
    <cellStyle name="Обычный 48 2 4 2 2 2" xfId="42450"/>
    <cellStyle name="Обычный 48 2 4 2 2 2 2" xfId="42451"/>
    <cellStyle name="Обычный 48 2 4 2 2 3" xfId="42452"/>
    <cellStyle name="Обычный 48 2 4 2 3" xfId="42453"/>
    <cellStyle name="Обычный 48 2 4 2 3 2" xfId="42454"/>
    <cellStyle name="Обычный 48 2 4 2 4" xfId="42455"/>
    <cellStyle name="Обычный 48 2 4 3" xfId="42456"/>
    <cellStyle name="Обычный 48 2 4 3 2" xfId="42457"/>
    <cellStyle name="Обычный 48 2 4 3 2 2" xfId="42458"/>
    <cellStyle name="Обычный 48 2 4 3 2 2 2" xfId="42459"/>
    <cellStyle name="Обычный 48 2 4 3 2 3" xfId="42460"/>
    <cellStyle name="Обычный 48 2 4 3 3" xfId="42461"/>
    <cellStyle name="Обычный 48 2 4 3 3 2" xfId="42462"/>
    <cellStyle name="Обычный 48 2 4 3 4" xfId="42463"/>
    <cellStyle name="Обычный 48 2 4 4" xfId="42464"/>
    <cellStyle name="Обычный 48 2 4 4 2" xfId="42465"/>
    <cellStyle name="Обычный 48 2 4 4 2 2" xfId="42466"/>
    <cellStyle name="Обычный 48 2 4 4 3" xfId="42467"/>
    <cellStyle name="Обычный 48 2 4 5" xfId="42468"/>
    <cellStyle name="Обычный 48 2 4 5 2" xfId="42469"/>
    <cellStyle name="Обычный 48 2 4 6" xfId="42470"/>
    <cellStyle name="Обычный 48 2 4 7" xfId="42471"/>
    <cellStyle name="Обычный 48 2 4 8" xfId="42472"/>
    <cellStyle name="Обычный 48 2 5" xfId="42473"/>
    <cellStyle name="Обычный 48 2 5 2" xfId="42474"/>
    <cellStyle name="Обычный 48 2 5 2 2" xfId="42475"/>
    <cellStyle name="Обычный 48 2 5 2 2 2" xfId="42476"/>
    <cellStyle name="Обычный 48 2 5 2 3" xfId="42477"/>
    <cellStyle name="Обычный 48 2 5 3" xfId="42478"/>
    <cellStyle name="Обычный 48 2 5 3 2" xfId="42479"/>
    <cellStyle name="Обычный 48 2 5 4" xfId="42480"/>
    <cellStyle name="Обычный 48 2 6" xfId="42481"/>
    <cellStyle name="Обычный 48 2 6 2" xfId="42482"/>
    <cellStyle name="Обычный 48 2 6 2 2" xfId="42483"/>
    <cellStyle name="Обычный 48 2 6 2 2 2" xfId="42484"/>
    <cellStyle name="Обычный 48 2 6 2 3" xfId="42485"/>
    <cellStyle name="Обычный 48 2 6 3" xfId="42486"/>
    <cellStyle name="Обычный 48 2 6 3 2" xfId="42487"/>
    <cellStyle name="Обычный 48 2 6 4" xfId="42488"/>
    <cellStyle name="Обычный 48 2 7" xfId="42489"/>
    <cellStyle name="Обычный 48 2 7 2" xfId="42490"/>
    <cellStyle name="Обычный 48 2 7 2 2" xfId="42491"/>
    <cellStyle name="Обычный 48 2 7 3" xfId="42492"/>
    <cellStyle name="Обычный 48 2 8" xfId="42493"/>
    <cellStyle name="Обычный 48 2 8 2" xfId="42494"/>
    <cellStyle name="Обычный 48 2 9" xfId="42495"/>
    <cellStyle name="Обычный 48 3" xfId="42496"/>
    <cellStyle name="Обычный 48 3 10" xfId="42497"/>
    <cellStyle name="Обычный 48 3 11" xfId="42498"/>
    <cellStyle name="Обычный 48 3 2" xfId="42499"/>
    <cellStyle name="Обычный 48 3 2 2" xfId="42500"/>
    <cellStyle name="Обычный 48 3 2 2 2" xfId="42501"/>
    <cellStyle name="Обычный 48 3 2 2 2 2" xfId="42502"/>
    <cellStyle name="Обычный 48 3 2 2 2 2 2" xfId="42503"/>
    <cellStyle name="Обычный 48 3 2 2 2 2 2 2" xfId="42504"/>
    <cellStyle name="Обычный 48 3 2 2 2 2 3" xfId="42505"/>
    <cellStyle name="Обычный 48 3 2 2 2 3" xfId="42506"/>
    <cellStyle name="Обычный 48 3 2 2 2 3 2" xfId="42507"/>
    <cellStyle name="Обычный 48 3 2 2 2 4" xfId="42508"/>
    <cellStyle name="Обычный 48 3 2 2 3" xfId="42509"/>
    <cellStyle name="Обычный 48 3 2 2 3 2" xfId="42510"/>
    <cellStyle name="Обычный 48 3 2 2 3 2 2" xfId="42511"/>
    <cellStyle name="Обычный 48 3 2 2 3 2 2 2" xfId="42512"/>
    <cellStyle name="Обычный 48 3 2 2 3 2 3" xfId="42513"/>
    <cellStyle name="Обычный 48 3 2 2 3 3" xfId="42514"/>
    <cellStyle name="Обычный 48 3 2 2 3 3 2" xfId="42515"/>
    <cellStyle name="Обычный 48 3 2 2 3 4" xfId="42516"/>
    <cellStyle name="Обычный 48 3 2 2 4" xfId="42517"/>
    <cellStyle name="Обычный 48 3 2 2 4 2" xfId="42518"/>
    <cellStyle name="Обычный 48 3 2 2 4 2 2" xfId="42519"/>
    <cellStyle name="Обычный 48 3 2 2 4 3" xfId="42520"/>
    <cellStyle name="Обычный 48 3 2 2 5" xfId="42521"/>
    <cellStyle name="Обычный 48 3 2 2 5 2" xfId="42522"/>
    <cellStyle name="Обычный 48 3 2 2 6" xfId="42523"/>
    <cellStyle name="Обычный 48 3 2 2 7" xfId="42524"/>
    <cellStyle name="Обычный 48 3 2 2 8" xfId="42525"/>
    <cellStyle name="Обычный 48 3 2 3" xfId="42526"/>
    <cellStyle name="Обычный 48 3 2 3 2" xfId="42527"/>
    <cellStyle name="Обычный 48 3 2 3 2 2" xfId="42528"/>
    <cellStyle name="Обычный 48 3 2 3 2 2 2" xfId="42529"/>
    <cellStyle name="Обычный 48 3 2 3 2 3" xfId="42530"/>
    <cellStyle name="Обычный 48 3 2 3 3" xfId="42531"/>
    <cellStyle name="Обычный 48 3 2 3 3 2" xfId="42532"/>
    <cellStyle name="Обычный 48 3 2 3 4" xfId="42533"/>
    <cellStyle name="Обычный 48 3 2 4" xfId="42534"/>
    <cellStyle name="Обычный 48 3 2 4 2" xfId="42535"/>
    <cellStyle name="Обычный 48 3 2 4 2 2" xfId="42536"/>
    <cellStyle name="Обычный 48 3 2 4 2 2 2" xfId="42537"/>
    <cellStyle name="Обычный 48 3 2 4 2 3" xfId="42538"/>
    <cellStyle name="Обычный 48 3 2 4 3" xfId="42539"/>
    <cellStyle name="Обычный 48 3 2 4 3 2" xfId="42540"/>
    <cellStyle name="Обычный 48 3 2 4 4" xfId="42541"/>
    <cellStyle name="Обычный 48 3 2 5" xfId="42542"/>
    <cellStyle name="Обычный 48 3 2 5 2" xfId="42543"/>
    <cellStyle name="Обычный 48 3 2 5 2 2" xfId="42544"/>
    <cellStyle name="Обычный 48 3 2 5 3" xfId="42545"/>
    <cellStyle name="Обычный 48 3 2 6" xfId="42546"/>
    <cellStyle name="Обычный 48 3 2 6 2" xfId="42547"/>
    <cellStyle name="Обычный 48 3 2 7" xfId="42548"/>
    <cellStyle name="Обычный 48 3 2 8" xfId="42549"/>
    <cellStyle name="Обычный 48 3 2 9" xfId="42550"/>
    <cellStyle name="Обычный 48 3 3" xfId="42551"/>
    <cellStyle name="Обычный 48 3 3 2" xfId="42552"/>
    <cellStyle name="Обычный 48 3 3 2 2" xfId="42553"/>
    <cellStyle name="Обычный 48 3 3 2 2 2" xfId="42554"/>
    <cellStyle name="Обычный 48 3 3 2 2 2 2" xfId="42555"/>
    <cellStyle name="Обычный 48 3 3 2 2 2 2 2" xfId="42556"/>
    <cellStyle name="Обычный 48 3 3 2 2 2 3" xfId="42557"/>
    <cellStyle name="Обычный 48 3 3 2 2 3" xfId="42558"/>
    <cellStyle name="Обычный 48 3 3 2 2 3 2" xfId="42559"/>
    <cellStyle name="Обычный 48 3 3 2 2 4" xfId="42560"/>
    <cellStyle name="Обычный 48 3 3 2 3" xfId="42561"/>
    <cellStyle name="Обычный 48 3 3 2 3 2" xfId="42562"/>
    <cellStyle name="Обычный 48 3 3 2 3 2 2" xfId="42563"/>
    <cellStyle name="Обычный 48 3 3 2 3 2 2 2" xfId="42564"/>
    <cellStyle name="Обычный 48 3 3 2 3 2 3" xfId="42565"/>
    <cellStyle name="Обычный 48 3 3 2 3 3" xfId="42566"/>
    <cellStyle name="Обычный 48 3 3 2 3 3 2" xfId="42567"/>
    <cellStyle name="Обычный 48 3 3 2 3 4" xfId="42568"/>
    <cellStyle name="Обычный 48 3 3 2 4" xfId="42569"/>
    <cellStyle name="Обычный 48 3 3 2 4 2" xfId="42570"/>
    <cellStyle name="Обычный 48 3 3 2 4 2 2" xfId="42571"/>
    <cellStyle name="Обычный 48 3 3 2 4 3" xfId="42572"/>
    <cellStyle name="Обычный 48 3 3 2 5" xfId="42573"/>
    <cellStyle name="Обычный 48 3 3 2 5 2" xfId="42574"/>
    <cellStyle name="Обычный 48 3 3 2 6" xfId="42575"/>
    <cellStyle name="Обычный 48 3 3 2 7" xfId="42576"/>
    <cellStyle name="Обычный 48 3 3 2 8" xfId="42577"/>
    <cellStyle name="Обычный 48 3 3 3" xfId="42578"/>
    <cellStyle name="Обычный 48 3 3 3 2" xfId="42579"/>
    <cellStyle name="Обычный 48 3 3 3 2 2" xfId="42580"/>
    <cellStyle name="Обычный 48 3 3 3 2 2 2" xfId="42581"/>
    <cellStyle name="Обычный 48 3 3 3 2 3" xfId="42582"/>
    <cellStyle name="Обычный 48 3 3 3 3" xfId="42583"/>
    <cellStyle name="Обычный 48 3 3 3 3 2" xfId="42584"/>
    <cellStyle name="Обычный 48 3 3 3 4" xfId="42585"/>
    <cellStyle name="Обычный 48 3 3 4" xfId="42586"/>
    <cellStyle name="Обычный 48 3 3 4 2" xfId="42587"/>
    <cellStyle name="Обычный 48 3 3 4 2 2" xfId="42588"/>
    <cellStyle name="Обычный 48 3 3 4 2 2 2" xfId="42589"/>
    <cellStyle name="Обычный 48 3 3 4 2 3" xfId="42590"/>
    <cellStyle name="Обычный 48 3 3 4 3" xfId="42591"/>
    <cellStyle name="Обычный 48 3 3 4 3 2" xfId="42592"/>
    <cellStyle name="Обычный 48 3 3 4 4" xfId="42593"/>
    <cellStyle name="Обычный 48 3 3 5" xfId="42594"/>
    <cellStyle name="Обычный 48 3 3 5 2" xfId="42595"/>
    <cellStyle name="Обычный 48 3 3 5 2 2" xfId="42596"/>
    <cellStyle name="Обычный 48 3 3 5 3" xfId="42597"/>
    <cellStyle name="Обычный 48 3 3 6" xfId="42598"/>
    <cellStyle name="Обычный 48 3 3 6 2" xfId="42599"/>
    <cellStyle name="Обычный 48 3 3 7" xfId="42600"/>
    <cellStyle name="Обычный 48 3 3 8" xfId="42601"/>
    <cellStyle name="Обычный 48 3 3 9" xfId="42602"/>
    <cellStyle name="Обычный 48 3 4" xfId="42603"/>
    <cellStyle name="Обычный 48 3 4 2" xfId="42604"/>
    <cellStyle name="Обычный 48 3 4 2 2" xfId="42605"/>
    <cellStyle name="Обычный 48 3 4 2 2 2" xfId="42606"/>
    <cellStyle name="Обычный 48 3 4 2 2 2 2" xfId="42607"/>
    <cellStyle name="Обычный 48 3 4 2 2 3" xfId="42608"/>
    <cellStyle name="Обычный 48 3 4 2 3" xfId="42609"/>
    <cellStyle name="Обычный 48 3 4 2 3 2" xfId="42610"/>
    <cellStyle name="Обычный 48 3 4 2 4" xfId="42611"/>
    <cellStyle name="Обычный 48 3 4 3" xfId="42612"/>
    <cellStyle name="Обычный 48 3 4 3 2" xfId="42613"/>
    <cellStyle name="Обычный 48 3 4 3 2 2" xfId="42614"/>
    <cellStyle name="Обычный 48 3 4 3 2 2 2" xfId="42615"/>
    <cellStyle name="Обычный 48 3 4 3 2 3" xfId="42616"/>
    <cellStyle name="Обычный 48 3 4 3 3" xfId="42617"/>
    <cellStyle name="Обычный 48 3 4 3 3 2" xfId="42618"/>
    <cellStyle name="Обычный 48 3 4 3 4" xfId="42619"/>
    <cellStyle name="Обычный 48 3 4 4" xfId="42620"/>
    <cellStyle name="Обычный 48 3 4 4 2" xfId="42621"/>
    <cellStyle name="Обычный 48 3 4 4 2 2" xfId="42622"/>
    <cellStyle name="Обычный 48 3 4 4 3" xfId="42623"/>
    <cellStyle name="Обычный 48 3 4 5" xfId="42624"/>
    <cellStyle name="Обычный 48 3 4 5 2" xfId="42625"/>
    <cellStyle name="Обычный 48 3 4 6" xfId="42626"/>
    <cellStyle name="Обычный 48 3 4 7" xfId="42627"/>
    <cellStyle name="Обычный 48 3 4 8" xfId="42628"/>
    <cellStyle name="Обычный 48 3 5" xfId="42629"/>
    <cellStyle name="Обычный 48 3 5 2" xfId="42630"/>
    <cellStyle name="Обычный 48 3 5 2 2" xfId="42631"/>
    <cellStyle name="Обычный 48 3 5 2 2 2" xfId="42632"/>
    <cellStyle name="Обычный 48 3 5 2 3" xfId="42633"/>
    <cellStyle name="Обычный 48 3 5 3" xfId="42634"/>
    <cellStyle name="Обычный 48 3 5 3 2" xfId="42635"/>
    <cellStyle name="Обычный 48 3 5 4" xfId="42636"/>
    <cellStyle name="Обычный 48 3 6" xfId="42637"/>
    <cellStyle name="Обычный 48 3 6 2" xfId="42638"/>
    <cellStyle name="Обычный 48 3 6 2 2" xfId="42639"/>
    <cellStyle name="Обычный 48 3 6 2 2 2" xfId="42640"/>
    <cellStyle name="Обычный 48 3 6 2 3" xfId="42641"/>
    <cellStyle name="Обычный 48 3 6 3" xfId="42642"/>
    <cellStyle name="Обычный 48 3 6 3 2" xfId="42643"/>
    <cellStyle name="Обычный 48 3 6 4" xfId="42644"/>
    <cellStyle name="Обычный 48 3 7" xfId="42645"/>
    <cellStyle name="Обычный 48 3 7 2" xfId="42646"/>
    <cellStyle name="Обычный 48 3 7 2 2" xfId="42647"/>
    <cellStyle name="Обычный 48 3 7 3" xfId="42648"/>
    <cellStyle name="Обычный 48 3 8" xfId="42649"/>
    <cellStyle name="Обычный 48 3 8 2" xfId="42650"/>
    <cellStyle name="Обычный 48 3 9" xfId="42651"/>
    <cellStyle name="Обычный 48 4" xfId="42652"/>
    <cellStyle name="Обычный 48 4 2" xfId="42653"/>
    <cellStyle name="Обычный 48 4 2 2" xfId="42654"/>
    <cellStyle name="Обычный 48 4 2 2 2" xfId="42655"/>
    <cellStyle name="Обычный 48 4 2 2 2 2" xfId="42656"/>
    <cellStyle name="Обычный 48 4 2 2 2 2 2" xfId="42657"/>
    <cellStyle name="Обычный 48 4 2 2 2 3" xfId="42658"/>
    <cellStyle name="Обычный 48 4 2 2 3" xfId="42659"/>
    <cellStyle name="Обычный 48 4 2 2 3 2" xfId="42660"/>
    <cellStyle name="Обычный 48 4 2 2 4" xfId="42661"/>
    <cellStyle name="Обычный 48 4 2 3" xfId="42662"/>
    <cellStyle name="Обычный 48 4 2 3 2" xfId="42663"/>
    <cellStyle name="Обычный 48 4 2 3 2 2" xfId="42664"/>
    <cellStyle name="Обычный 48 4 2 3 2 2 2" xfId="42665"/>
    <cellStyle name="Обычный 48 4 2 3 2 3" xfId="42666"/>
    <cellStyle name="Обычный 48 4 2 3 3" xfId="42667"/>
    <cellStyle name="Обычный 48 4 2 3 3 2" xfId="42668"/>
    <cellStyle name="Обычный 48 4 2 3 4" xfId="42669"/>
    <cellStyle name="Обычный 48 4 2 4" xfId="42670"/>
    <cellStyle name="Обычный 48 4 2 4 2" xfId="42671"/>
    <cellStyle name="Обычный 48 4 2 4 2 2" xfId="42672"/>
    <cellStyle name="Обычный 48 4 2 4 3" xfId="42673"/>
    <cellStyle name="Обычный 48 4 2 5" xfId="42674"/>
    <cellStyle name="Обычный 48 4 2 5 2" xfId="42675"/>
    <cellStyle name="Обычный 48 4 2 6" xfId="42676"/>
    <cellStyle name="Обычный 48 4 2 7" xfId="42677"/>
    <cellStyle name="Обычный 48 4 2 8" xfId="42678"/>
    <cellStyle name="Обычный 48 4 3" xfId="42679"/>
    <cellStyle name="Обычный 48 4 3 2" xfId="42680"/>
    <cellStyle name="Обычный 48 4 3 2 2" xfId="42681"/>
    <cellStyle name="Обычный 48 4 3 2 2 2" xfId="42682"/>
    <cellStyle name="Обычный 48 4 3 2 3" xfId="42683"/>
    <cellStyle name="Обычный 48 4 3 3" xfId="42684"/>
    <cellStyle name="Обычный 48 4 3 3 2" xfId="42685"/>
    <cellStyle name="Обычный 48 4 3 4" xfId="42686"/>
    <cellStyle name="Обычный 48 4 4" xfId="42687"/>
    <cellStyle name="Обычный 48 4 4 2" xfId="42688"/>
    <cellStyle name="Обычный 48 4 4 2 2" xfId="42689"/>
    <cellStyle name="Обычный 48 4 4 2 2 2" xfId="42690"/>
    <cellStyle name="Обычный 48 4 4 2 3" xfId="42691"/>
    <cellStyle name="Обычный 48 4 4 3" xfId="42692"/>
    <cellStyle name="Обычный 48 4 4 3 2" xfId="42693"/>
    <cellStyle name="Обычный 48 4 4 4" xfId="42694"/>
    <cellStyle name="Обычный 48 4 5" xfId="42695"/>
    <cellStyle name="Обычный 48 4 5 2" xfId="42696"/>
    <cellStyle name="Обычный 48 4 5 2 2" xfId="42697"/>
    <cellStyle name="Обычный 48 4 5 3" xfId="42698"/>
    <cellStyle name="Обычный 48 4 6" xfId="42699"/>
    <cellStyle name="Обычный 48 4 6 2" xfId="42700"/>
    <cellStyle name="Обычный 48 4 7" xfId="42701"/>
    <cellStyle name="Обычный 48 4 8" xfId="42702"/>
    <cellStyle name="Обычный 48 4 9" xfId="42703"/>
    <cellStyle name="Обычный 48 5" xfId="42704"/>
    <cellStyle name="Обычный 48 5 2" xfId="42705"/>
    <cellStyle name="Обычный 48 5 2 2" xfId="42706"/>
    <cellStyle name="Обычный 48 5 2 2 2" xfId="42707"/>
    <cellStyle name="Обычный 48 5 2 2 2 2" xfId="42708"/>
    <cellStyle name="Обычный 48 5 2 2 2 2 2" xfId="42709"/>
    <cellStyle name="Обычный 48 5 2 2 2 3" xfId="42710"/>
    <cellStyle name="Обычный 48 5 2 2 3" xfId="42711"/>
    <cellStyle name="Обычный 48 5 2 2 3 2" xfId="42712"/>
    <cellStyle name="Обычный 48 5 2 2 4" xfId="42713"/>
    <cellStyle name="Обычный 48 5 2 3" xfId="42714"/>
    <cellStyle name="Обычный 48 5 2 3 2" xfId="42715"/>
    <cellStyle name="Обычный 48 5 2 3 2 2" xfId="42716"/>
    <cellStyle name="Обычный 48 5 2 3 2 2 2" xfId="42717"/>
    <cellStyle name="Обычный 48 5 2 3 2 3" xfId="42718"/>
    <cellStyle name="Обычный 48 5 2 3 3" xfId="42719"/>
    <cellStyle name="Обычный 48 5 2 3 3 2" xfId="42720"/>
    <cellStyle name="Обычный 48 5 2 3 4" xfId="42721"/>
    <cellStyle name="Обычный 48 5 2 4" xfId="42722"/>
    <cellStyle name="Обычный 48 5 2 4 2" xfId="42723"/>
    <cellStyle name="Обычный 48 5 2 4 2 2" xfId="42724"/>
    <cellStyle name="Обычный 48 5 2 4 3" xfId="42725"/>
    <cellStyle name="Обычный 48 5 2 5" xfId="42726"/>
    <cellStyle name="Обычный 48 5 2 5 2" xfId="42727"/>
    <cellStyle name="Обычный 48 5 2 6" xfId="42728"/>
    <cellStyle name="Обычный 48 5 2 7" xfId="42729"/>
    <cellStyle name="Обычный 48 5 2 8" xfId="42730"/>
    <cellStyle name="Обычный 48 5 3" xfId="42731"/>
    <cellStyle name="Обычный 48 5 3 2" xfId="42732"/>
    <cellStyle name="Обычный 48 5 3 2 2" xfId="42733"/>
    <cellStyle name="Обычный 48 5 3 2 2 2" xfId="42734"/>
    <cellStyle name="Обычный 48 5 3 2 3" xfId="42735"/>
    <cellStyle name="Обычный 48 5 3 3" xfId="42736"/>
    <cellStyle name="Обычный 48 5 3 3 2" xfId="42737"/>
    <cellStyle name="Обычный 48 5 3 4" xfId="42738"/>
    <cellStyle name="Обычный 48 5 4" xfId="42739"/>
    <cellStyle name="Обычный 48 5 4 2" xfId="42740"/>
    <cellStyle name="Обычный 48 5 4 2 2" xfId="42741"/>
    <cellStyle name="Обычный 48 5 4 2 2 2" xfId="42742"/>
    <cellStyle name="Обычный 48 5 4 2 3" xfId="42743"/>
    <cellStyle name="Обычный 48 5 4 3" xfId="42744"/>
    <cellStyle name="Обычный 48 5 4 3 2" xfId="42745"/>
    <cellStyle name="Обычный 48 5 4 4" xfId="42746"/>
    <cellStyle name="Обычный 48 5 5" xfId="42747"/>
    <cellStyle name="Обычный 48 5 5 2" xfId="42748"/>
    <cellStyle name="Обычный 48 5 5 2 2" xfId="42749"/>
    <cellStyle name="Обычный 48 5 5 3" xfId="42750"/>
    <cellStyle name="Обычный 48 5 6" xfId="42751"/>
    <cellStyle name="Обычный 48 5 6 2" xfId="42752"/>
    <cellStyle name="Обычный 48 5 7" xfId="42753"/>
    <cellStyle name="Обычный 48 5 8" xfId="42754"/>
    <cellStyle name="Обычный 48 5 9" xfId="42755"/>
    <cellStyle name="Обычный 48 6" xfId="42756"/>
    <cellStyle name="Обычный 48 6 2" xfId="42757"/>
    <cellStyle name="Обычный 48 6 2 2" xfId="42758"/>
    <cellStyle name="Обычный 48 6 2 2 2" xfId="42759"/>
    <cellStyle name="Обычный 48 6 2 2 2 2" xfId="42760"/>
    <cellStyle name="Обычный 48 6 2 2 3" xfId="42761"/>
    <cellStyle name="Обычный 48 6 2 3" xfId="42762"/>
    <cellStyle name="Обычный 48 6 2 3 2" xfId="42763"/>
    <cellStyle name="Обычный 48 6 2 4" xfId="42764"/>
    <cellStyle name="Обычный 48 6 3" xfId="42765"/>
    <cellStyle name="Обычный 48 6 3 2" xfId="42766"/>
    <cellStyle name="Обычный 48 6 3 2 2" xfId="42767"/>
    <cellStyle name="Обычный 48 6 3 2 2 2" xfId="42768"/>
    <cellStyle name="Обычный 48 6 3 2 3" xfId="42769"/>
    <cellStyle name="Обычный 48 6 3 3" xfId="42770"/>
    <cellStyle name="Обычный 48 6 3 3 2" xfId="42771"/>
    <cellStyle name="Обычный 48 6 3 4" xfId="42772"/>
    <cellStyle name="Обычный 48 6 4" xfId="42773"/>
    <cellStyle name="Обычный 48 6 4 2" xfId="42774"/>
    <cellStyle name="Обычный 48 6 4 2 2" xfId="42775"/>
    <cellStyle name="Обычный 48 6 4 3" xfId="42776"/>
    <cellStyle name="Обычный 48 6 5" xfId="42777"/>
    <cellStyle name="Обычный 48 6 5 2" xfId="42778"/>
    <cellStyle name="Обычный 48 6 6" xfId="42779"/>
    <cellStyle name="Обычный 48 6 7" xfId="42780"/>
    <cellStyle name="Обычный 48 6 8" xfId="42781"/>
    <cellStyle name="Обычный 48 7" xfId="42782"/>
    <cellStyle name="Обычный 48 7 2" xfId="42783"/>
    <cellStyle name="Обычный 48 7 2 2" xfId="42784"/>
    <cellStyle name="Обычный 48 7 2 2 2" xfId="42785"/>
    <cellStyle name="Обычный 48 7 2 3" xfId="42786"/>
    <cellStyle name="Обычный 48 7 3" xfId="42787"/>
    <cellStyle name="Обычный 48 7 3 2" xfId="42788"/>
    <cellStyle name="Обычный 48 7 4" xfId="42789"/>
    <cellStyle name="Обычный 48 8" xfId="42790"/>
    <cellStyle name="Обычный 48 8 2" xfId="42791"/>
    <cellStyle name="Обычный 48 8 2 2" xfId="42792"/>
    <cellStyle name="Обычный 48 8 2 2 2" xfId="42793"/>
    <cellStyle name="Обычный 48 8 2 3" xfId="42794"/>
    <cellStyle name="Обычный 48 8 3" xfId="42795"/>
    <cellStyle name="Обычный 48 8 3 2" xfId="42796"/>
    <cellStyle name="Обычный 48 8 4" xfId="42797"/>
    <cellStyle name="Обычный 48 9" xfId="42798"/>
    <cellStyle name="Обычный 48 9 2" xfId="42799"/>
    <cellStyle name="Обычный 48 9 2 2" xfId="42800"/>
    <cellStyle name="Обычный 48 9 3" xfId="42801"/>
    <cellStyle name="Обычный 49" xfId="42802"/>
    <cellStyle name="Обычный 49 2" xfId="42803"/>
    <cellStyle name="Обычный 5" xfId="42804"/>
    <cellStyle name="Обычный 5 10" xfId="42805"/>
    <cellStyle name="Обычный 5 10 2" xfId="42806"/>
    <cellStyle name="Обычный 5 10 2 2" xfId="42807"/>
    <cellStyle name="Обычный 5 10 3" xfId="42808"/>
    <cellStyle name="Обычный 5 10 3 2" xfId="42809"/>
    <cellStyle name="Обычный 5 10 4" xfId="42810"/>
    <cellStyle name="Обычный 5 11" xfId="42811"/>
    <cellStyle name="Обычный 5 11 2" xfId="42812"/>
    <cellStyle name="Обычный 5 11 2 2" xfId="42813"/>
    <cellStyle name="Обычный 5 11 3" xfId="42814"/>
    <cellStyle name="Обычный 5 12" xfId="42815"/>
    <cellStyle name="Обычный 5 12 2" xfId="42816"/>
    <cellStyle name="Обычный 5 12 2 2" xfId="42817"/>
    <cellStyle name="Обычный 5 12 3" xfId="42818"/>
    <cellStyle name="Обычный 5 13" xfId="42819"/>
    <cellStyle name="Обычный 5 13 2" xfId="42820"/>
    <cellStyle name="Обычный 5 14" xfId="42821"/>
    <cellStyle name="Обычный 5 2" xfId="42822"/>
    <cellStyle name="Обычный 5 2 2" xfId="42823"/>
    <cellStyle name="Обычный 5 2 2 2" xfId="42824"/>
    <cellStyle name="Обычный 5 2 3" xfId="42825"/>
    <cellStyle name="Обычный 5 2_ВГО ЦЛВС (ПП, ЛПП, ПЛВК, ЦЛВС) на 2014-2018 г.г." xfId="42826"/>
    <cellStyle name="Обычный 5 3" xfId="42827"/>
    <cellStyle name="Обычный 5 3 10" xfId="42828"/>
    <cellStyle name="Обычный 5 3 2" xfId="42829"/>
    <cellStyle name="Обычный 5 3 2 2" xfId="42830"/>
    <cellStyle name="Обычный 5 3 2 2 2" xfId="42831"/>
    <cellStyle name="Обычный 5 3 2 2 2 2" xfId="42832"/>
    <cellStyle name="Обычный 5 3 2 2 2 2 2" xfId="42833"/>
    <cellStyle name="Обычный 5 3 2 2 2 3" xfId="42834"/>
    <cellStyle name="Обычный 5 3 2 2 3" xfId="42835"/>
    <cellStyle name="Обычный 5 3 2 2 3 2" xfId="42836"/>
    <cellStyle name="Обычный 5 3 2 2 4" xfId="42837"/>
    <cellStyle name="Обычный 5 3 2 2 4 2" xfId="42838"/>
    <cellStyle name="Обычный 5 3 2 2 5" xfId="42839"/>
    <cellStyle name="Обычный 5 3 2 3" xfId="42840"/>
    <cellStyle name="Обычный 5 3 2 3 2" xfId="42841"/>
    <cellStyle name="Обычный 5 3 2 3 2 2" xfId="42842"/>
    <cellStyle name="Обычный 5 3 2 3 3" xfId="42843"/>
    <cellStyle name="Обычный 5 3 2 4" xfId="42844"/>
    <cellStyle name="Обычный 5 3 2 4 2" xfId="42845"/>
    <cellStyle name="Обычный 5 3 2 4 2 2" xfId="42846"/>
    <cellStyle name="Обычный 5 3 2 4 3" xfId="42847"/>
    <cellStyle name="Обычный 5 3 2 5" xfId="42848"/>
    <cellStyle name="Обычный 5 3 2 5 2" xfId="42849"/>
    <cellStyle name="Обычный 5 3 2 6" xfId="42850"/>
    <cellStyle name="Обычный 5 3 3" xfId="42851"/>
    <cellStyle name="Обычный 5 3 3 2" xfId="42852"/>
    <cellStyle name="Обычный 5 3 3 2 2" xfId="42853"/>
    <cellStyle name="Обычный 5 3 3 2 2 2" xfId="42854"/>
    <cellStyle name="Обычный 5 3 3 2 3" xfId="42855"/>
    <cellStyle name="Обычный 5 3 3 3" xfId="42856"/>
    <cellStyle name="Обычный 5 3 3 3 2" xfId="42857"/>
    <cellStyle name="Обычный 5 3 3 3 2 2" xfId="42858"/>
    <cellStyle name="Обычный 5 3 3 3 3" xfId="42859"/>
    <cellStyle name="Обычный 5 3 3 4" xfId="42860"/>
    <cellStyle name="Обычный 5 3 3 4 2" xfId="42861"/>
    <cellStyle name="Обычный 5 3 3 5" xfId="42862"/>
    <cellStyle name="Обычный 5 3 4" xfId="42863"/>
    <cellStyle name="Обычный 5 3 4 2" xfId="42864"/>
    <cellStyle name="Обычный 5 3 4 2 2" xfId="42865"/>
    <cellStyle name="Обычный 5 3 4 2 2 2" xfId="42866"/>
    <cellStyle name="Обычный 5 3 4 2 3" xfId="42867"/>
    <cellStyle name="Обычный 5 3 4 3" xfId="42868"/>
    <cellStyle name="Обычный 5 3 4 3 2" xfId="42869"/>
    <cellStyle name="Обычный 5 3 4 3 2 2" xfId="42870"/>
    <cellStyle name="Обычный 5 3 4 3 3" xfId="42871"/>
    <cellStyle name="Обычный 5 3 4 4" xfId="42872"/>
    <cellStyle name="Обычный 5 3 4 4 2" xfId="42873"/>
    <cellStyle name="Обычный 5 3 4 5" xfId="42874"/>
    <cellStyle name="Обычный 5 3 5" xfId="42875"/>
    <cellStyle name="Обычный 5 3 5 2" xfId="42876"/>
    <cellStyle name="Обычный 5 3 5 2 2" xfId="42877"/>
    <cellStyle name="Обычный 5 3 5 2 2 2" xfId="42878"/>
    <cellStyle name="Обычный 5 3 5 2 3" xfId="42879"/>
    <cellStyle name="Обычный 5 3 5 3" xfId="42880"/>
    <cellStyle name="Обычный 5 3 5 3 2" xfId="42881"/>
    <cellStyle name="Обычный 5 3 5 4" xfId="42882"/>
    <cellStyle name="Обычный 5 3 5 4 2" xfId="42883"/>
    <cellStyle name="Обычный 5 3 5 5" xfId="42884"/>
    <cellStyle name="Обычный 5 3 6" xfId="42885"/>
    <cellStyle name="Обычный 5 3 6 2" xfId="42886"/>
    <cellStyle name="Обычный 5 3 6 2 2" xfId="42887"/>
    <cellStyle name="Обычный 5 3 6 3" xfId="42888"/>
    <cellStyle name="Обычный 5 3 6 3 2" xfId="42889"/>
    <cellStyle name="Обычный 5 3 6 4" xfId="42890"/>
    <cellStyle name="Обычный 5 3 7" xfId="42891"/>
    <cellStyle name="Обычный 5 3 7 2" xfId="42892"/>
    <cellStyle name="Обычный 5 3 7 2 2" xfId="42893"/>
    <cellStyle name="Обычный 5 3 7 3" xfId="42894"/>
    <cellStyle name="Обычный 5 3 8" xfId="42895"/>
    <cellStyle name="Обычный 5 3 8 2" xfId="42896"/>
    <cellStyle name="Обычный 5 3 8 2 2" xfId="42897"/>
    <cellStyle name="Обычный 5 3 8 3" xfId="42898"/>
    <cellStyle name="Обычный 5 3 9" xfId="42899"/>
    <cellStyle name="Обычный 5 3 9 2" xfId="42900"/>
    <cellStyle name="Обычный 5 3_3кв" xfId="42901"/>
    <cellStyle name="Обычный 5 4" xfId="42902"/>
    <cellStyle name="Обычный 5 4 10" xfId="42903"/>
    <cellStyle name="Обычный 5 4 2" xfId="42904"/>
    <cellStyle name="Обычный 5 4 2 2" xfId="42905"/>
    <cellStyle name="Обычный 5 4 2 2 2" xfId="42906"/>
    <cellStyle name="Обычный 5 4 2 2 2 2" xfId="42907"/>
    <cellStyle name="Обычный 5 4 2 2 2 2 2" xfId="42908"/>
    <cellStyle name="Обычный 5 4 2 2 2 3" xfId="42909"/>
    <cellStyle name="Обычный 5 4 2 2 3" xfId="42910"/>
    <cellStyle name="Обычный 5 4 2 2 3 2" xfId="42911"/>
    <cellStyle name="Обычный 5 4 2 2 4" xfId="42912"/>
    <cellStyle name="Обычный 5 4 2 2 4 2" xfId="42913"/>
    <cellStyle name="Обычный 5 4 2 2 5" xfId="42914"/>
    <cellStyle name="Обычный 5 4 2 3" xfId="42915"/>
    <cellStyle name="Обычный 5 4 2 3 2" xfId="42916"/>
    <cellStyle name="Обычный 5 4 2 3 2 2" xfId="42917"/>
    <cellStyle name="Обычный 5 4 2 3 3" xfId="42918"/>
    <cellStyle name="Обычный 5 4 2 4" xfId="42919"/>
    <cellStyle name="Обычный 5 4 2 4 2" xfId="42920"/>
    <cellStyle name="Обычный 5 4 2 4 2 2" xfId="42921"/>
    <cellStyle name="Обычный 5 4 2 4 3" xfId="42922"/>
    <cellStyle name="Обычный 5 4 2 5" xfId="42923"/>
    <cellStyle name="Обычный 5 4 2 5 2" xfId="42924"/>
    <cellStyle name="Обычный 5 4 2 6" xfId="42925"/>
    <cellStyle name="Обычный 5 4 3" xfId="42926"/>
    <cellStyle name="Обычный 5 4 3 2" xfId="42927"/>
    <cellStyle name="Обычный 5 4 3 2 2" xfId="42928"/>
    <cellStyle name="Обычный 5 4 3 2 2 2" xfId="42929"/>
    <cellStyle name="Обычный 5 4 3 2 3" xfId="42930"/>
    <cellStyle name="Обычный 5 4 3 3" xfId="42931"/>
    <cellStyle name="Обычный 5 4 3 3 2" xfId="42932"/>
    <cellStyle name="Обычный 5 4 3 3 2 2" xfId="42933"/>
    <cellStyle name="Обычный 5 4 3 3 3" xfId="42934"/>
    <cellStyle name="Обычный 5 4 3 4" xfId="42935"/>
    <cellStyle name="Обычный 5 4 3 4 2" xfId="42936"/>
    <cellStyle name="Обычный 5 4 3 5" xfId="42937"/>
    <cellStyle name="Обычный 5 4 4" xfId="42938"/>
    <cellStyle name="Обычный 5 4 4 2" xfId="42939"/>
    <cellStyle name="Обычный 5 4 4 2 2" xfId="42940"/>
    <cellStyle name="Обычный 5 4 4 2 2 2" xfId="42941"/>
    <cellStyle name="Обычный 5 4 4 2 3" xfId="42942"/>
    <cellStyle name="Обычный 5 4 4 3" xfId="42943"/>
    <cellStyle name="Обычный 5 4 4 3 2" xfId="42944"/>
    <cellStyle name="Обычный 5 4 4 3 2 2" xfId="42945"/>
    <cellStyle name="Обычный 5 4 4 3 3" xfId="42946"/>
    <cellStyle name="Обычный 5 4 4 4" xfId="42947"/>
    <cellStyle name="Обычный 5 4 4 4 2" xfId="42948"/>
    <cellStyle name="Обычный 5 4 4 5" xfId="42949"/>
    <cellStyle name="Обычный 5 4 5" xfId="42950"/>
    <cellStyle name="Обычный 5 4 5 2" xfId="42951"/>
    <cellStyle name="Обычный 5 4 5 2 2" xfId="42952"/>
    <cellStyle name="Обычный 5 4 5 2 2 2" xfId="42953"/>
    <cellStyle name="Обычный 5 4 5 2 3" xfId="42954"/>
    <cellStyle name="Обычный 5 4 5 3" xfId="42955"/>
    <cellStyle name="Обычный 5 4 5 3 2" xfId="42956"/>
    <cellStyle name="Обычный 5 4 5 4" xfId="42957"/>
    <cellStyle name="Обычный 5 4 5 4 2" xfId="42958"/>
    <cellStyle name="Обычный 5 4 5 5" xfId="42959"/>
    <cellStyle name="Обычный 5 4 6" xfId="42960"/>
    <cellStyle name="Обычный 5 4 6 2" xfId="42961"/>
    <cellStyle name="Обычный 5 4 6 2 2" xfId="42962"/>
    <cellStyle name="Обычный 5 4 6 3" xfId="42963"/>
    <cellStyle name="Обычный 5 4 6 3 2" xfId="42964"/>
    <cellStyle name="Обычный 5 4 6 4" xfId="42965"/>
    <cellStyle name="Обычный 5 4 7" xfId="42966"/>
    <cellStyle name="Обычный 5 4 7 2" xfId="42967"/>
    <cellStyle name="Обычный 5 4 7 2 2" xfId="42968"/>
    <cellStyle name="Обычный 5 4 7 3" xfId="42969"/>
    <cellStyle name="Обычный 5 4 8" xfId="42970"/>
    <cellStyle name="Обычный 5 4 8 2" xfId="42971"/>
    <cellStyle name="Обычный 5 4 8 2 2" xfId="42972"/>
    <cellStyle name="Обычный 5 4 8 3" xfId="42973"/>
    <cellStyle name="Обычный 5 4 9" xfId="42974"/>
    <cellStyle name="Обычный 5 4 9 2" xfId="42975"/>
    <cellStyle name="Обычный 5 4_3кв" xfId="42976"/>
    <cellStyle name="Обычный 5 5" xfId="42977"/>
    <cellStyle name="Обычный 5 5 2" xfId="42978"/>
    <cellStyle name="Обычный 5 5 2 2" xfId="42979"/>
    <cellStyle name="Обычный 5 5 3" xfId="42980"/>
    <cellStyle name="Обычный 5 5 3 2" xfId="42981"/>
    <cellStyle name="Обычный 5 5 3 2 2" xfId="42982"/>
    <cellStyle name="Обычный 5 5 3 2 2 2" xfId="42983"/>
    <cellStyle name="Обычный 5 5 3 2 3" xfId="42984"/>
    <cellStyle name="Обычный 5 5 3 3" xfId="42985"/>
    <cellStyle name="Обычный 5 5 3 3 2" xfId="42986"/>
    <cellStyle name="Обычный 5 5 3 4" xfId="42987"/>
    <cellStyle name="Обычный 5 5 3 4 2" xfId="42988"/>
    <cellStyle name="Обычный 5 5 3 5" xfId="42989"/>
    <cellStyle name="Обычный 5 5 4" xfId="42990"/>
    <cellStyle name="Обычный 5 5 4 2" xfId="42991"/>
    <cellStyle name="Обычный 5 5 4 2 2" xfId="42992"/>
    <cellStyle name="Обычный 5 5 4 3" xfId="42993"/>
    <cellStyle name="Обычный 5 5 4 3 2" xfId="42994"/>
    <cellStyle name="Обычный 5 5 4 4" xfId="42995"/>
    <cellStyle name="Обычный 5 5 5" xfId="42996"/>
    <cellStyle name="Обычный 5 5 5 2" xfId="42997"/>
    <cellStyle name="Обычный 5 5 6" xfId="42998"/>
    <cellStyle name="Обычный 5 5 6 2" xfId="42999"/>
    <cellStyle name="Обычный 5 5 7" xfId="43000"/>
    <cellStyle name="Обычный 5 6" xfId="43001"/>
    <cellStyle name="Обычный 5 6 2" xfId="43002"/>
    <cellStyle name="Обычный 5 6 2 2" xfId="43003"/>
    <cellStyle name="Обычный 5 6 2 2 2" xfId="43004"/>
    <cellStyle name="Обычный 5 6 2 2 2 2" xfId="43005"/>
    <cellStyle name="Обычный 5 6 2 2 3" xfId="43006"/>
    <cellStyle name="Обычный 5 6 2 3" xfId="43007"/>
    <cellStyle name="Обычный 5 6 2 3 2" xfId="43008"/>
    <cellStyle name="Обычный 5 6 2 4" xfId="43009"/>
    <cellStyle name="Обычный 5 6 2 4 2" xfId="43010"/>
    <cellStyle name="Обычный 5 6 2 5" xfId="43011"/>
    <cellStyle name="Обычный 5 6 3" xfId="43012"/>
    <cellStyle name="Обычный 5 6 3 2" xfId="43013"/>
    <cellStyle name="Обычный 5 6 3 2 2" xfId="43014"/>
    <cellStyle name="Обычный 5 6 3 3" xfId="43015"/>
    <cellStyle name="Обычный 5 6 4" xfId="43016"/>
    <cellStyle name="Обычный 5 6 4 2" xfId="43017"/>
    <cellStyle name="Обычный 5 6 4 2 2" xfId="43018"/>
    <cellStyle name="Обычный 5 6 4 3" xfId="43019"/>
    <cellStyle name="Обычный 5 6 5" xfId="43020"/>
    <cellStyle name="Обычный 5 6 5 2" xfId="43021"/>
    <cellStyle name="Обычный 5 6 6" xfId="43022"/>
    <cellStyle name="Обычный 5 7" xfId="43023"/>
    <cellStyle name="Обычный 5 7 2" xfId="43024"/>
    <cellStyle name="Обычный 5 7 2 2" xfId="43025"/>
    <cellStyle name="Обычный 5 7 2 2 2" xfId="43026"/>
    <cellStyle name="Обычный 5 7 2 3" xfId="43027"/>
    <cellStyle name="Обычный 5 7 3" xfId="43028"/>
    <cellStyle name="Обычный 5 7 3 2" xfId="43029"/>
    <cellStyle name="Обычный 5 7 3 2 2" xfId="43030"/>
    <cellStyle name="Обычный 5 7 3 3" xfId="43031"/>
    <cellStyle name="Обычный 5 7 4" xfId="43032"/>
    <cellStyle name="Обычный 5 7 4 2" xfId="43033"/>
    <cellStyle name="Обычный 5 7 5" xfId="43034"/>
    <cellStyle name="Обычный 5 8" xfId="43035"/>
    <cellStyle name="Обычный 5 8 2" xfId="43036"/>
    <cellStyle name="Обычный 5 8 2 2" xfId="43037"/>
    <cellStyle name="Обычный 5 8 2 2 2" xfId="43038"/>
    <cellStyle name="Обычный 5 8 2 3" xfId="43039"/>
    <cellStyle name="Обычный 5 8 3" xfId="43040"/>
    <cellStyle name="Обычный 5 8 3 2" xfId="43041"/>
    <cellStyle name="Обычный 5 8 3 2 2" xfId="43042"/>
    <cellStyle name="Обычный 5 8 3 3" xfId="43043"/>
    <cellStyle name="Обычный 5 8 4" xfId="43044"/>
    <cellStyle name="Обычный 5 8 4 2" xfId="43045"/>
    <cellStyle name="Обычный 5 8 5" xfId="43046"/>
    <cellStyle name="Обычный 5 9" xfId="43047"/>
    <cellStyle name="Обычный 5 9 2" xfId="43048"/>
    <cellStyle name="Обычный 5 9 2 2" xfId="43049"/>
    <cellStyle name="Обычный 5 9 2 2 2" xfId="43050"/>
    <cellStyle name="Обычный 5 9 2 3" xfId="43051"/>
    <cellStyle name="Обычный 5 9 3" xfId="43052"/>
    <cellStyle name="Обычный 5 9 3 2" xfId="43053"/>
    <cellStyle name="Обычный 5 9 4" xfId="43054"/>
    <cellStyle name="Обычный 5 9 4 2" xfId="43055"/>
    <cellStyle name="Обычный 5 9 5" xfId="43056"/>
    <cellStyle name="Обычный 5_3кв" xfId="43057"/>
    <cellStyle name="Обычный 50" xfId="43058"/>
    <cellStyle name="Обычный 51" xfId="43059"/>
    <cellStyle name="Обычный 51 10" xfId="43060"/>
    <cellStyle name="Обычный 51 10 2" xfId="43061"/>
    <cellStyle name="Обычный 51 11" xfId="43062"/>
    <cellStyle name="Обычный 51 12" xfId="43063"/>
    <cellStyle name="Обычный 51 13" xfId="43064"/>
    <cellStyle name="Обычный 51 2" xfId="43065"/>
    <cellStyle name="Обычный 51 2 10" xfId="43066"/>
    <cellStyle name="Обычный 51 2 11" xfId="43067"/>
    <cellStyle name="Обычный 51 2 2" xfId="43068"/>
    <cellStyle name="Обычный 51 2 2 2" xfId="43069"/>
    <cellStyle name="Обычный 51 2 2 2 2" xfId="43070"/>
    <cellStyle name="Обычный 51 2 2 2 2 2" xfId="43071"/>
    <cellStyle name="Обычный 51 2 2 2 2 2 2" xfId="43072"/>
    <cellStyle name="Обычный 51 2 2 2 2 2 2 2" xfId="43073"/>
    <cellStyle name="Обычный 51 2 2 2 2 2 3" xfId="43074"/>
    <cellStyle name="Обычный 51 2 2 2 2 3" xfId="43075"/>
    <cellStyle name="Обычный 51 2 2 2 2 3 2" xfId="43076"/>
    <cellStyle name="Обычный 51 2 2 2 2 4" xfId="43077"/>
    <cellStyle name="Обычный 51 2 2 2 3" xfId="43078"/>
    <cellStyle name="Обычный 51 2 2 2 3 2" xfId="43079"/>
    <cellStyle name="Обычный 51 2 2 2 3 2 2" xfId="43080"/>
    <cellStyle name="Обычный 51 2 2 2 3 2 2 2" xfId="43081"/>
    <cellStyle name="Обычный 51 2 2 2 3 2 3" xfId="43082"/>
    <cellStyle name="Обычный 51 2 2 2 3 3" xfId="43083"/>
    <cellStyle name="Обычный 51 2 2 2 3 3 2" xfId="43084"/>
    <cellStyle name="Обычный 51 2 2 2 3 4" xfId="43085"/>
    <cellStyle name="Обычный 51 2 2 2 4" xfId="43086"/>
    <cellStyle name="Обычный 51 2 2 2 4 2" xfId="43087"/>
    <cellStyle name="Обычный 51 2 2 2 4 2 2" xfId="43088"/>
    <cellStyle name="Обычный 51 2 2 2 4 3" xfId="43089"/>
    <cellStyle name="Обычный 51 2 2 2 5" xfId="43090"/>
    <cellStyle name="Обычный 51 2 2 2 5 2" xfId="43091"/>
    <cellStyle name="Обычный 51 2 2 2 6" xfId="43092"/>
    <cellStyle name="Обычный 51 2 2 2 7" xfId="43093"/>
    <cellStyle name="Обычный 51 2 2 2 8" xfId="43094"/>
    <cellStyle name="Обычный 51 2 2 3" xfId="43095"/>
    <cellStyle name="Обычный 51 2 2 3 2" xfId="43096"/>
    <cellStyle name="Обычный 51 2 2 3 2 2" xfId="43097"/>
    <cellStyle name="Обычный 51 2 2 3 2 2 2" xfId="43098"/>
    <cellStyle name="Обычный 51 2 2 3 2 3" xfId="43099"/>
    <cellStyle name="Обычный 51 2 2 3 3" xfId="43100"/>
    <cellStyle name="Обычный 51 2 2 3 3 2" xfId="43101"/>
    <cellStyle name="Обычный 51 2 2 3 4" xfId="43102"/>
    <cellStyle name="Обычный 51 2 2 4" xfId="43103"/>
    <cellStyle name="Обычный 51 2 2 4 2" xfId="43104"/>
    <cellStyle name="Обычный 51 2 2 4 2 2" xfId="43105"/>
    <cellStyle name="Обычный 51 2 2 4 2 2 2" xfId="43106"/>
    <cellStyle name="Обычный 51 2 2 4 2 3" xfId="43107"/>
    <cellStyle name="Обычный 51 2 2 4 3" xfId="43108"/>
    <cellStyle name="Обычный 51 2 2 4 3 2" xfId="43109"/>
    <cellStyle name="Обычный 51 2 2 4 4" xfId="43110"/>
    <cellStyle name="Обычный 51 2 2 5" xfId="43111"/>
    <cellStyle name="Обычный 51 2 2 5 2" xfId="43112"/>
    <cellStyle name="Обычный 51 2 2 5 2 2" xfId="43113"/>
    <cellStyle name="Обычный 51 2 2 5 3" xfId="43114"/>
    <cellStyle name="Обычный 51 2 2 6" xfId="43115"/>
    <cellStyle name="Обычный 51 2 2 6 2" xfId="43116"/>
    <cellStyle name="Обычный 51 2 2 7" xfId="43117"/>
    <cellStyle name="Обычный 51 2 2 8" xfId="43118"/>
    <cellStyle name="Обычный 51 2 2 9" xfId="43119"/>
    <cellStyle name="Обычный 51 2 3" xfId="43120"/>
    <cellStyle name="Обычный 51 2 3 2" xfId="43121"/>
    <cellStyle name="Обычный 51 2 3 2 2" xfId="43122"/>
    <cellStyle name="Обычный 51 2 3 2 2 2" xfId="43123"/>
    <cellStyle name="Обычный 51 2 3 2 2 2 2" xfId="43124"/>
    <cellStyle name="Обычный 51 2 3 2 2 2 2 2" xfId="43125"/>
    <cellStyle name="Обычный 51 2 3 2 2 2 3" xfId="43126"/>
    <cellStyle name="Обычный 51 2 3 2 2 3" xfId="43127"/>
    <cellStyle name="Обычный 51 2 3 2 2 3 2" xfId="43128"/>
    <cellStyle name="Обычный 51 2 3 2 2 4" xfId="43129"/>
    <cellStyle name="Обычный 51 2 3 2 3" xfId="43130"/>
    <cellStyle name="Обычный 51 2 3 2 3 2" xfId="43131"/>
    <cellStyle name="Обычный 51 2 3 2 3 2 2" xfId="43132"/>
    <cellStyle name="Обычный 51 2 3 2 3 2 2 2" xfId="43133"/>
    <cellStyle name="Обычный 51 2 3 2 3 2 3" xfId="43134"/>
    <cellStyle name="Обычный 51 2 3 2 3 3" xfId="43135"/>
    <cellStyle name="Обычный 51 2 3 2 3 3 2" xfId="43136"/>
    <cellStyle name="Обычный 51 2 3 2 3 4" xfId="43137"/>
    <cellStyle name="Обычный 51 2 3 2 4" xfId="43138"/>
    <cellStyle name="Обычный 51 2 3 2 4 2" xfId="43139"/>
    <cellStyle name="Обычный 51 2 3 2 4 2 2" xfId="43140"/>
    <cellStyle name="Обычный 51 2 3 2 4 3" xfId="43141"/>
    <cellStyle name="Обычный 51 2 3 2 5" xfId="43142"/>
    <cellStyle name="Обычный 51 2 3 2 5 2" xfId="43143"/>
    <cellStyle name="Обычный 51 2 3 2 6" xfId="43144"/>
    <cellStyle name="Обычный 51 2 3 2 7" xfId="43145"/>
    <cellStyle name="Обычный 51 2 3 2 8" xfId="43146"/>
    <cellStyle name="Обычный 51 2 3 3" xfId="43147"/>
    <cellStyle name="Обычный 51 2 3 3 2" xfId="43148"/>
    <cellStyle name="Обычный 51 2 3 3 2 2" xfId="43149"/>
    <cellStyle name="Обычный 51 2 3 3 2 2 2" xfId="43150"/>
    <cellStyle name="Обычный 51 2 3 3 2 3" xfId="43151"/>
    <cellStyle name="Обычный 51 2 3 3 3" xfId="43152"/>
    <cellStyle name="Обычный 51 2 3 3 3 2" xfId="43153"/>
    <cellStyle name="Обычный 51 2 3 3 4" xfId="43154"/>
    <cellStyle name="Обычный 51 2 3 4" xfId="43155"/>
    <cellStyle name="Обычный 51 2 3 4 2" xfId="43156"/>
    <cellStyle name="Обычный 51 2 3 4 2 2" xfId="43157"/>
    <cellStyle name="Обычный 51 2 3 4 2 2 2" xfId="43158"/>
    <cellStyle name="Обычный 51 2 3 4 2 3" xfId="43159"/>
    <cellStyle name="Обычный 51 2 3 4 3" xfId="43160"/>
    <cellStyle name="Обычный 51 2 3 4 3 2" xfId="43161"/>
    <cellStyle name="Обычный 51 2 3 4 4" xfId="43162"/>
    <cellStyle name="Обычный 51 2 3 5" xfId="43163"/>
    <cellStyle name="Обычный 51 2 3 5 2" xfId="43164"/>
    <cellStyle name="Обычный 51 2 3 5 2 2" xfId="43165"/>
    <cellStyle name="Обычный 51 2 3 5 3" xfId="43166"/>
    <cellStyle name="Обычный 51 2 3 6" xfId="43167"/>
    <cellStyle name="Обычный 51 2 3 6 2" xfId="43168"/>
    <cellStyle name="Обычный 51 2 3 7" xfId="43169"/>
    <cellStyle name="Обычный 51 2 3 8" xfId="43170"/>
    <cellStyle name="Обычный 51 2 3 9" xfId="43171"/>
    <cellStyle name="Обычный 51 2 4" xfId="43172"/>
    <cellStyle name="Обычный 51 2 4 2" xfId="43173"/>
    <cellStyle name="Обычный 51 2 4 2 2" xfId="43174"/>
    <cellStyle name="Обычный 51 2 4 2 2 2" xfId="43175"/>
    <cellStyle name="Обычный 51 2 4 2 2 2 2" xfId="43176"/>
    <cellStyle name="Обычный 51 2 4 2 2 3" xfId="43177"/>
    <cellStyle name="Обычный 51 2 4 2 3" xfId="43178"/>
    <cellStyle name="Обычный 51 2 4 2 3 2" xfId="43179"/>
    <cellStyle name="Обычный 51 2 4 2 4" xfId="43180"/>
    <cellStyle name="Обычный 51 2 4 3" xfId="43181"/>
    <cellStyle name="Обычный 51 2 4 3 2" xfId="43182"/>
    <cellStyle name="Обычный 51 2 4 3 2 2" xfId="43183"/>
    <cellStyle name="Обычный 51 2 4 3 2 2 2" xfId="43184"/>
    <cellStyle name="Обычный 51 2 4 3 2 3" xfId="43185"/>
    <cellStyle name="Обычный 51 2 4 3 3" xfId="43186"/>
    <cellStyle name="Обычный 51 2 4 3 3 2" xfId="43187"/>
    <cellStyle name="Обычный 51 2 4 3 4" xfId="43188"/>
    <cellStyle name="Обычный 51 2 4 4" xfId="43189"/>
    <cellStyle name="Обычный 51 2 4 4 2" xfId="43190"/>
    <cellStyle name="Обычный 51 2 4 4 2 2" xfId="43191"/>
    <cellStyle name="Обычный 51 2 4 4 3" xfId="43192"/>
    <cellStyle name="Обычный 51 2 4 5" xfId="43193"/>
    <cellStyle name="Обычный 51 2 4 5 2" xfId="43194"/>
    <cellStyle name="Обычный 51 2 4 6" xfId="43195"/>
    <cellStyle name="Обычный 51 2 4 7" xfId="43196"/>
    <cellStyle name="Обычный 51 2 4 8" xfId="43197"/>
    <cellStyle name="Обычный 51 2 5" xfId="43198"/>
    <cellStyle name="Обычный 51 2 5 2" xfId="43199"/>
    <cellStyle name="Обычный 51 2 5 2 2" xfId="43200"/>
    <cellStyle name="Обычный 51 2 5 2 2 2" xfId="43201"/>
    <cellStyle name="Обычный 51 2 5 2 3" xfId="43202"/>
    <cellStyle name="Обычный 51 2 5 3" xfId="43203"/>
    <cellStyle name="Обычный 51 2 5 3 2" xfId="43204"/>
    <cellStyle name="Обычный 51 2 5 4" xfId="43205"/>
    <cellStyle name="Обычный 51 2 6" xfId="43206"/>
    <cellStyle name="Обычный 51 2 6 2" xfId="43207"/>
    <cellStyle name="Обычный 51 2 6 2 2" xfId="43208"/>
    <cellStyle name="Обычный 51 2 6 2 2 2" xfId="43209"/>
    <cellStyle name="Обычный 51 2 6 2 3" xfId="43210"/>
    <cellStyle name="Обычный 51 2 6 3" xfId="43211"/>
    <cellStyle name="Обычный 51 2 6 3 2" xfId="43212"/>
    <cellStyle name="Обычный 51 2 6 4" xfId="43213"/>
    <cellStyle name="Обычный 51 2 7" xfId="43214"/>
    <cellStyle name="Обычный 51 2 7 2" xfId="43215"/>
    <cellStyle name="Обычный 51 2 7 2 2" xfId="43216"/>
    <cellStyle name="Обычный 51 2 7 3" xfId="43217"/>
    <cellStyle name="Обычный 51 2 8" xfId="43218"/>
    <cellStyle name="Обычный 51 2 8 2" xfId="43219"/>
    <cellStyle name="Обычный 51 2 9" xfId="43220"/>
    <cellStyle name="Обычный 51 3" xfId="43221"/>
    <cellStyle name="Обычный 51 3 10" xfId="43222"/>
    <cellStyle name="Обычный 51 3 11" xfId="43223"/>
    <cellStyle name="Обычный 51 3 2" xfId="43224"/>
    <cellStyle name="Обычный 51 3 2 2" xfId="43225"/>
    <cellStyle name="Обычный 51 3 2 2 2" xfId="43226"/>
    <cellStyle name="Обычный 51 3 2 2 2 2" xfId="43227"/>
    <cellStyle name="Обычный 51 3 2 2 2 2 2" xfId="43228"/>
    <cellStyle name="Обычный 51 3 2 2 2 2 2 2" xfId="43229"/>
    <cellStyle name="Обычный 51 3 2 2 2 2 3" xfId="43230"/>
    <cellStyle name="Обычный 51 3 2 2 2 3" xfId="43231"/>
    <cellStyle name="Обычный 51 3 2 2 2 3 2" xfId="43232"/>
    <cellStyle name="Обычный 51 3 2 2 2 4" xfId="43233"/>
    <cellStyle name="Обычный 51 3 2 2 3" xfId="43234"/>
    <cellStyle name="Обычный 51 3 2 2 3 2" xfId="43235"/>
    <cellStyle name="Обычный 51 3 2 2 3 2 2" xfId="43236"/>
    <cellStyle name="Обычный 51 3 2 2 3 2 2 2" xfId="43237"/>
    <cellStyle name="Обычный 51 3 2 2 3 2 3" xfId="43238"/>
    <cellStyle name="Обычный 51 3 2 2 3 3" xfId="43239"/>
    <cellStyle name="Обычный 51 3 2 2 3 3 2" xfId="43240"/>
    <cellStyle name="Обычный 51 3 2 2 3 4" xfId="43241"/>
    <cellStyle name="Обычный 51 3 2 2 4" xfId="43242"/>
    <cellStyle name="Обычный 51 3 2 2 4 2" xfId="43243"/>
    <cellStyle name="Обычный 51 3 2 2 4 2 2" xfId="43244"/>
    <cellStyle name="Обычный 51 3 2 2 4 3" xfId="43245"/>
    <cellStyle name="Обычный 51 3 2 2 5" xfId="43246"/>
    <cellStyle name="Обычный 51 3 2 2 5 2" xfId="43247"/>
    <cellStyle name="Обычный 51 3 2 2 6" xfId="43248"/>
    <cellStyle name="Обычный 51 3 2 2 7" xfId="43249"/>
    <cellStyle name="Обычный 51 3 2 2 8" xfId="43250"/>
    <cellStyle name="Обычный 51 3 2 3" xfId="43251"/>
    <cellStyle name="Обычный 51 3 2 3 2" xfId="43252"/>
    <cellStyle name="Обычный 51 3 2 3 2 2" xfId="43253"/>
    <cellStyle name="Обычный 51 3 2 3 2 2 2" xfId="43254"/>
    <cellStyle name="Обычный 51 3 2 3 2 3" xfId="43255"/>
    <cellStyle name="Обычный 51 3 2 3 3" xfId="43256"/>
    <cellStyle name="Обычный 51 3 2 3 3 2" xfId="43257"/>
    <cellStyle name="Обычный 51 3 2 3 4" xfId="43258"/>
    <cellStyle name="Обычный 51 3 2 4" xfId="43259"/>
    <cellStyle name="Обычный 51 3 2 4 2" xfId="43260"/>
    <cellStyle name="Обычный 51 3 2 4 2 2" xfId="43261"/>
    <cellStyle name="Обычный 51 3 2 4 2 2 2" xfId="43262"/>
    <cellStyle name="Обычный 51 3 2 4 2 3" xfId="43263"/>
    <cellStyle name="Обычный 51 3 2 4 3" xfId="43264"/>
    <cellStyle name="Обычный 51 3 2 4 3 2" xfId="43265"/>
    <cellStyle name="Обычный 51 3 2 4 4" xfId="43266"/>
    <cellStyle name="Обычный 51 3 2 5" xfId="43267"/>
    <cellStyle name="Обычный 51 3 2 5 2" xfId="43268"/>
    <cellStyle name="Обычный 51 3 2 5 2 2" xfId="43269"/>
    <cellStyle name="Обычный 51 3 2 5 3" xfId="43270"/>
    <cellStyle name="Обычный 51 3 2 6" xfId="43271"/>
    <cellStyle name="Обычный 51 3 2 6 2" xfId="43272"/>
    <cellStyle name="Обычный 51 3 2 7" xfId="43273"/>
    <cellStyle name="Обычный 51 3 2 8" xfId="43274"/>
    <cellStyle name="Обычный 51 3 2 9" xfId="43275"/>
    <cellStyle name="Обычный 51 3 3" xfId="43276"/>
    <cellStyle name="Обычный 51 3 3 2" xfId="43277"/>
    <cellStyle name="Обычный 51 3 3 2 2" xfId="43278"/>
    <cellStyle name="Обычный 51 3 3 2 2 2" xfId="43279"/>
    <cellStyle name="Обычный 51 3 3 2 2 2 2" xfId="43280"/>
    <cellStyle name="Обычный 51 3 3 2 2 2 2 2" xfId="43281"/>
    <cellStyle name="Обычный 51 3 3 2 2 2 3" xfId="43282"/>
    <cellStyle name="Обычный 51 3 3 2 2 3" xfId="43283"/>
    <cellStyle name="Обычный 51 3 3 2 2 3 2" xfId="43284"/>
    <cellStyle name="Обычный 51 3 3 2 2 4" xfId="43285"/>
    <cellStyle name="Обычный 51 3 3 2 3" xfId="43286"/>
    <cellStyle name="Обычный 51 3 3 2 3 2" xfId="43287"/>
    <cellStyle name="Обычный 51 3 3 2 3 2 2" xfId="43288"/>
    <cellStyle name="Обычный 51 3 3 2 3 2 2 2" xfId="43289"/>
    <cellStyle name="Обычный 51 3 3 2 3 2 3" xfId="43290"/>
    <cellStyle name="Обычный 51 3 3 2 3 3" xfId="43291"/>
    <cellStyle name="Обычный 51 3 3 2 3 3 2" xfId="43292"/>
    <cellStyle name="Обычный 51 3 3 2 3 4" xfId="43293"/>
    <cellStyle name="Обычный 51 3 3 2 4" xfId="43294"/>
    <cellStyle name="Обычный 51 3 3 2 4 2" xfId="43295"/>
    <cellStyle name="Обычный 51 3 3 2 4 2 2" xfId="43296"/>
    <cellStyle name="Обычный 51 3 3 2 4 3" xfId="43297"/>
    <cellStyle name="Обычный 51 3 3 2 5" xfId="43298"/>
    <cellStyle name="Обычный 51 3 3 2 5 2" xfId="43299"/>
    <cellStyle name="Обычный 51 3 3 2 6" xfId="43300"/>
    <cellStyle name="Обычный 51 3 3 2 7" xfId="43301"/>
    <cellStyle name="Обычный 51 3 3 2 8" xfId="43302"/>
    <cellStyle name="Обычный 51 3 3 3" xfId="43303"/>
    <cellStyle name="Обычный 51 3 3 3 2" xfId="43304"/>
    <cellStyle name="Обычный 51 3 3 3 2 2" xfId="43305"/>
    <cellStyle name="Обычный 51 3 3 3 2 2 2" xfId="43306"/>
    <cellStyle name="Обычный 51 3 3 3 2 3" xfId="43307"/>
    <cellStyle name="Обычный 51 3 3 3 3" xfId="43308"/>
    <cellStyle name="Обычный 51 3 3 3 3 2" xfId="43309"/>
    <cellStyle name="Обычный 51 3 3 3 4" xfId="43310"/>
    <cellStyle name="Обычный 51 3 3 4" xfId="43311"/>
    <cellStyle name="Обычный 51 3 3 4 2" xfId="43312"/>
    <cellStyle name="Обычный 51 3 3 4 2 2" xfId="43313"/>
    <cellStyle name="Обычный 51 3 3 4 2 2 2" xfId="43314"/>
    <cellStyle name="Обычный 51 3 3 4 2 3" xfId="43315"/>
    <cellStyle name="Обычный 51 3 3 4 3" xfId="43316"/>
    <cellStyle name="Обычный 51 3 3 4 3 2" xfId="43317"/>
    <cellStyle name="Обычный 51 3 3 4 4" xfId="43318"/>
    <cellStyle name="Обычный 51 3 3 5" xfId="43319"/>
    <cellStyle name="Обычный 51 3 3 5 2" xfId="43320"/>
    <cellStyle name="Обычный 51 3 3 5 2 2" xfId="43321"/>
    <cellStyle name="Обычный 51 3 3 5 3" xfId="43322"/>
    <cellStyle name="Обычный 51 3 3 6" xfId="43323"/>
    <cellStyle name="Обычный 51 3 3 6 2" xfId="43324"/>
    <cellStyle name="Обычный 51 3 3 7" xfId="43325"/>
    <cellStyle name="Обычный 51 3 3 8" xfId="43326"/>
    <cellStyle name="Обычный 51 3 3 9" xfId="43327"/>
    <cellStyle name="Обычный 51 3 4" xfId="43328"/>
    <cellStyle name="Обычный 51 3 4 2" xfId="43329"/>
    <cellStyle name="Обычный 51 3 4 2 2" xfId="43330"/>
    <cellStyle name="Обычный 51 3 4 2 2 2" xfId="43331"/>
    <cellStyle name="Обычный 51 3 4 2 2 2 2" xfId="43332"/>
    <cellStyle name="Обычный 51 3 4 2 2 3" xfId="43333"/>
    <cellStyle name="Обычный 51 3 4 2 3" xfId="43334"/>
    <cellStyle name="Обычный 51 3 4 2 3 2" xfId="43335"/>
    <cellStyle name="Обычный 51 3 4 2 4" xfId="43336"/>
    <cellStyle name="Обычный 51 3 4 3" xfId="43337"/>
    <cellStyle name="Обычный 51 3 4 3 2" xfId="43338"/>
    <cellStyle name="Обычный 51 3 4 3 2 2" xfId="43339"/>
    <cellStyle name="Обычный 51 3 4 3 2 2 2" xfId="43340"/>
    <cellStyle name="Обычный 51 3 4 3 2 3" xfId="43341"/>
    <cellStyle name="Обычный 51 3 4 3 3" xfId="43342"/>
    <cellStyle name="Обычный 51 3 4 3 3 2" xfId="43343"/>
    <cellStyle name="Обычный 51 3 4 3 4" xfId="43344"/>
    <cellStyle name="Обычный 51 3 4 4" xfId="43345"/>
    <cellStyle name="Обычный 51 3 4 4 2" xfId="43346"/>
    <cellStyle name="Обычный 51 3 4 4 2 2" xfId="43347"/>
    <cellStyle name="Обычный 51 3 4 4 3" xfId="43348"/>
    <cellStyle name="Обычный 51 3 4 5" xfId="43349"/>
    <cellStyle name="Обычный 51 3 4 5 2" xfId="43350"/>
    <cellStyle name="Обычный 51 3 4 6" xfId="43351"/>
    <cellStyle name="Обычный 51 3 4 7" xfId="43352"/>
    <cellStyle name="Обычный 51 3 4 8" xfId="43353"/>
    <cellStyle name="Обычный 51 3 5" xfId="43354"/>
    <cellStyle name="Обычный 51 3 5 2" xfId="43355"/>
    <cellStyle name="Обычный 51 3 5 2 2" xfId="43356"/>
    <cellStyle name="Обычный 51 3 5 2 2 2" xfId="43357"/>
    <cellStyle name="Обычный 51 3 5 2 3" xfId="43358"/>
    <cellStyle name="Обычный 51 3 5 3" xfId="43359"/>
    <cellStyle name="Обычный 51 3 5 3 2" xfId="43360"/>
    <cellStyle name="Обычный 51 3 5 4" xfId="43361"/>
    <cellStyle name="Обычный 51 3 6" xfId="43362"/>
    <cellStyle name="Обычный 51 3 6 2" xfId="43363"/>
    <cellStyle name="Обычный 51 3 6 2 2" xfId="43364"/>
    <cellStyle name="Обычный 51 3 6 2 2 2" xfId="43365"/>
    <cellStyle name="Обычный 51 3 6 2 3" xfId="43366"/>
    <cellStyle name="Обычный 51 3 6 3" xfId="43367"/>
    <cellStyle name="Обычный 51 3 6 3 2" xfId="43368"/>
    <cellStyle name="Обычный 51 3 6 4" xfId="43369"/>
    <cellStyle name="Обычный 51 3 7" xfId="43370"/>
    <cellStyle name="Обычный 51 3 7 2" xfId="43371"/>
    <cellStyle name="Обычный 51 3 7 2 2" xfId="43372"/>
    <cellStyle name="Обычный 51 3 7 3" xfId="43373"/>
    <cellStyle name="Обычный 51 3 8" xfId="43374"/>
    <cellStyle name="Обычный 51 3 8 2" xfId="43375"/>
    <cellStyle name="Обычный 51 3 9" xfId="43376"/>
    <cellStyle name="Обычный 51 4" xfId="43377"/>
    <cellStyle name="Обычный 51 4 2" xfId="43378"/>
    <cellStyle name="Обычный 51 4 2 2" xfId="43379"/>
    <cellStyle name="Обычный 51 4 2 2 2" xfId="43380"/>
    <cellStyle name="Обычный 51 4 2 2 2 2" xfId="43381"/>
    <cellStyle name="Обычный 51 4 2 2 2 2 2" xfId="43382"/>
    <cellStyle name="Обычный 51 4 2 2 2 3" xfId="43383"/>
    <cellStyle name="Обычный 51 4 2 2 3" xfId="43384"/>
    <cellStyle name="Обычный 51 4 2 2 3 2" xfId="43385"/>
    <cellStyle name="Обычный 51 4 2 2 4" xfId="43386"/>
    <cellStyle name="Обычный 51 4 2 3" xfId="43387"/>
    <cellStyle name="Обычный 51 4 2 3 2" xfId="43388"/>
    <cellStyle name="Обычный 51 4 2 3 2 2" xfId="43389"/>
    <cellStyle name="Обычный 51 4 2 3 2 2 2" xfId="43390"/>
    <cellStyle name="Обычный 51 4 2 3 2 3" xfId="43391"/>
    <cellStyle name="Обычный 51 4 2 3 3" xfId="43392"/>
    <cellStyle name="Обычный 51 4 2 3 3 2" xfId="43393"/>
    <cellStyle name="Обычный 51 4 2 3 4" xfId="43394"/>
    <cellStyle name="Обычный 51 4 2 4" xfId="43395"/>
    <cellStyle name="Обычный 51 4 2 4 2" xfId="43396"/>
    <cellStyle name="Обычный 51 4 2 4 2 2" xfId="43397"/>
    <cellStyle name="Обычный 51 4 2 4 3" xfId="43398"/>
    <cellStyle name="Обычный 51 4 2 5" xfId="43399"/>
    <cellStyle name="Обычный 51 4 2 5 2" xfId="43400"/>
    <cellStyle name="Обычный 51 4 2 6" xfId="43401"/>
    <cellStyle name="Обычный 51 4 2 7" xfId="43402"/>
    <cellStyle name="Обычный 51 4 2 8" xfId="43403"/>
    <cellStyle name="Обычный 51 4 3" xfId="43404"/>
    <cellStyle name="Обычный 51 4 3 2" xfId="43405"/>
    <cellStyle name="Обычный 51 4 3 2 2" xfId="43406"/>
    <cellStyle name="Обычный 51 4 3 2 2 2" xfId="43407"/>
    <cellStyle name="Обычный 51 4 3 2 3" xfId="43408"/>
    <cellStyle name="Обычный 51 4 3 3" xfId="43409"/>
    <cellStyle name="Обычный 51 4 3 3 2" xfId="43410"/>
    <cellStyle name="Обычный 51 4 3 4" xfId="43411"/>
    <cellStyle name="Обычный 51 4 4" xfId="43412"/>
    <cellStyle name="Обычный 51 4 4 2" xfId="43413"/>
    <cellStyle name="Обычный 51 4 4 2 2" xfId="43414"/>
    <cellStyle name="Обычный 51 4 4 2 2 2" xfId="43415"/>
    <cellStyle name="Обычный 51 4 4 2 3" xfId="43416"/>
    <cellStyle name="Обычный 51 4 4 3" xfId="43417"/>
    <cellStyle name="Обычный 51 4 4 3 2" xfId="43418"/>
    <cellStyle name="Обычный 51 4 4 4" xfId="43419"/>
    <cellStyle name="Обычный 51 4 5" xfId="43420"/>
    <cellStyle name="Обычный 51 4 5 2" xfId="43421"/>
    <cellStyle name="Обычный 51 4 5 2 2" xfId="43422"/>
    <cellStyle name="Обычный 51 4 5 3" xfId="43423"/>
    <cellStyle name="Обычный 51 4 6" xfId="43424"/>
    <cellStyle name="Обычный 51 4 6 2" xfId="43425"/>
    <cellStyle name="Обычный 51 4 7" xfId="43426"/>
    <cellStyle name="Обычный 51 4 8" xfId="43427"/>
    <cellStyle name="Обычный 51 4 9" xfId="43428"/>
    <cellStyle name="Обычный 51 5" xfId="43429"/>
    <cellStyle name="Обычный 51 5 2" xfId="43430"/>
    <cellStyle name="Обычный 51 5 2 2" xfId="43431"/>
    <cellStyle name="Обычный 51 5 2 2 2" xfId="43432"/>
    <cellStyle name="Обычный 51 5 2 2 2 2" xfId="43433"/>
    <cellStyle name="Обычный 51 5 2 2 2 2 2" xfId="43434"/>
    <cellStyle name="Обычный 51 5 2 2 2 3" xfId="43435"/>
    <cellStyle name="Обычный 51 5 2 2 3" xfId="43436"/>
    <cellStyle name="Обычный 51 5 2 2 3 2" xfId="43437"/>
    <cellStyle name="Обычный 51 5 2 2 4" xfId="43438"/>
    <cellStyle name="Обычный 51 5 2 3" xfId="43439"/>
    <cellStyle name="Обычный 51 5 2 3 2" xfId="43440"/>
    <cellStyle name="Обычный 51 5 2 3 2 2" xfId="43441"/>
    <cellStyle name="Обычный 51 5 2 3 2 2 2" xfId="43442"/>
    <cellStyle name="Обычный 51 5 2 3 2 3" xfId="43443"/>
    <cellStyle name="Обычный 51 5 2 3 3" xfId="43444"/>
    <cellStyle name="Обычный 51 5 2 3 3 2" xfId="43445"/>
    <cellStyle name="Обычный 51 5 2 3 4" xfId="43446"/>
    <cellStyle name="Обычный 51 5 2 4" xfId="43447"/>
    <cellStyle name="Обычный 51 5 2 4 2" xfId="43448"/>
    <cellStyle name="Обычный 51 5 2 4 2 2" xfId="43449"/>
    <cellStyle name="Обычный 51 5 2 4 3" xfId="43450"/>
    <cellStyle name="Обычный 51 5 2 5" xfId="43451"/>
    <cellStyle name="Обычный 51 5 2 5 2" xfId="43452"/>
    <cellStyle name="Обычный 51 5 2 6" xfId="43453"/>
    <cellStyle name="Обычный 51 5 2 7" xfId="43454"/>
    <cellStyle name="Обычный 51 5 2 8" xfId="43455"/>
    <cellStyle name="Обычный 51 5 3" xfId="43456"/>
    <cellStyle name="Обычный 51 5 3 2" xfId="43457"/>
    <cellStyle name="Обычный 51 5 3 2 2" xfId="43458"/>
    <cellStyle name="Обычный 51 5 3 2 2 2" xfId="43459"/>
    <cellStyle name="Обычный 51 5 3 2 3" xfId="43460"/>
    <cellStyle name="Обычный 51 5 3 3" xfId="43461"/>
    <cellStyle name="Обычный 51 5 3 3 2" xfId="43462"/>
    <cellStyle name="Обычный 51 5 3 4" xfId="43463"/>
    <cellStyle name="Обычный 51 5 4" xfId="43464"/>
    <cellStyle name="Обычный 51 5 4 2" xfId="43465"/>
    <cellStyle name="Обычный 51 5 4 2 2" xfId="43466"/>
    <cellStyle name="Обычный 51 5 4 2 2 2" xfId="43467"/>
    <cellStyle name="Обычный 51 5 4 2 3" xfId="43468"/>
    <cellStyle name="Обычный 51 5 4 3" xfId="43469"/>
    <cellStyle name="Обычный 51 5 4 3 2" xfId="43470"/>
    <cellStyle name="Обычный 51 5 4 4" xfId="43471"/>
    <cellStyle name="Обычный 51 5 5" xfId="43472"/>
    <cellStyle name="Обычный 51 5 5 2" xfId="43473"/>
    <cellStyle name="Обычный 51 5 5 2 2" xfId="43474"/>
    <cellStyle name="Обычный 51 5 5 3" xfId="43475"/>
    <cellStyle name="Обычный 51 5 6" xfId="43476"/>
    <cellStyle name="Обычный 51 5 6 2" xfId="43477"/>
    <cellStyle name="Обычный 51 5 7" xfId="43478"/>
    <cellStyle name="Обычный 51 5 8" xfId="43479"/>
    <cellStyle name="Обычный 51 5 9" xfId="43480"/>
    <cellStyle name="Обычный 51 6" xfId="43481"/>
    <cellStyle name="Обычный 51 6 2" xfId="43482"/>
    <cellStyle name="Обычный 51 6 2 2" xfId="43483"/>
    <cellStyle name="Обычный 51 6 2 2 2" xfId="43484"/>
    <cellStyle name="Обычный 51 6 2 2 2 2" xfId="43485"/>
    <cellStyle name="Обычный 51 6 2 2 3" xfId="43486"/>
    <cellStyle name="Обычный 51 6 2 3" xfId="43487"/>
    <cellStyle name="Обычный 51 6 2 3 2" xfId="43488"/>
    <cellStyle name="Обычный 51 6 2 4" xfId="43489"/>
    <cellStyle name="Обычный 51 6 3" xfId="43490"/>
    <cellStyle name="Обычный 51 6 3 2" xfId="43491"/>
    <cellStyle name="Обычный 51 6 3 2 2" xfId="43492"/>
    <cellStyle name="Обычный 51 6 3 2 2 2" xfId="43493"/>
    <cellStyle name="Обычный 51 6 3 2 3" xfId="43494"/>
    <cellStyle name="Обычный 51 6 3 3" xfId="43495"/>
    <cellStyle name="Обычный 51 6 3 3 2" xfId="43496"/>
    <cellStyle name="Обычный 51 6 3 4" xfId="43497"/>
    <cellStyle name="Обычный 51 6 4" xfId="43498"/>
    <cellStyle name="Обычный 51 6 4 2" xfId="43499"/>
    <cellStyle name="Обычный 51 6 4 2 2" xfId="43500"/>
    <cellStyle name="Обычный 51 6 4 3" xfId="43501"/>
    <cellStyle name="Обычный 51 6 5" xfId="43502"/>
    <cellStyle name="Обычный 51 6 5 2" xfId="43503"/>
    <cellStyle name="Обычный 51 6 6" xfId="43504"/>
    <cellStyle name="Обычный 51 6 7" xfId="43505"/>
    <cellStyle name="Обычный 51 6 8" xfId="43506"/>
    <cellStyle name="Обычный 51 7" xfId="43507"/>
    <cellStyle name="Обычный 51 7 2" xfId="43508"/>
    <cellStyle name="Обычный 51 7 2 2" xfId="43509"/>
    <cellStyle name="Обычный 51 7 2 2 2" xfId="43510"/>
    <cellStyle name="Обычный 51 7 2 3" xfId="43511"/>
    <cellStyle name="Обычный 51 7 3" xfId="43512"/>
    <cellStyle name="Обычный 51 7 3 2" xfId="43513"/>
    <cellStyle name="Обычный 51 7 4" xfId="43514"/>
    <cellStyle name="Обычный 51 8" xfId="43515"/>
    <cellStyle name="Обычный 51 8 2" xfId="43516"/>
    <cellStyle name="Обычный 51 8 2 2" xfId="43517"/>
    <cellStyle name="Обычный 51 8 2 2 2" xfId="43518"/>
    <cellStyle name="Обычный 51 8 2 3" xfId="43519"/>
    <cellStyle name="Обычный 51 8 3" xfId="43520"/>
    <cellStyle name="Обычный 51 8 3 2" xfId="43521"/>
    <cellStyle name="Обычный 51 8 4" xfId="43522"/>
    <cellStyle name="Обычный 51 9" xfId="43523"/>
    <cellStyle name="Обычный 51 9 2" xfId="43524"/>
    <cellStyle name="Обычный 51 9 2 2" xfId="43525"/>
    <cellStyle name="Обычный 51 9 3" xfId="43526"/>
    <cellStyle name="Обычный 52" xfId="43527"/>
    <cellStyle name="Обычный 52 10" xfId="43528"/>
    <cellStyle name="Обычный 52 10 2" xfId="43529"/>
    <cellStyle name="Обычный 52 11" xfId="43530"/>
    <cellStyle name="Обычный 52 12" xfId="43531"/>
    <cellStyle name="Обычный 52 13" xfId="43532"/>
    <cellStyle name="Обычный 52 2" xfId="43533"/>
    <cellStyle name="Обычный 52 2 10" xfId="43534"/>
    <cellStyle name="Обычный 52 2 11" xfId="43535"/>
    <cellStyle name="Обычный 52 2 2" xfId="43536"/>
    <cellStyle name="Обычный 52 2 2 2" xfId="43537"/>
    <cellStyle name="Обычный 52 2 2 2 2" xfId="43538"/>
    <cellStyle name="Обычный 52 2 2 2 2 2" xfId="43539"/>
    <cellStyle name="Обычный 52 2 2 2 2 2 2" xfId="43540"/>
    <cellStyle name="Обычный 52 2 2 2 2 2 2 2" xfId="43541"/>
    <cellStyle name="Обычный 52 2 2 2 2 2 3" xfId="43542"/>
    <cellStyle name="Обычный 52 2 2 2 2 3" xfId="43543"/>
    <cellStyle name="Обычный 52 2 2 2 2 3 2" xfId="43544"/>
    <cellStyle name="Обычный 52 2 2 2 2 4" xfId="43545"/>
    <cellStyle name="Обычный 52 2 2 2 3" xfId="43546"/>
    <cellStyle name="Обычный 52 2 2 2 3 2" xfId="43547"/>
    <cellStyle name="Обычный 52 2 2 2 3 2 2" xfId="43548"/>
    <cellStyle name="Обычный 52 2 2 2 3 2 2 2" xfId="43549"/>
    <cellStyle name="Обычный 52 2 2 2 3 2 3" xfId="43550"/>
    <cellStyle name="Обычный 52 2 2 2 3 3" xfId="43551"/>
    <cellStyle name="Обычный 52 2 2 2 3 3 2" xfId="43552"/>
    <cellStyle name="Обычный 52 2 2 2 3 4" xfId="43553"/>
    <cellStyle name="Обычный 52 2 2 2 4" xfId="43554"/>
    <cellStyle name="Обычный 52 2 2 2 4 2" xfId="43555"/>
    <cellStyle name="Обычный 52 2 2 2 4 2 2" xfId="43556"/>
    <cellStyle name="Обычный 52 2 2 2 4 3" xfId="43557"/>
    <cellStyle name="Обычный 52 2 2 2 5" xfId="43558"/>
    <cellStyle name="Обычный 52 2 2 2 5 2" xfId="43559"/>
    <cellStyle name="Обычный 52 2 2 2 6" xfId="43560"/>
    <cellStyle name="Обычный 52 2 2 2 7" xfId="43561"/>
    <cellStyle name="Обычный 52 2 2 2 8" xfId="43562"/>
    <cellStyle name="Обычный 52 2 2 3" xfId="43563"/>
    <cellStyle name="Обычный 52 2 2 3 2" xfId="43564"/>
    <cellStyle name="Обычный 52 2 2 3 2 2" xfId="43565"/>
    <cellStyle name="Обычный 52 2 2 3 2 2 2" xfId="43566"/>
    <cellStyle name="Обычный 52 2 2 3 2 3" xfId="43567"/>
    <cellStyle name="Обычный 52 2 2 3 3" xfId="43568"/>
    <cellStyle name="Обычный 52 2 2 3 3 2" xfId="43569"/>
    <cellStyle name="Обычный 52 2 2 3 4" xfId="43570"/>
    <cellStyle name="Обычный 52 2 2 4" xfId="43571"/>
    <cellStyle name="Обычный 52 2 2 4 2" xfId="43572"/>
    <cellStyle name="Обычный 52 2 2 4 2 2" xfId="43573"/>
    <cellStyle name="Обычный 52 2 2 4 2 2 2" xfId="43574"/>
    <cellStyle name="Обычный 52 2 2 4 2 3" xfId="43575"/>
    <cellStyle name="Обычный 52 2 2 4 3" xfId="43576"/>
    <cellStyle name="Обычный 52 2 2 4 3 2" xfId="43577"/>
    <cellStyle name="Обычный 52 2 2 4 4" xfId="43578"/>
    <cellStyle name="Обычный 52 2 2 5" xfId="43579"/>
    <cellStyle name="Обычный 52 2 2 5 2" xfId="43580"/>
    <cellStyle name="Обычный 52 2 2 5 2 2" xfId="43581"/>
    <cellStyle name="Обычный 52 2 2 5 3" xfId="43582"/>
    <cellStyle name="Обычный 52 2 2 6" xfId="43583"/>
    <cellStyle name="Обычный 52 2 2 6 2" xfId="43584"/>
    <cellStyle name="Обычный 52 2 2 7" xfId="43585"/>
    <cellStyle name="Обычный 52 2 2 8" xfId="43586"/>
    <cellStyle name="Обычный 52 2 2 9" xfId="43587"/>
    <cellStyle name="Обычный 52 2 3" xfId="43588"/>
    <cellStyle name="Обычный 52 2 3 2" xfId="43589"/>
    <cellStyle name="Обычный 52 2 3 2 2" xfId="43590"/>
    <cellStyle name="Обычный 52 2 3 2 2 2" xfId="43591"/>
    <cellStyle name="Обычный 52 2 3 2 2 2 2" xfId="43592"/>
    <cellStyle name="Обычный 52 2 3 2 2 2 2 2" xfId="43593"/>
    <cellStyle name="Обычный 52 2 3 2 2 2 3" xfId="43594"/>
    <cellStyle name="Обычный 52 2 3 2 2 3" xfId="43595"/>
    <cellStyle name="Обычный 52 2 3 2 2 3 2" xfId="43596"/>
    <cellStyle name="Обычный 52 2 3 2 2 4" xfId="43597"/>
    <cellStyle name="Обычный 52 2 3 2 3" xfId="43598"/>
    <cellStyle name="Обычный 52 2 3 2 3 2" xfId="43599"/>
    <cellStyle name="Обычный 52 2 3 2 3 2 2" xfId="43600"/>
    <cellStyle name="Обычный 52 2 3 2 3 2 2 2" xfId="43601"/>
    <cellStyle name="Обычный 52 2 3 2 3 2 3" xfId="43602"/>
    <cellStyle name="Обычный 52 2 3 2 3 3" xfId="43603"/>
    <cellStyle name="Обычный 52 2 3 2 3 3 2" xfId="43604"/>
    <cellStyle name="Обычный 52 2 3 2 3 4" xfId="43605"/>
    <cellStyle name="Обычный 52 2 3 2 4" xfId="43606"/>
    <cellStyle name="Обычный 52 2 3 2 4 2" xfId="43607"/>
    <cellStyle name="Обычный 52 2 3 2 4 2 2" xfId="43608"/>
    <cellStyle name="Обычный 52 2 3 2 4 3" xfId="43609"/>
    <cellStyle name="Обычный 52 2 3 2 5" xfId="43610"/>
    <cellStyle name="Обычный 52 2 3 2 5 2" xfId="43611"/>
    <cellStyle name="Обычный 52 2 3 2 6" xfId="43612"/>
    <cellStyle name="Обычный 52 2 3 2 7" xfId="43613"/>
    <cellStyle name="Обычный 52 2 3 2 8" xfId="43614"/>
    <cellStyle name="Обычный 52 2 3 3" xfId="43615"/>
    <cellStyle name="Обычный 52 2 3 3 2" xfId="43616"/>
    <cellStyle name="Обычный 52 2 3 3 2 2" xfId="43617"/>
    <cellStyle name="Обычный 52 2 3 3 2 2 2" xfId="43618"/>
    <cellStyle name="Обычный 52 2 3 3 2 3" xfId="43619"/>
    <cellStyle name="Обычный 52 2 3 3 3" xfId="43620"/>
    <cellStyle name="Обычный 52 2 3 3 3 2" xfId="43621"/>
    <cellStyle name="Обычный 52 2 3 3 4" xfId="43622"/>
    <cellStyle name="Обычный 52 2 3 4" xfId="43623"/>
    <cellStyle name="Обычный 52 2 3 4 2" xfId="43624"/>
    <cellStyle name="Обычный 52 2 3 4 2 2" xfId="43625"/>
    <cellStyle name="Обычный 52 2 3 4 2 2 2" xfId="43626"/>
    <cellStyle name="Обычный 52 2 3 4 2 3" xfId="43627"/>
    <cellStyle name="Обычный 52 2 3 4 3" xfId="43628"/>
    <cellStyle name="Обычный 52 2 3 4 3 2" xfId="43629"/>
    <cellStyle name="Обычный 52 2 3 4 4" xfId="43630"/>
    <cellStyle name="Обычный 52 2 3 5" xfId="43631"/>
    <cellStyle name="Обычный 52 2 3 5 2" xfId="43632"/>
    <cellStyle name="Обычный 52 2 3 5 2 2" xfId="43633"/>
    <cellStyle name="Обычный 52 2 3 5 3" xfId="43634"/>
    <cellStyle name="Обычный 52 2 3 6" xfId="43635"/>
    <cellStyle name="Обычный 52 2 3 6 2" xfId="43636"/>
    <cellStyle name="Обычный 52 2 3 7" xfId="43637"/>
    <cellStyle name="Обычный 52 2 3 8" xfId="43638"/>
    <cellStyle name="Обычный 52 2 3 9" xfId="43639"/>
    <cellStyle name="Обычный 52 2 4" xfId="43640"/>
    <cellStyle name="Обычный 52 2 4 2" xfId="43641"/>
    <cellStyle name="Обычный 52 2 4 2 2" xfId="43642"/>
    <cellStyle name="Обычный 52 2 4 2 2 2" xfId="43643"/>
    <cellStyle name="Обычный 52 2 4 2 2 2 2" xfId="43644"/>
    <cellStyle name="Обычный 52 2 4 2 2 3" xfId="43645"/>
    <cellStyle name="Обычный 52 2 4 2 3" xfId="43646"/>
    <cellStyle name="Обычный 52 2 4 2 3 2" xfId="43647"/>
    <cellStyle name="Обычный 52 2 4 2 4" xfId="43648"/>
    <cellStyle name="Обычный 52 2 4 3" xfId="43649"/>
    <cellStyle name="Обычный 52 2 4 3 2" xfId="43650"/>
    <cellStyle name="Обычный 52 2 4 3 2 2" xfId="43651"/>
    <cellStyle name="Обычный 52 2 4 3 2 2 2" xfId="43652"/>
    <cellStyle name="Обычный 52 2 4 3 2 3" xfId="43653"/>
    <cellStyle name="Обычный 52 2 4 3 3" xfId="43654"/>
    <cellStyle name="Обычный 52 2 4 3 3 2" xfId="43655"/>
    <cellStyle name="Обычный 52 2 4 3 4" xfId="43656"/>
    <cellStyle name="Обычный 52 2 4 4" xfId="43657"/>
    <cellStyle name="Обычный 52 2 4 4 2" xfId="43658"/>
    <cellStyle name="Обычный 52 2 4 4 2 2" xfId="43659"/>
    <cellStyle name="Обычный 52 2 4 4 3" xfId="43660"/>
    <cellStyle name="Обычный 52 2 4 5" xfId="43661"/>
    <cellStyle name="Обычный 52 2 4 5 2" xfId="43662"/>
    <cellStyle name="Обычный 52 2 4 6" xfId="43663"/>
    <cellStyle name="Обычный 52 2 4 7" xfId="43664"/>
    <cellStyle name="Обычный 52 2 4 8" xfId="43665"/>
    <cellStyle name="Обычный 52 2 5" xfId="43666"/>
    <cellStyle name="Обычный 52 2 5 2" xfId="43667"/>
    <cellStyle name="Обычный 52 2 5 2 2" xfId="43668"/>
    <cellStyle name="Обычный 52 2 5 2 2 2" xfId="43669"/>
    <cellStyle name="Обычный 52 2 5 2 3" xfId="43670"/>
    <cellStyle name="Обычный 52 2 5 3" xfId="43671"/>
    <cellStyle name="Обычный 52 2 5 3 2" xfId="43672"/>
    <cellStyle name="Обычный 52 2 5 4" xfId="43673"/>
    <cellStyle name="Обычный 52 2 6" xfId="43674"/>
    <cellStyle name="Обычный 52 2 6 2" xfId="43675"/>
    <cellStyle name="Обычный 52 2 6 2 2" xfId="43676"/>
    <cellStyle name="Обычный 52 2 6 2 2 2" xfId="43677"/>
    <cellStyle name="Обычный 52 2 6 2 3" xfId="43678"/>
    <cellStyle name="Обычный 52 2 6 3" xfId="43679"/>
    <cellStyle name="Обычный 52 2 6 3 2" xfId="43680"/>
    <cellStyle name="Обычный 52 2 6 4" xfId="43681"/>
    <cellStyle name="Обычный 52 2 7" xfId="43682"/>
    <cellStyle name="Обычный 52 2 7 2" xfId="43683"/>
    <cellStyle name="Обычный 52 2 7 2 2" xfId="43684"/>
    <cellStyle name="Обычный 52 2 7 3" xfId="43685"/>
    <cellStyle name="Обычный 52 2 8" xfId="43686"/>
    <cellStyle name="Обычный 52 2 8 2" xfId="43687"/>
    <cellStyle name="Обычный 52 2 9" xfId="43688"/>
    <cellStyle name="Обычный 52 3" xfId="43689"/>
    <cellStyle name="Обычный 52 3 10" xfId="43690"/>
    <cellStyle name="Обычный 52 3 11" xfId="43691"/>
    <cellStyle name="Обычный 52 3 2" xfId="43692"/>
    <cellStyle name="Обычный 52 3 2 2" xfId="43693"/>
    <cellStyle name="Обычный 52 3 2 2 2" xfId="43694"/>
    <cellStyle name="Обычный 52 3 2 2 2 2" xfId="43695"/>
    <cellStyle name="Обычный 52 3 2 2 2 2 2" xfId="43696"/>
    <cellStyle name="Обычный 52 3 2 2 2 2 2 2" xfId="43697"/>
    <cellStyle name="Обычный 52 3 2 2 2 2 3" xfId="43698"/>
    <cellStyle name="Обычный 52 3 2 2 2 3" xfId="43699"/>
    <cellStyle name="Обычный 52 3 2 2 2 3 2" xfId="43700"/>
    <cellStyle name="Обычный 52 3 2 2 2 4" xfId="43701"/>
    <cellStyle name="Обычный 52 3 2 2 3" xfId="43702"/>
    <cellStyle name="Обычный 52 3 2 2 3 2" xfId="43703"/>
    <cellStyle name="Обычный 52 3 2 2 3 2 2" xfId="43704"/>
    <cellStyle name="Обычный 52 3 2 2 3 2 2 2" xfId="43705"/>
    <cellStyle name="Обычный 52 3 2 2 3 2 3" xfId="43706"/>
    <cellStyle name="Обычный 52 3 2 2 3 3" xfId="43707"/>
    <cellStyle name="Обычный 52 3 2 2 3 3 2" xfId="43708"/>
    <cellStyle name="Обычный 52 3 2 2 3 4" xfId="43709"/>
    <cellStyle name="Обычный 52 3 2 2 4" xfId="43710"/>
    <cellStyle name="Обычный 52 3 2 2 4 2" xfId="43711"/>
    <cellStyle name="Обычный 52 3 2 2 4 2 2" xfId="43712"/>
    <cellStyle name="Обычный 52 3 2 2 4 3" xfId="43713"/>
    <cellStyle name="Обычный 52 3 2 2 5" xfId="43714"/>
    <cellStyle name="Обычный 52 3 2 2 5 2" xfId="43715"/>
    <cellStyle name="Обычный 52 3 2 2 6" xfId="43716"/>
    <cellStyle name="Обычный 52 3 2 2 7" xfId="43717"/>
    <cellStyle name="Обычный 52 3 2 2 8" xfId="43718"/>
    <cellStyle name="Обычный 52 3 2 3" xfId="43719"/>
    <cellStyle name="Обычный 52 3 2 3 2" xfId="43720"/>
    <cellStyle name="Обычный 52 3 2 3 2 2" xfId="43721"/>
    <cellStyle name="Обычный 52 3 2 3 2 2 2" xfId="43722"/>
    <cellStyle name="Обычный 52 3 2 3 2 3" xfId="43723"/>
    <cellStyle name="Обычный 52 3 2 3 3" xfId="43724"/>
    <cellStyle name="Обычный 52 3 2 3 3 2" xfId="43725"/>
    <cellStyle name="Обычный 52 3 2 3 4" xfId="43726"/>
    <cellStyle name="Обычный 52 3 2 4" xfId="43727"/>
    <cellStyle name="Обычный 52 3 2 4 2" xfId="43728"/>
    <cellStyle name="Обычный 52 3 2 4 2 2" xfId="43729"/>
    <cellStyle name="Обычный 52 3 2 4 2 2 2" xfId="43730"/>
    <cellStyle name="Обычный 52 3 2 4 2 3" xfId="43731"/>
    <cellStyle name="Обычный 52 3 2 4 3" xfId="43732"/>
    <cellStyle name="Обычный 52 3 2 4 3 2" xfId="43733"/>
    <cellStyle name="Обычный 52 3 2 4 4" xfId="43734"/>
    <cellStyle name="Обычный 52 3 2 5" xfId="43735"/>
    <cellStyle name="Обычный 52 3 2 5 2" xfId="43736"/>
    <cellStyle name="Обычный 52 3 2 5 2 2" xfId="43737"/>
    <cellStyle name="Обычный 52 3 2 5 3" xfId="43738"/>
    <cellStyle name="Обычный 52 3 2 6" xfId="43739"/>
    <cellStyle name="Обычный 52 3 2 6 2" xfId="43740"/>
    <cellStyle name="Обычный 52 3 2 7" xfId="43741"/>
    <cellStyle name="Обычный 52 3 2 8" xfId="43742"/>
    <cellStyle name="Обычный 52 3 2 9" xfId="43743"/>
    <cellStyle name="Обычный 52 3 3" xfId="43744"/>
    <cellStyle name="Обычный 52 3 3 2" xfId="43745"/>
    <cellStyle name="Обычный 52 3 3 2 2" xfId="43746"/>
    <cellStyle name="Обычный 52 3 3 2 2 2" xfId="43747"/>
    <cellStyle name="Обычный 52 3 3 2 2 2 2" xfId="43748"/>
    <cellStyle name="Обычный 52 3 3 2 2 2 2 2" xfId="43749"/>
    <cellStyle name="Обычный 52 3 3 2 2 2 3" xfId="43750"/>
    <cellStyle name="Обычный 52 3 3 2 2 3" xfId="43751"/>
    <cellStyle name="Обычный 52 3 3 2 2 3 2" xfId="43752"/>
    <cellStyle name="Обычный 52 3 3 2 2 4" xfId="43753"/>
    <cellStyle name="Обычный 52 3 3 2 3" xfId="43754"/>
    <cellStyle name="Обычный 52 3 3 2 3 2" xfId="43755"/>
    <cellStyle name="Обычный 52 3 3 2 3 2 2" xfId="43756"/>
    <cellStyle name="Обычный 52 3 3 2 3 2 2 2" xfId="43757"/>
    <cellStyle name="Обычный 52 3 3 2 3 2 3" xfId="43758"/>
    <cellStyle name="Обычный 52 3 3 2 3 3" xfId="43759"/>
    <cellStyle name="Обычный 52 3 3 2 3 3 2" xfId="43760"/>
    <cellStyle name="Обычный 52 3 3 2 3 4" xfId="43761"/>
    <cellStyle name="Обычный 52 3 3 2 4" xfId="43762"/>
    <cellStyle name="Обычный 52 3 3 2 4 2" xfId="43763"/>
    <cellStyle name="Обычный 52 3 3 2 4 2 2" xfId="43764"/>
    <cellStyle name="Обычный 52 3 3 2 4 3" xfId="43765"/>
    <cellStyle name="Обычный 52 3 3 2 5" xfId="43766"/>
    <cellStyle name="Обычный 52 3 3 2 5 2" xfId="43767"/>
    <cellStyle name="Обычный 52 3 3 2 6" xfId="43768"/>
    <cellStyle name="Обычный 52 3 3 2 7" xfId="43769"/>
    <cellStyle name="Обычный 52 3 3 2 8" xfId="43770"/>
    <cellStyle name="Обычный 52 3 3 3" xfId="43771"/>
    <cellStyle name="Обычный 52 3 3 3 2" xfId="43772"/>
    <cellStyle name="Обычный 52 3 3 3 2 2" xfId="43773"/>
    <cellStyle name="Обычный 52 3 3 3 2 2 2" xfId="43774"/>
    <cellStyle name="Обычный 52 3 3 3 2 3" xfId="43775"/>
    <cellStyle name="Обычный 52 3 3 3 3" xfId="43776"/>
    <cellStyle name="Обычный 52 3 3 3 3 2" xfId="43777"/>
    <cellStyle name="Обычный 52 3 3 3 4" xfId="43778"/>
    <cellStyle name="Обычный 52 3 3 4" xfId="43779"/>
    <cellStyle name="Обычный 52 3 3 4 2" xfId="43780"/>
    <cellStyle name="Обычный 52 3 3 4 2 2" xfId="43781"/>
    <cellStyle name="Обычный 52 3 3 4 2 2 2" xfId="43782"/>
    <cellStyle name="Обычный 52 3 3 4 2 3" xfId="43783"/>
    <cellStyle name="Обычный 52 3 3 4 3" xfId="43784"/>
    <cellStyle name="Обычный 52 3 3 4 3 2" xfId="43785"/>
    <cellStyle name="Обычный 52 3 3 4 4" xfId="43786"/>
    <cellStyle name="Обычный 52 3 3 5" xfId="43787"/>
    <cellStyle name="Обычный 52 3 3 5 2" xfId="43788"/>
    <cellStyle name="Обычный 52 3 3 5 2 2" xfId="43789"/>
    <cellStyle name="Обычный 52 3 3 5 3" xfId="43790"/>
    <cellStyle name="Обычный 52 3 3 6" xfId="43791"/>
    <cellStyle name="Обычный 52 3 3 6 2" xfId="43792"/>
    <cellStyle name="Обычный 52 3 3 7" xfId="43793"/>
    <cellStyle name="Обычный 52 3 3 8" xfId="43794"/>
    <cellStyle name="Обычный 52 3 3 9" xfId="43795"/>
    <cellStyle name="Обычный 52 3 4" xfId="43796"/>
    <cellStyle name="Обычный 52 3 4 2" xfId="43797"/>
    <cellStyle name="Обычный 52 3 4 2 2" xfId="43798"/>
    <cellStyle name="Обычный 52 3 4 2 2 2" xfId="43799"/>
    <cellStyle name="Обычный 52 3 4 2 2 2 2" xfId="43800"/>
    <cellStyle name="Обычный 52 3 4 2 2 3" xfId="43801"/>
    <cellStyle name="Обычный 52 3 4 2 3" xfId="43802"/>
    <cellStyle name="Обычный 52 3 4 2 3 2" xfId="43803"/>
    <cellStyle name="Обычный 52 3 4 2 4" xfId="43804"/>
    <cellStyle name="Обычный 52 3 4 3" xfId="43805"/>
    <cellStyle name="Обычный 52 3 4 3 2" xfId="43806"/>
    <cellStyle name="Обычный 52 3 4 3 2 2" xfId="43807"/>
    <cellStyle name="Обычный 52 3 4 3 2 2 2" xfId="43808"/>
    <cellStyle name="Обычный 52 3 4 3 2 3" xfId="43809"/>
    <cellStyle name="Обычный 52 3 4 3 3" xfId="43810"/>
    <cellStyle name="Обычный 52 3 4 3 3 2" xfId="43811"/>
    <cellStyle name="Обычный 52 3 4 3 4" xfId="43812"/>
    <cellStyle name="Обычный 52 3 4 4" xfId="43813"/>
    <cellStyle name="Обычный 52 3 4 4 2" xfId="43814"/>
    <cellStyle name="Обычный 52 3 4 4 2 2" xfId="43815"/>
    <cellStyle name="Обычный 52 3 4 4 3" xfId="43816"/>
    <cellStyle name="Обычный 52 3 4 5" xfId="43817"/>
    <cellStyle name="Обычный 52 3 4 5 2" xfId="43818"/>
    <cellStyle name="Обычный 52 3 4 6" xfId="43819"/>
    <cellStyle name="Обычный 52 3 4 7" xfId="43820"/>
    <cellStyle name="Обычный 52 3 4 8" xfId="43821"/>
    <cellStyle name="Обычный 52 3 5" xfId="43822"/>
    <cellStyle name="Обычный 52 3 5 2" xfId="43823"/>
    <cellStyle name="Обычный 52 3 5 2 2" xfId="43824"/>
    <cellStyle name="Обычный 52 3 5 2 2 2" xfId="43825"/>
    <cellStyle name="Обычный 52 3 5 2 3" xfId="43826"/>
    <cellStyle name="Обычный 52 3 5 3" xfId="43827"/>
    <cellStyle name="Обычный 52 3 5 3 2" xfId="43828"/>
    <cellStyle name="Обычный 52 3 5 4" xfId="43829"/>
    <cellStyle name="Обычный 52 3 6" xfId="43830"/>
    <cellStyle name="Обычный 52 3 6 2" xfId="43831"/>
    <cellStyle name="Обычный 52 3 6 2 2" xfId="43832"/>
    <cellStyle name="Обычный 52 3 6 2 2 2" xfId="43833"/>
    <cellStyle name="Обычный 52 3 6 2 3" xfId="43834"/>
    <cellStyle name="Обычный 52 3 6 3" xfId="43835"/>
    <cellStyle name="Обычный 52 3 6 3 2" xfId="43836"/>
    <cellStyle name="Обычный 52 3 6 4" xfId="43837"/>
    <cellStyle name="Обычный 52 3 7" xfId="43838"/>
    <cellStyle name="Обычный 52 3 7 2" xfId="43839"/>
    <cellStyle name="Обычный 52 3 7 2 2" xfId="43840"/>
    <cellStyle name="Обычный 52 3 7 3" xfId="43841"/>
    <cellStyle name="Обычный 52 3 8" xfId="43842"/>
    <cellStyle name="Обычный 52 3 8 2" xfId="43843"/>
    <cellStyle name="Обычный 52 3 9" xfId="43844"/>
    <cellStyle name="Обычный 52 4" xfId="43845"/>
    <cellStyle name="Обычный 52 4 2" xfId="43846"/>
    <cellStyle name="Обычный 52 4 2 2" xfId="43847"/>
    <cellStyle name="Обычный 52 4 2 2 2" xfId="43848"/>
    <cellStyle name="Обычный 52 4 2 2 2 2" xfId="43849"/>
    <cellStyle name="Обычный 52 4 2 2 2 2 2" xfId="43850"/>
    <cellStyle name="Обычный 52 4 2 2 2 3" xfId="43851"/>
    <cellStyle name="Обычный 52 4 2 2 3" xfId="43852"/>
    <cellStyle name="Обычный 52 4 2 2 3 2" xfId="43853"/>
    <cellStyle name="Обычный 52 4 2 2 4" xfId="43854"/>
    <cellStyle name="Обычный 52 4 2 3" xfId="43855"/>
    <cellStyle name="Обычный 52 4 2 3 2" xfId="43856"/>
    <cellStyle name="Обычный 52 4 2 3 2 2" xfId="43857"/>
    <cellStyle name="Обычный 52 4 2 3 2 2 2" xfId="43858"/>
    <cellStyle name="Обычный 52 4 2 3 2 3" xfId="43859"/>
    <cellStyle name="Обычный 52 4 2 3 3" xfId="43860"/>
    <cellStyle name="Обычный 52 4 2 3 3 2" xfId="43861"/>
    <cellStyle name="Обычный 52 4 2 3 4" xfId="43862"/>
    <cellStyle name="Обычный 52 4 2 4" xfId="43863"/>
    <cellStyle name="Обычный 52 4 2 4 2" xfId="43864"/>
    <cellStyle name="Обычный 52 4 2 4 2 2" xfId="43865"/>
    <cellStyle name="Обычный 52 4 2 4 3" xfId="43866"/>
    <cellStyle name="Обычный 52 4 2 5" xfId="43867"/>
    <cellStyle name="Обычный 52 4 2 5 2" xfId="43868"/>
    <cellStyle name="Обычный 52 4 2 6" xfId="43869"/>
    <cellStyle name="Обычный 52 4 2 7" xfId="43870"/>
    <cellStyle name="Обычный 52 4 2 8" xfId="43871"/>
    <cellStyle name="Обычный 52 4 3" xfId="43872"/>
    <cellStyle name="Обычный 52 4 3 2" xfId="43873"/>
    <cellStyle name="Обычный 52 4 3 2 2" xfId="43874"/>
    <cellStyle name="Обычный 52 4 3 2 2 2" xfId="43875"/>
    <cellStyle name="Обычный 52 4 3 2 3" xfId="43876"/>
    <cellStyle name="Обычный 52 4 3 3" xfId="43877"/>
    <cellStyle name="Обычный 52 4 3 3 2" xfId="43878"/>
    <cellStyle name="Обычный 52 4 3 4" xfId="43879"/>
    <cellStyle name="Обычный 52 4 4" xfId="43880"/>
    <cellStyle name="Обычный 52 4 4 2" xfId="43881"/>
    <cellStyle name="Обычный 52 4 4 2 2" xfId="43882"/>
    <cellStyle name="Обычный 52 4 4 2 2 2" xfId="43883"/>
    <cellStyle name="Обычный 52 4 4 2 3" xfId="43884"/>
    <cellStyle name="Обычный 52 4 4 3" xfId="43885"/>
    <cellStyle name="Обычный 52 4 4 3 2" xfId="43886"/>
    <cellStyle name="Обычный 52 4 4 4" xfId="43887"/>
    <cellStyle name="Обычный 52 4 5" xfId="43888"/>
    <cellStyle name="Обычный 52 4 5 2" xfId="43889"/>
    <cellStyle name="Обычный 52 4 5 2 2" xfId="43890"/>
    <cellStyle name="Обычный 52 4 5 3" xfId="43891"/>
    <cellStyle name="Обычный 52 4 6" xfId="43892"/>
    <cellStyle name="Обычный 52 4 6 2" xfId="43893"/>
    <cellStyle name="Обычный 52 4 7" xfId="43894"/>
    <cellStyle name="Обычный 52 4 8" xfId="43895"/>
    <cellStyle name="Обычный 52 4 9" xfId="43896"/>
    <cellStyle name="Обычный 52 5" xfId="43897"/>
    <cellStyle name="Обычный 52 5 2" xfId="43898"/>
    <cellStyle name="Обычный 52 5 2 2" xfId="43899"/>
    <cellStyle name="Обычный 52 5 2 2 2" xfId="43900"/>
    <cellStyle name="Обычный 52 5 2 2 2 2" xfId="43901"/>
    <cellStyle name="Обычный 52 5 2 2 2 2 2" xfId="43902"/>
    <cellStyle name="Обычный 52 5 2 2 2 3" xfId="43903"/>
    <cellStyle name="Обычный 52 5 2 2 3" xfId="43904"/>
    <cellStyle name="Обычный 52 5 2 2 3 2" xfId="43905"/>
    <cellStyle name="Обычный 52 5 2 2 4" xfId="43906"/>
    <cellStyle name="Обычный 52 5 2 3" xfId="43907"/>
    <cellStyle name="Обычный 52 5 2 3 2" xfId="43908"/>
    <cellStyle name="Обычный 52 5 2 3 2 2" xfId="43909"/>
    <cellStyle name="Обычный 52 5 2 3 2 2 2" xfId="43910"/>
    <cellStyle name="Обычный 52 5 2 3 2 3" xfId="43911"/>
    <cellStyle name="Обычный 52 5 2 3 3" xfId="43912"/>
    <cellStyle name="Обычный 52 5 2 3 3 2" xfId="43913"/>
    <cellStyle name="Обычный 52 5 2 3 4" xfId="43914"/>
    <cellStyle name="Обычный 52 5 2 4" xfId="43915"/>
    <cellStyle name="Обычный 52 5 2 4 2" xfId="43916"/>
    <cellStyle name="Обычный 52 5 2 4 2 2" xfId="43917"/>
    <cellStyle name="Обычный 52 5 2 4 3" xfId="43918"/>
    <cellStyle name="Обычный 52 5 2 5" xfId="43919"/>
    <cellStyle name="Обычный 52 5 2 5 2" xfId="43920"/>
    <cellStyle name="Обычный 52 5 2 6" xfId="43921"/>
    <cellStyle name="Обычный 52 5 2 7" xfId="43922"/>
    <cellStyle name="Обычный 52 5 2 8" xfId="43923"/>
    <cellStyle name="Обычный 52 5 3" xfId="43924"/>
    <cellStyle name="Обычный 52 5 3 2" xfId="43925"/>
    <cellStyle name="Обычный 52 5 3 2 2" xfId="43926"/>
    <cellStyle name="Обычный 52 5 3 2 2 2" xfId="43927"/>
    <cellStyle name="Обычный 52 5 3 2 3" xfId="43928"/>
    <cellStyle name="Обычный 52 5 3 3" xfId="43929"/>
    <cellStyle name="Обычный 52 5 3 3 2" xfId="43930"/>
    <cellStyle name="Обычный 52 5 3 4" xfId="43931"/>
    <cellStyle name="Обычный 52 5 4" xfId="43932"/>
    <cellStyle name="Обычный 52 5 4 2" xfId="43933"/>
    <cellStyle name="Обычный 52 5 4 2 2" xfId="43934"/>
    <cellStyle name="Обычный 52 5 4 2 2 2" xfId="43935"/>
    <cellStyle name="Обычный 52 5 4 2 3" xfId="43936"/>
    <cellStyle name="Обычный 52 5 4 3" xfId="43937"/>
    <cellStyle name="Обычный 52 5 4 3 2" xfId="43938"/>
    <cellStyle name="Обычный 52 5 4 4" xfId="43939"/>
    <cellStyle name="Обычный 52 5 5" xfId="43940"/>
    <cellStyle name="Обычный 52 5 5 2" xfId="43941"/>
    <cellStyle name="Обычный 52 5 5 2 2" xfId="43942"/>
    <cellStyle name="Обычный 52 5 5 3" xfId="43943"/>
    <cellStyle name="Обычный 52 5 6" xfId="43944"/>
    <cellStyle name="Обычный 52 5 6 2" xfId="43945"/>
    <cellStyle name="Обычный 52 5 7" xfId="43946"/>
    <cellStyle name="Обычный 52 5 8" xfId="43947"/>
    <cellStyle name="Обычный 52 5 9" xfId="43948"/>
    <cellStyle name="Обычный 52 6" xfId="43949"/>
    <cellStyle name="Обычный 52 6 2" xfId="43950"/>
    <cellStyle name="Обычный 52 6 2 2" xfId="43951"/>
    <cellStyle name="Обычный 52 6 2 2 2" xfId="43952"/>
    <cellStyle name="Обычный 52 6 2 2 2 2" xfId="43953"/>
    <cellStyle name="Обычный 52 6 2 2 3" xfId="43954"/>
    <cellStyle name="Обычный 52 6 2 3" xfId="43955"/>
    <cellStyle name="Обычный 52 6 2 3 2" xfId="43956"/>
    <cellStyle name="Обычный 52 6 2 4" xfId="43957"/>
    <cellStyle name="Обычный 52 6 3" xfId="43958"/>
    <cellStyle name="Обычный 52 6 3 2" xfId="43959"/>
    <cellStyle name="Обычный 52 6 3 2 2" xfId="43960"/>
    <cellStyle name="Обычный 52 6 3 2 2 2" xfId="43961"/>
    <cellStyle name="Обычный 52 6 3 2 3" xfId="43962"/>
    <cellStyle name="Обычный 52 6 3 3" xfId="43963"/>
    <cellStyle name="Обычный 52 6 3 3 2" xfId="43964"/>
    <cellStyle name="Обычный 52 6 3 4" xfId="43965"/>
    <cellStyle name="Обычный 52 6 4" xfId="43966"/>
    <cellStyle name="Обычный 52 6 4 2" xfId="43967"/>
    <cellStyle name="Обычный 52 6 4 2 2" xfId="43968"/>
    <cellStyle name="Обычный 52 6 4 3" xfId="43969"/>
    <cellStyle name="Обычный 52 6 5" xfId="43970"/>
    <cellStyle name="Обычный 52 6 5 2" xfId="43971"/>
    <cellStyle name="Обычный 52 6 6" xfId="43972"/>
    <cellStyle name="Обычный 52 6 7" xfId="43973"/>
    <cellStyle name="Обычный 52 6 8" xfId="43974"/>
    <cellStyle name="Обычный 52 7" xfId="43975"/>
    <cellStyle name="Обычный 52 7 2" xfId="43976"/>
    <cellStyle name="Обычный 52 7 2 2" xfId="43977"/>
    <cellStyle name="Обычный 52 7 2 2 2" xfId="43978"/>
    <cellStyle name="Обычный 52 7 2 3" xfId="43979"/>
    <cellStyle name="Обычный 52 7 3" xfId="43980"/>
    <cellStyle name="Обычный 52 7 3 2" xfId="43981"/>
    <cellStyle name="Обычный 52 7 4" xfId="43982"/>
    <cellStyle name="Обычный 52 8" xfId="43983"/>
    <cellStyle name="Обычный 52 8 2" xfId="43984"/>
    <cellStyle name="Обычный 52 8 2 2" xfId="43985"/>
    <cellStyle name="Обычный 52 8 2 2 2" xfId="43986"/>
    <cellStyle name="Обычный 52 8 2 3" xfId="43987"/>
    <cellStyle name="Обычный 52 8 3" xfId="43988"/>
    <cellStyle name="Обычный 52 8 3 2" xfId="43989"/>
    <cellStyle name="Обычный 52 8 4" xfId="43990"/>
    <cellStyle name="Обычный 52 9" xfId="43991"/>
    <cellStyle name="Обычный 52 9 2" xfId="43992"/>
    <cellStyle name="Обычный 52 9 2 2" xfId="43993"/>
    <cellStyle name="Обычный 52 9 3" xfId="43994"/>
    <cellStyle name="Обычный 53" xfId="43995"/>
    <cellStyle name="Обычный 53 10" xfId="43996"/>
    <cellStyle name="Обычный 53 10 2" xfId="43997"/>
    <cellStyle name="Обычный 53 11" xfId="43998"/>
    <cellStyle name="Обычный 53 12" xfId="43999"/>
    <cellStyle name="Обычный 53 13" xfId="44000"/>
    <cellStyle name="Обычный 53 2" xfId="44001"/>
    <cellStyle name="Обычный 53 2 10" xfId="44002"/>
    <cellStyle name="Обычный 53 2 11" xfId="44003"/>
    <cellStyle name="Обычный 53 2 2" xfId="44004"/>
    <cellStyle name="Обычный 53 2 2 2" xfId="44005"/>
    <cellStyle name="Обычный 53 2 2 2 2" xfId="44006"/>
    <cellStyle name="Обычный 53 2 2 2 2 2" xfId="44007"/>
    <cellStyle name="Обычный 53 2 2 2 2 2 2" xfId="44008"/>
    <cellStyle name="Обычный 53 2 2 2 2 2 2 2" xfId="44009"/>
    <cellStyle name="Обычный 53 2 2 2 2 2 3" xfId="44010"/>
    <cellStyle name="Обычный 53 2 2 2 2 3" xfId="44011"/>
    <cellStyle name="Обычный 53 2 2 2 2 3 2" xfId="44012"/>
    <cellStyle name="Обычный 53 2 2 2 2 4" xfId="44013"/>
    <cellStyle name="Обычный 53 2 2 2 3" xfId="44014"/>
    <cellStyle name="Обычный 53 2 2 2 3 2" xfId="44015"/>
    <cellStyle name="Обычный 53 2 2 2 3 2 2" xfId="44016"/>
    <cellStyle name="Обычный 53 2 2 2 3 2 2 2" xfId="44017"/>
    <cellStyle name="Обычный 53 2 2 2 3 2 3" xfId="44018"/>
    <cellStyle name="Обычный 53 2 2 2 3 3" xfId="44019"/>
    <cellStyle name="Обычный 53 2 2 2 3 3 2" xfId="44020"/>
    <cellStyle name="Обычный 53 2 2 2 3 4" xfId="44021"/>
    <cellStyle name="Обычный 53 2 2 2 4" xfId="44022"/>
    <cellStyle name="Обычный 53 2 2 2 4 2" xfId="44023"/>
    <cellStyle name="Обычный 53 2 2 2 4 2 2" xfId="44024"/>
    <cellStyle name="Обычный 53 2 2 2 4 3" xfId="44025"/>
    <cellStyle name="Обычный 53 2 2 2 5" xfId="44026"/>
    <cellStyle name="Обычный 53 2 2 2 5 2" xfId="44027"/>
    <cellStyle name="Обычный 53 2 2 2 6" xfId="44028"/>
    <cellStyle name="Обычный 53 2 2 2 7" xfId="44029"/>
    <cellStyle name="Обычный 53 2 2 2 8" xfId="44030"/>
    <cellStyle name="Обычный 53 2 2 3" xfId="44031"/>
    <cellStyle name="Обычный 53 2 2 3 2" xfId="44032"/>
    <cellStyle name="Обычный 53 2 2 3 2 2" xfId="44033"/>
    <cellStyle name="Обычный 53 2 2 3 2 2 2" xfId="44034"/>
    <cellStyle name="Обычный 53 2 2 3 2 3" xfId="44035"/>
    <cellStyle name="Обычный 53 2 2 3 3" xfId="44036"/>
    <cellStyle name="Обычный 53 2 2 3 3 2" xfId="44037"/>
    <cellStyle name="Обычный 53 2 2 3 4" xfId="44038"/>
    <cellStyle name="Обычный 53 2 2 4" xfId="44039"/>
    <cellStyle name="Обычный 53 2 2 4 2" xfId="44040"/>
    <cellStyle name="Обычный 53 2 2 4 2 2" xfId="44041"/>
    <cellStyle name="Обычный 53 2 2 4 2 2 2" xfId="44042"/>
    <cellStyle name="Обычный 53 2 2 4 2 3" xfId="44043"/>
    <cellStyle name="Обычный 53 2 2 4 3" xfId="44044"/>
    <cellStyle name="Обычный 53 2 2 4 3 2" xfId="44045"/>
    <cellStyle name="Обычный 53 2 2 4 4" xfId="44046"/>
    <cellStyle name="Обычный 53 2 2 5" xfId="44047"/>
    <cellStyle name="Обычный 53 2 2 5 2" xfId="44048"/>
    <cellStyle name="Обычный 53 2 2 5 2 2" xfId="44049"/>
    <cellStyle name="Обычный 53 2 2 5 3" xfId="44050"/>
    <cellStyle name="Обычный 53 2 2 6" xfId="44051"/>
    <cellStyle name="Обычный 53 2 2 6 2" xfId="44052"/>
    <cellStyle name="Обычный 53 2 2 7" xfId="44053"/>
    <cellStyle name="Обычный 53 2 2 8" xfId="44054"/>
    <cellStyle name="Обычный 53 2 2 9" xfId="44055"/>
    <cellStyle name="Обычный 53 2 3" xfId="44056"/>
    <cellStyle name="Обычный 53 2 3 2" xfId="44057"/>
    <cellStyle name="Обычный 53 2 3 2 2" xfId="44058"/>
    <cellStyle name="Обычный 53 2 3 2 2 2" xfId="44059"/>
    <cellStyle name="Обычный 53 2 3 2 2 2 2" xfId="44060"/>
    <cellStyle name="Обычный 53 2 3 2 2 2 2 2" xfId="44061"/>
    <cellStyle name="Обычный 53 2 3 2 2 2 3" xfId="44062"/>
    <cellStyle name="Обычный 53 2 3 2 2 3" xfId="44063"/>
    <cellStyle name="Обычный 53 2 3 2 2 3 2" xfId="44064"/>
    <cellStyle name="Обычный 53 2 3 2 2 4" xfId="44065"/>
    <cellStyle name="Обычный 53 2 3 2 3" xfId="44066"/>
    <cellStyle name="Обычный 53 2 3 2 3 2" xfId="44067"/>
    <cellStyle name="Обычный 53 2 3 2 3 2 2" xfId="44068"/>
    <cellStyle name="Обычный 53 2 3 2 3 2 2 2" xfId="44069"/>
    <cellStyle name="Обычный 53 2 3 2 3 2 3" xfId="44070"/>
    <cellStyle name="Обычный 53 2 3 2 3 3" xfId="44071"/>
    <cellStyle name="Обычный 53 2 3 2 3 3 2" xfId="44072"/>
    <cellStyle name="Обычный 53 2 3 2 3 4" xfId="44073"/>
    <cellStyle name="Обычный 53 2 3 2 4" xfId="44074"/>
    <cellStyle name="Обычный 53 2 3 2 4 2" xfId="44075"/>
    <cellStyle name="Обычный 53 2 3 2 4 2 2" xfId="44076"/>
    <cellStyle name="Обычный 53 2 3 2 4 3" xfId="44077"/>
    <cellStyle name="Обычный 53 2 3 2 5" xfId="44078"/>
    <cellStyle name="Обычный 53 2 3 2 5 2" xfId="44079"/>
    <cellStyle name="Обычный 53 2 3 2 6" xfId="44080"/>
    <cellStyle name="Обычный 53 2 3 2 7" xfId="44081"/>
    <cellStyle name="Обычный 53 2 3 2 8" xfId="44082"/>
    <cellStyle name="Обычный 53 2 3 3" xfId="44083"/>
    <cellStyle name="Обычный 53 2 3 3 2" xfId="44084"/>
    <cellStyle name="Обычный 53 2 3 3 2 2" xfId="44085"/>
    <cellStyle name="Обычный 53 2 3 3 2 2 2" xfId="44086"/>
    <cellStyle name="Обычный 53 2 3 3 2 3" xfId="44087"/>
    <cellStyle name="Обычный 53 2 3 3 3" xfId="44088"/>
    <cellStyle name="Обычный 53 2 3 3 3 2" xfId="44089"/>
    <cellStyle name="Обычный 53 2 3 3 4" xfId="44090"/>
    <cellStyle name="Обычный 53 2 3 4" xfId="44091"/>
    <cellStyle name="Обычный 53 2 3 4 2" xfId="44092"/>
    <cellStyle name="Обычный 53 2 3 4 2 2" xfId="44093"/>
    <cellStyle name="Обычный 53 2 3 4 2 2 2" xfId="44094"/>
    <cellStyle name="Обычный 53 2 3 4 2 3" xfId="44095"/>
    <cellStyle name="Обычный 53 2 3 4 3" xfId="44096"/>
    <cellStyle name="Обычный 53 2 3 4 3 2" xfId="44097"/>
    <cellStyle name="Обычный 53 2 3 4 4" xfId="44098"/>
    <cellStyle name="Обычный 53 2 3 5" xfId="44099"/>
    <cellStyle name="Обычный 53 2 3 5 2" xfId="44100"/>
    <cellStyle name="Обычный 53 2 3 5 2 2" xfId="44101"/>
    <cellStyle name="Обычный 53 2 3 5 3" xfId="44102"/>
    <cellStyle name="Обычный 53 2 3 6" xfId="44103"/>
    <cellStyle name="Обычный 53 2 3 6 2" xfId="44104"/>
    <cellStyle name="Обычный 53 2 3 7" xfId="44105"/>
    <cellStyle name="Обычный 53 2 3 8" xfId="44106"/>
    <cellStyle name="Обычный 53 2 3 9" xfId="44107"/>
    <cellStyle name="Обычный 53 2 4" xfId="44108"/>
    <cellStyle name="Обычный 53 2 4 2" xfId="44109"/>
    <cellStyle name="Обычный 53 2 4 2 2" xfId="44110"/>
    <cellStyle name="Обычный 53 2 4 2 2 2" xfId="44111"/>
    <cellStyle name="Обычный 53 2 4 2 2 2 2" xfId="44112"/>
    <cellStyle name="Обычный 53 2 4 2 2 3" xfId="44113"/>
    <cellStyle name="Обычный 53 2 4 2 3" xfId="44114"/>
    <cellStyle name="Обычный 53 2 4 2 3 2" xfId="44115"/>
    <cellStyle name="Обычный 53 2 4 2 4" xfId="44116"/>
    <cellStyle name="Обычный 53 2 4 3" xfId="44117"/>
    <cellStyle name="Обычный 53 2 4 3 2" xfId="44118"/>
    <cellStyle name="Обычный 53 2 4 3 2 2" xfId="44119"/>
    <cellStyle name="Обычный 53 2 4 3 2 2 2" xfId="44120"/>
    <cellStyle name="Обычный 53 2 4 3 2 3" xfId="44121"/>
    <cellStyle name="Обычный 53 2 4 3 3" xfId="44122"/>
    <cellStyle name="Обычный 53 2 4 3 3 2" xfId="44123"/>
    <cellStyle name="Обычный 53 2 4 3 4" xfId="44124"/>
    <cellStyle name="Обычный 53 2 4 4" xfId="44125"/>
    <cellStyle name="Обычный 53 2 4 4 2" xfId="44126"/>
    <cellStyle name="Обычный 53 2 4 4 2 2" xfId="44127"/>
    <cellStyle name="Обычный 53 2 4 4 3" xfId="44128"/>
    <cellStyle name="Обычный 53 2 4 5" xfId="44129"/>
    <cellStyle name="Обычный 53 2 4 5 2" xfId="44130"/>
    <cellStyle name="Обычный 53 2 4 6" xfId="44131"/>
    <cellStyle name="Обычный 53 2 4 7" xfId="44132"/>
    <cellStyle name="Обычный 53 2 4 8" xfId="44133"/>
    <cellStyle name="Обычный 53 2 5" xfId="44134"/>
    <cellStyle name="Обычный 53 2 5 2" xfId="44135"/>
    <cellStyle name="Обычный 53 2 5 2 2" xfId="44136"/>
    <cellStyle name="Обычный 53 2 5 2 2 2" xfId="44137"/>
    <cellStyle name="Обычный 53 2 5 2 3" xfId="44138"/>
    <cellStyle name="Обычный 53 2 5 3" xfId="44139"/>
    <cellStyle name="Обычный 53 2 5 3 2" xfId="44140"/>
    <cellStyle name="Обычный 53 2 5 4" xfId="44141"/>
    <cellStyle name="Обычный 53 2 6" xfId="44142"/>
    <cellStyle name="Обычный 53 2 6 2" xfId="44143"/>
    <cellStyle name="Обычный 53 2 6 2 2" xfId="44144"/>
    <cellStyle name="Обычный 53 2 6 2 2 2" xfId="44145"/>
    <cellStyle name="Обычный 53 2 6 2 3" xfId="44146"/>
    <cellStyle name="Обычный 53 2 6 3" xfId="44147"/>
    <cellStyle name="Обычный 53 2 6 3 2" xfId="44148"/>
    <cellStyle name="Обычный 53 2 6 4" xfId="44149"/>
    <cellStyle name="Обычный 53 2 7" xfId="44150"/>
    <cellStyle name="Обычный 53 2 7 2" xfId="44151"/>
    <cellStyle name="Обычный 53 2 7 2 2" xfId="44152"/>
    <cellStyle name="Обычный 53 2 7 3" xfId="44153"/>
    <cellStyle name="Обычный 53 2 8" xfId="44154"/>
    <cellStyle name="Обычный 53 2 8 2" xfId="44155"/>
    <cellStyle name="Обычный 53 2 9" xfId="44156"/>
    <cellStyle name="Обычный 53 3" xfId="44157"/>
    <cellStyle name="Обычный 53 3 10" xfId="44158"/>
    <cellStyle name="Обычный 53 3 11" xfId="44159"/>
    <cellStyle name="Обычный 53 3 2" xfId="44160"/>
    <cellStyle name="Обычный 53 3 2 2" xfId="44161"/>
    <cellStyle name="Обычный 53 3 2 2 2" xfId="44162"/>
    <cellStyle name="Обычный 53 3 2 2 2 2" xfId="44163"/>
    <cellStyle name="Обычный 53 3 2 2 2 2 2" xfId="44164"/>
    <cellStyle name="Обычный 53 3 2 2 2 2 2 2" xfId="44165"/>
    <cellStyle name="Обычный 53 3 2 2 2 2 3" xfId="44166"/>
    <cellStyle name="Обычный 53 3 2 2 2 3" xfId="44167"/>
    <cellStyle name="Обычный 53 3 2 2 2 3 2" xfId="44168"/>
    <cellStyle name="Обычный 53 3 2 2 2 4" xfId="44169"/>
    <cellStyle name="Обычный 53 3 2 2 3" xfId="44170"/>
    <cellStyle name="Обычный 53 3 2 2 3 2" xfId="44171"/>
    <cellStyle name="Обычный 53 3 2 2 3 2 2" xfId="44172"/>
    <cellStyle name="Обычный 53 3 2 2 3 2 2 2" xfId="44173"/>
    <cellStyle name="Обычный 53 3 2 2 3 2 3" xfId="44174"/>
    <cellStyle name="Обычный 53 3 2 2 3 3" xfId="44175"/>
    <cellStyle name="Обычный 53 3 2 2 3 3 2" xfId="44176"/>
    <cellStyle name="Обычный 53 3 2 2 3 4" xfId="44177"/>
    <cellStyle name="Обычный 53 3 2 2 4" xfId="44178"/>
    <cellStyle name="Обычный 53 3 2 2 4 2" xfId="44179"/>
    <cellStyle name="Обычный 53 3 2 2 4 2 2" xfId="44180"/>
    <cellStyle name="Обычный 53 3 2 2 4 3" xfId="44181"/>
    <cellStyle name="Обычный 53 3 2 2 5" xfId="44182"/>
    <cellStyle name="Обычный 53 3 2 2 5 2" xfId="44183"/>
    <cellStyle name="Обычный 53 3 2 2 6" xfId="44184"/>
    <cellStyle name="Обычный 53 3 2 2 7" xfId="44185"/>
    <cellStyle name="Обычный 53 3 2 2 8" xfId="44186"/>
    <cellStyle name="Обычный 53 3 2 3" xfId="44187"/>
    <cellStyle name="Обычный 53 3 2 3 2" xfId="44188"/>
    <cellStyle name="Обычный 53 3 2 3 2 2" xfId="44189"/>
    <cellStyle name="Обычный 53 3 2 3 2 2 2" xfId="44190"/>
    <cellStyle name="Обычный 53 3 2 3 2 3" xfId="44191"/>
    <cellStyle name="Обычный 53 3 2 3 3" xfId="44192"/>
    <cellStyle name="Обычный 53 3 2 3 3 2" xfId="44193"/>
    <cellStyle name="Обычный 53 3 2 3 4" xfId="44194"/>
    <cellStyle name="Обычный 53 3 2 4" xfId="44195"/>
    <cellStyle name="Обычный 53 3 2 4 2" xfId="44196"/>
    <cellStyle name="Обычный 53 3 2 4 2 2" xfId="44197"/>
    <cellStyle name="Обычный 53 3 2 4 2 2 2" xfId="44198"/>
    <cellStyle name="Обычный 53 3 2 4 2 3" xfId="44199"/>
    <cellStyle name="Обычный 53 3 2 4 3" xfId="44200"/>
    <cellStyle name="Обычный 53 3 2 4 3 2" xfId="44201"/>
    <cellStyle name="Обычный 53 3 2 4 4" xfId="44202"/>
    <cellStyle name="Обычный 53 3 2 5" xfId="44203"/>
    <cellStyle name="Обычный 53 3 2 5 2" xfId="44204"/>
    <cellStyle name="Обычный 53 3 2 5 2 2" xfId="44205"/>
    <cellStyle name="Обычный 53 3 2 5 3" xfId="44206"/>
    <cellStyle name="Обычный 53 3 2 6" xfId="44207"/>
    <cellStyle name="Обычный 53 3 2 6 2" xfId="44208"/>
    <cellStyle name="Обычный 53 3 2 7" xfId="44209"/>
    <cellStyle name="Обычный 53 3 2 8" xfId="44210"/>
    <cellStyle name="Обычный 53 3 2 9" xfId="44211"/>
    <cellStyle name="Обычный 53 3 3" xfId="44212"/>
    <cellStyle name="Обычный 53 3 3 2" xfId="44213"/>
    <cellStyle name="Обычный 53 3 3 2 2" xfId="44214"/>
    <cellStyle name="Обычный 53 3 3 2 2 2" xfId="44215"/>
    <cellStyle name="Обычный 53 3 3 2 2 2 2" xfId="44216"/>
    <cellStyle name="Обычный 53 3 3 2 2 2 2 2" xfId="44217"/>
    <cellStyle name="Обычный 53 3 3 2 2 2 3" xfId="44218"/>
    <cellStyle name="Обычный 53 3 3 2 2 3" xfId="44219"/>
    <cellStyle name="Обычный 53 3 3 2 2 3 2" xfId="44220"/>
    <cellStyle name="Обычный 53 3 3 2 2 4" xfId="44221"/>
    <cellStyle name="Обычный 53 3 3 2 3" xfId="44222"/>
    <cellStyle name="Обычный 53 3 3 2 3 2" xfId="44223"/>
    <cellStyle name="Обычный 53 3 3 2 3 2 2" xfId="44224"/>
    <cellStyle name="Обычный 53 3 3 2 3 2 2 2" xfId="44225"/>
    <cellStyle name="Обычный 53 3 3 2 3 2 3" xfId="44226"/>
    <cellStyle name="Обычный 53 3 3 2 3 3" xfId="44227"/>
    <cellStyle name="Обычный 53 3 3 2 3 3 2" xfId="44228"/>
    <cellStyle name="Обычный 53 3 3 2 3 4" xfId="44229"/>
    <cellStyle name="Обычный 53 3 3 2 4" xfId="44230"/>
    <cellStyle name="Обычный 53 3 3 2 4 2" xfId="44231"/>
    <cellStyle name="Обычный 53 3 3 2 4 2 2" xfId="44232"/>
    <cellStyle name="Обычный 53 3 3 2 4 3" xfId="44233"/>
    <cellStyle name="Обычный 53 3 3 2 5" xfId="44234"/>
    <cellStyle name="Обычный 53 3 3 2 5 2" xfId="44235"/>
    <cellStyle name="Обычный 53 3 3 2 6" xfId="44236"/>
    <cellStyle name="Обычный 53 3 3 2 7" xfId="44237"/>
    <cellStyle name="Обычный 53 3 3 2 8" xfId="44238"/>
    <cellStyle name="Обычный 53 3 3 3" xfId="44239"/>
    <cellStyle name="Обычный 53 3 3 3 2" xfId="44240"/>
    <cellStyle name="Обычный 53 3 3 3 2 2" xfId="44241"/>
    <cellStyle name="Обычный 53 3 3 3 2 2 2" xfId="44242"/>
    <cellStyle name="Обычный 53 3 3 3 2 3" xfId="44243"/>
    <cellStyle name="Обычный 53 3 3 3 3" xfId="44244"/>
    <cellStyle name="Обычный 53 3 3 3 3 2" xfId="44245"/>
    <cellStyle name="Обычный 53 3 3 3 4" xfId="44246"/>
    <cellStyle name="Обычный 53 3 3 4" xfId="44247"/>
    <cellStyle name="Обычный 53 3 3 4 2" xfId="44248"/>
    <cellStyle name="Обычный 53 3 3 4 2 2" xfId="44249"/>
    <cellStyle name="Обычный 53 3 3 4 2 2 2" xfId="44250"/>
    <cellStyle name="Обычный 53 3 3 4 2 3" xfId="44251"/>
    <cellStyle name="Обычный 53 3 3 4 3" xfId="44252"/>
    <cellStyle name="Обычный 53 3 3 4 3 2" xfId="44253"/>
    <cellStyle name="Обычный 53 3 3 4 4" xfId="44254"/>
    <cellStyle name="Обычный 53 3 3 5" xfId="44255"/>
    <cellStyle name="Обычный 53 3 3 5 2" xfId="44256"/>
    <cellStyle name="Обычный 53 3 3 5 2 2" xfId="44257"/>
    <cellStyle name="Обычный 53 3 3 5 3" xfId="44258"/>
    <cellStyle name="Обычный 53 3 3 6" xfId="44259"/>
    <cellStyle name="Обычный 53 3 3 6 2" xfId="44260"/>
    <cellStyle name="Обычный 53 3 3 7" xfId="44261"/>
    <cellStyle name="Обычный 53 3 3 8" xfId="44262"/>
    <cellStyle name="Обычный 53 3 3 9" xfId="44263"/>
    <cellStyle name="Обычный 53 3 4" xfId="44264"/>
    <cellStyle name="Обычный 53 3 4 2" xfId="44265"/>
    <cellStyle name="Обычный 53 3 4 2 2" xfId="44266"/>
    <cellStyle name="Обычный 53 3 4 2 2 2" xfId="44267"/>
    <cellStyle name="Обычный 53 3 4 2 2 2 2" xfId="44268"/>
    <cellStyle name="Обычный 53 3 4 2 2 3" xfId="44269"/>
    <cellStyle name="Обычный 53 3 4 2 3" xfId="44270"/>
    <cellStyle name="Обычный 53 3 4 2 3 2" xfId="44271"/>
    <cellStyle name="Обычный 53 3 4 2 4" xfId="44272"/>
    <cellStyle name="Обычный 53 3 4 3" xfId="44273"/>
    <cellStyle name="Обычный 53 3 4 3 2" xfId="44274"/>
    <cellStyle name="Обычный 53 3 4 3 2 2" xfId="44275"/>
    <cellStyle name="Обычный 53 3 4 3 2 2 2" xfId="44276"/>
    <cellStyle name="Обычный 53 3 4 3 2 3" xfId="44277"/>
    <cellStyle name="Обычный 53 3 4 3 3" xfId="44278"/>
    <cellStyle name="Обычный 53 3 4 3 3 2" xfId="44279"/>
    <cellStyle name="Обычный 53 3 4 3 4" xfId="44280"/>
    <cellStyle name="Обычный 53 3 4 4" xfId="44281"/>
    <cellStyle name="Обычный 53 3 4 4 2" xfId="44282"/>
    <cellStyle name="Обычный 53 3 4 4 2 2" xfId="44283"/>
    <cellStyle name="Обычный 53 3 4 4 3" xfId="44284"/>
    <cellStyle name="Обычный 53 3 4 5" xfId="44285"/>
    <cellStyle name="Обычный 53 3 4 5 2" xfId="44286"/>
    <cellStyle name="Обычный 53 3 4 6" xfId="44287"/>
    <cellStyle name="Обычный 53 3 4 7" xfId="44288"/>
    <cellStyle name="Обычный 53 3 4 8" xfId="44289"/>
    <cellStyle name="Обычный 53 3 5" xfId="44290"/>
    <cellStyle name="Обычный 53 3 5 2" xfId="44291"/>
    <cellStyle name="Обычный 53 3 5 2 2" xfId="44292"/>
    <cellStyle name="Обычный 53 3 5 2 2 2" xfId="44293"/>
    <cellStyle name="Обычный 53 3 5 2 3" xfId="44294"/>
    <cellStyle name="Обычный 53 3 5 3" xfId="44295"/>
    <cellStyle name="Обычный 53 3 5 3 2" xfId="44296"/>
    <cellStyle name="Обычный 53 3 5 4" xfId="44297"/>
    <cellStyle name="Обычный 53 3 6" xfId="44298"/>
    <cellStyle name="Обычный 53 3 6 2" xfId="44299"/>
    <cellStyle name="Обычный 53 3 6 2 2" xfId="44300"/>
    <cellStyle name="Обычный 53 3 6 2 2 2" xfId="44301"/>
    <cellStyle name="Обычный 53 3 6 2 3" xfId="44302"/>
    <cellStyle name="Обычный 53 3 6 3" xfId="44303"/>
    <cellStyle name="Обычный 53 3 6 3 2" xfId="44304"/>
    <cellStyle name="Обычный 53 3 6 4" xfId="44305"/>
    <cellStyle name="Обычный 53 3 7" xfId="44306"/>
    <cellStyle name="Обычный 53 3 7 2" xfId="44307"/>
    <cellStyle name="Обычный 53 3 7 2 2" xfId="44308"/>
    <cellStyle name="Обычный 53 3 7 3" xfId="44309"/>
    <cellStyle name="Обычный 53 3 8" xfId="44310"/>
    <cellStyle name="Обычный 53 3 8 2" xfId="44311"/>
    <cellStyle name="Обычный 53 3 9" xfId="44312"/>
    <cellStyle name="Обычный 53 4" xfId="44313"/>
    <cellStyle name="Обычный 53 4 2" xfId="44314"/>
    <cellStyle name="Обычный 53 4 2 2" xfId="44315"/>
    <cellStyle name="Обычный 53 4 2 2 2" xfId="44316"/>
    <cellStyle name="Обычный 53 4 2 2 2 2" xfId="44317"/>
    <cellStyle name="Обычный 53 4 2 2 2 2 2" xfId="44318"/>
    <cellStyle name="Обычный 53 4 2 2 2 3" xfId="44319"/>
    <cellStyle name="Обычный 53 4 2 2 3" xfId="44320"/>
    <cellStyle name="Обычный 53 4 2 2 3 2" xfId="44321"/>
    <cellStyle name="Обычный 53 4 2 2 4" xfId="44322"/>
    <cellStyle name="Обычный 53 4 2 3" xfId="44323"/>
    <cellStyle name="Обычный 53 4 2 3 2" xfId="44324"/>
    <cellStyle name="Обычный 53 4 2 3 2 2" xfId="44325"/>
    <cellStyle name="Обычный 53 4 2 3 2 2 2" xfId="44326"/>
    <cellStyle name="Обычный 53 4 2 3 2 3" xfId="44327"/>
    <cellStyle name="Обычный 53 4 2 3 3" xfId="44328"/>
    <cellStyle name="Обычный 53 4 2 3 3 2" xfId="44329"/>
    <cellStyle name="Обычный 53 4 2 3 4" xfId="44330"/>
    <cellStyle name="Обычный 53 4 2 4" xfId="44331"/>
    <cellStyle name="Обычный 53 4 2 4 2" xfId="44332"/>
    <cellStyle name="Обычный 53 4 2 4 2 2" xfId="44333"/>
    <cellStyle name="Обычный 53 4 2 4 3" xfId="44334"/>
    <cellStyle name="Обычный 53 4 2 5" xfId="44335"/>
    <cellStyle name="Обычный 53 4 2 5 2" xfId="44336"/>
    <cellStyle name="Обычный 53 4 2 6" xfId="44337"/>
    <cellStyle name="Обычный 53 4 2 7" xfId="44338"/>
    <cellStyle name="Обычный 53 4 2 8" xfId="44339"/>
    <cellStyle name="Обычный 53 4 3" xfId="44340"/>
    <cellStyle name="Обычный 53 4 3 2" xfId="44341"/>
    <cellStyle name="Обычный 53 4 3 2 2" xfId="44342"/>
    <cellStyle name="Обычный 53 4 3 2 2 2" xfId="44343"/>
    <cellStyle name="Обычный 53 4 3 2 3" xfId="44344"/>
    <cellStyle name="Обычный 53 4 3 3" xfId="44345"/>
    <cellStyle name="Обычный 53 4 3 3 2" xfId="44346"/>
    <cellStyle name="Обычный 53 4 3 4" xfId="44347"/>
    <cellStyle name="Обычный 53 4 4" xfId="44348"/>
    <cellStyle name="Обычный 53 4 4 2" xfId="44349"/>
    <cellStyle name="Обычный 53 4 4 2 2" xfId="44350"/>
    <cellStyle name="Обычный 53 4 4 2 2 2" xfId="44351"/>
    <cellStyle name="Обычный 53 4 4 2 3" xfId="44352"/>
    <cellStyle name="Обычный 53 4 4 3" xfId="44353"/>
    <cellStyle name="Обычный 53 4 4 3 2" xfId="44354"/>
    <cellStyle name="Обычный 53 4 4 4" xfId="44355"/>
    <cellStyle name="Обычный 53 4 5" xfId="44356"/>
    <cellStyle name="Обычный 53 4 5 2" xfId="44357"/>
    <cellStyle name="Обычный 53 4 5 2 2" xfId="44358"/>
    <cellStyle name="Обычный 53 4 5 3" xfId="44359"/>
    <cellStyle name="Обычный 53 4 6" xfId="44360"/>
    <cellStyle name="Обычный 53 4 6 2" xfId="44361"/>
    <cellStyle name="Обычный 53 4 7" xfId="44362"/>
    <cellStyle name="Обычный 53 4 8" xfId="44363"/>
    <cellStyle name="Обычный 53 4 9" xfId="44364"/>
    <cellStyle name="Обычный 53 5" xfId="44365"/>
    <cellStyle name="Обычный 53 5 2" xfId="44366"/>
    <cellStyle name="Обычный 53 5 2 2" xfId="44367"/>
    <cellStyle name="Обычный 53 5 2 2 2" xfId="44368"/>
    <cellStyle name="Обычный 53 5 2 2 2 2" xfId="44369"/>
    <cellStyle name="Обычный 53 5 2 2 2 2 2" xfId="44370"/>
    <cellStyle name="Обычный 53 5 2 2 2 3" xfId="44371"/>
    <cellStyle name="Обычный 53 5 2 2 3" xfId="44372"/>
    <cellStyle name="Обычный 53 5 2 2 3 2" xfId="44373"/>
    <cellStyle name="Обычный 53 5 2 2 4" xfId="44374"/>
    <cellStyle name="Обычный 53 5 2 3" xfId="44375"/>
    <cellStyle name="Обычный 53 5 2 3 2" xfId="44376"/>
    <cellStyle name="Обычный 53 5 2 3 2 2" xfId="44377"/>
    <cellStyle name="Обычный 53 5 2 3 2 2 2" xfId="44378"/>
    <cellStyle name="Обычный 53 5 2 3 2 3" xfId="44379"/>
    <cellStyle name="Обычный 53 5 2 3 3" xfId="44380"/>
    <cellStyle name="Обычный 53 5 2 3 3 2" xfId="44381"/>
    <cellStyle name="Обычный 53 5 2 3 4" xfId="44382"/>
    <cellStyle name="Обычный 53 5 2 4" xfId="44383"/>
    <cellStyle name="Обычный 53 5 2 4 2" xfId="44384"/>
    <cellStyle name="Обычный 53 5 2 4 2 2" xfId="44385"/>
    <cellStyle name="Обычный 53 5 2 4 3" xfId="44386"/>
    <cellStyle name="Обычный 53 5 2 5" xfId="44387"/>
    <cellStyle name="Обычный 53 5 2 5 2" xfId="44388"/>
    <cellStyle name="Обычный 53 5 2 6" xfId="44389"/>
    <cellStyle name="Обычный 53 5 2 7" xfId="44390"/>
    <cellStyle name="Обычный 53 5 2 8" xfId="44391"/>
    <cellStyle name="Обычный 53 5 3" xfId="44392"/>
    <cellStyle name="Обычный 53 5 3 2" xfId="44393"/>
    <cellStyle name="Обычный 53 5 3 2 2" xfId="44394"/>
    <cellStyle name="Обычный 53 5 3 2 2 2" xfId="44395"/>
    <cellStyle name="Обычный 53 5 3 2 3" xfId="44396"/>
    <cellStyle name="Обычный 53 5 3 3" xfId="44397"/>
    <cellStyle name="Обычный 53 5 3 3 2" xfId="44398"/>
    <cellStyle name="Обычный 53 5 3 4" xfId="44399"/>
    <cellStyle name="Обычный 53 5 4" xfId="44400"/>
    <cellStyle name="Обычный 53 5 4 2" xfId="44401"/>
    <cellStyle name="Обычный 53 5 4 2 2" xfId="44402"/>
    <cellStyle name="Обычный 53 5 4 2 2 2" xfId="44403"/>
    <cellStyle name="Обычный 53 5 4 2 3" xfId="44404"/>
    <cellStyle name="Обычный 53 5 4 3" xfId="44405"/>
    <cellStyle name="Обычный 53 5 4 3 2" xfId="44406"/>
    <cellStyle name="Обычный 53 5 4 4" xfId="44407"/>
    <cellStyle name="Обычный 53 5 5" xfId="44408"/>
    <cellStyle name="Обычный 53 5 5 2" xfId="44409"/>
    <cellStyle name="Обычный 53 5 5 2 2" xfId="44410"/>
    <cellStyle name="Обычный 53 5 5 3" xfId="44411"/>
    <cellStyle name="Обычный 53 5 6" xfId="44412"/>
    <cellStyle name="Обычный 53 5 6 2" xfId="44413"/>
    <cellStyle name="Обычный 53 5 7" xfId="44414"/>
    <cellStyle name="Обычный 53 5 8" xfId="44415"/>
    <cellStyle name="Обычный 53 5 9" xfId="44416"/>
    <cellStyle name="Обычный 53 6" xfId="44417"/>
    <cellStyle name="Обычный 53 6 2" xfId="44418"/>
    <cellStyle name="Обычный 53 6 2 2" xfId="44419"/>
    <cellStyle name="Обычный 53 6 2 2 2" xfId="44420"/>
    <cellStyle name="Обычный 53 6 2 2 2 2" xfId="44421"/>
    <cellStyle name="Обычный 53 6 2 2 3" xfId="44422"/>
    <cellStyle name="Обычный 53 6 2 3" xfId="44423"/>
    <cellStyle name="Обычный 53 6 2 3 2" xfId="44424"/>
    <cellStyle name="Обычный 53 6 2 4" xfId="44425"/>
    <cellStyle name="Обычный 53 6 3" xfId="44426"/>
    <cellStyle name="Обычный 53 6 3 2" xfId="44427"/>
    <cellStyle name="Обычный 53 6 3 2 2" xfId="44428"/>
    <cellStyle name="Обычный 53 6 3 2 2 2" xfId="44429"/>
    <cellStyle name="Обычный 53 6 3 2 3" xfId="44430"/>
    <cellStyle name="Обычный 53 6 3 3" xfId="44431"/>
    <cellStyle name="Обычный 53 6 3 3 2" xfId="44432"/>
    <cellStyle name="Обычный 53 6 3 4" xfId="44433"/>
    <cellStyle name="Обычный 53 6 4" xfId="44434"/>
    <cellStyle name="Обычный 53 6 4 2" xfId="44435"/>
    <cellStyle name="Обычный 53 6 4 2 2" xfId="44436"/>
    <cellStyle name="Обычный 53 6 4 3" xfId="44437"/>
    <cellStyle name="Обычный 53 6 5" xfId="44438"/>
    <cellStyle name="Обычный 53 6 5 2" xfId="44439"/>
    <cellStyle name="Обычный 53 6 6" xfId="44440"/>
    <cellStyle name="Обычный 53 6 7" xfId="44441"/>
    <cellStyle name="Обычный 53 6 8" xfId="44442"/>
    <cellStyle name="Обычный 53 7" xfId="44443"/>
    <cellStyle name="Обычный 53 7 2" xfId="44444"/>
    <cellStyle name="Обычный 53 7 2 2" xfId="44445"/>
    <cellStyle name="Обычный 53 7 2 2 2" xfId="44446"/>
    <cellStyle name="Обычный 53 7 2 3" xfId="44447"/>
    <cellStyle name="Обычный 53 7 3" xfId="44448"/>
    <cellStyle name="Обычный 53 7 3 2" xfId="44449"/>
    <cellStyle name="Обычный 53 7 4" xfId="44450"/>
    <cellStyle name="Обычный 53 8" xfId="44451"/>
    <cellStyle name="Обычный 53 8 2" xfId="44452"/>
    <cellStyle name="Обычный 53 8 2 2" xfId="44453"/>
    <cellStyle name="Обычный 53 8 2 2 2" xfId="44454"/>
    <cellStyle name="Обычный 53 8 2 3" xfId="44455"/>
    <cellStyle name="Обычный 53 8 3" xfId="44456"/>
    <cellStyle name="Обычный 53 8 3 2" xfId="44457"/>
    <cellStyle name="Обычный 53 8 4" xfId="44458"/>
    <cellStyle name="Обычный 53 9" xfId="44459"/>
    <cellStyle name="Обычный 53 9 2" xfId="44460"/>
    <cellStyle name="Обычный 53 9 2 2" xfId="44461"/>
    <cellStyle name="Обычный 53 9 3" xfId="44462"/>
    <cellStyle name="Обычный 54" xfId="44463"/>
    <cellStyle name="Обычный 54 2" xfId="44464"/>
    <cellStyle name="Обычный 54 2 2" xfId="44465"/>
    <cellStyle name="Обычный 54 2 2 2" xfId="44466"/>
    <cellStyle name="Обычный 54 2 2 3" xfId="44467"/>
    <cellStyle name="Обычный 54 2 3" xfId="44468"/>
    <cellStyle name="Обычный 54 2 4" xfId="44469"/>
    <cellStyle name="Обычный 54 3" xfId="44470"/>
    <cellStyle name="Обычный 54 3 2" xfId="44471"/>
    <cellStyle name="Обычный 55" xfId="44472"/>
    <cellStyle name="Обычный 55 2" xfId="44473"/>
    <cellStyle name="Обычный 55 2 2" xfId="44474"/>
    <cellStyle name="Обычный 55 2 3" xfId="44475"/>
    <cellStyle name="Обычный 55 3" xfId="44476"/>
    <cellStyle name="Обычный 56" xfId="44477"/>
    <cellStyle name="Обычный 56 2" xfId="44478"/>
    <cellStyle name="Обычный 57" xfId="44479"/>
    <cellStyle name="Обычный 57 2" xfId="44480"/>
    <cellStyle name="Обычный 58" xfId="44481"/>
    <cellStyle name="Обычный 58 2" xfId="44482"/>
    <cellStyle name="Обычный 59" xfId="44483"/>
    <cellStyle name="Обычный 59 2" xfId="44484"/>
    <cellStyle name="Обычный 6" xfId="44485"/>
    <cellStyle name="Обычный 6 2" xfId="44486"/>
    <cellStyle name="Обычный 6 2 2" xfId="44487"/>
    <cellStyle name="Обычный 6 2 2 2" xfId="44488"/>
    <cellStyle name="Обычный 6 2 3" xfId="44489"/>
    <cellStyle name="Обычный 6 2 4" xfId="44490"/>
    <cellStyle name="Обычный 6 2 5" xfId="44491"/>
    <cellStyle name="Обычный 6 3" xfId="44492"/>
    <cellStyle name="Обычный 6 3 2" xfId="44493"/>
    <cellStyle name="Обычный 6 3 2 2" xfId="44494"/>
    <cellStyle name="Обычный 6 3 3" xfId="44495"/>
    <cellStyle name="Обычный 6 3 4" xfId="44496"/>
    <cellStyle name="Обычный 6 3 5" xfId="44497"/>
    <cellStyle name="Обычный 6 4" xfId="44498"/>
    <cellStyle name="Обычный 6 5" xfId="44499"/>
    <cellStyle name="Обычный 6 5 2" xfId="44500"/>
    <cellStyle name="Обычный 6 5 2 2" xfId="44501"/>
    <cellStyle name="Обычный 6 5 3" xfId="44502"/>
    <cellStyle name="Обычный 6 5 4" xfId="44503"/>
    <cellStyle name="Обычный 6 5 5" xfId="44504"/>
    <cellStyle name="Обычный 6 6" xfId="44505"/>
    <cellStyle name="Обычный 6 7" xfId="44506"/>
    <cellStyle name="Обычный 6 7 2" xfId="44507"/>
    <cellStyle name="Обычный 6_Лист1" xfId="44508"/>
    <cellStyle name="Обычный 60" xfId="44509"/>
    <cellStyle name="Обычный 60 2" xfId="44510"/>
    <cellStyle name="Обычный 61" xfId="44511"/>
    <cellStyle name="Обычный 61 2" xfId="44512"/>
    <cellStyle name="Обычный 62" xfId="44513"/>
    <cellStyle name="Обычный 62 2" xfId="44514"/>
    <cellStyle name="Обычный 62 2 2" xfId="44515"/>
    <cellStyle name="Обычный 62 2 2 2" xfId="44516"/>
    <cellStyle name="Обычный 63" xfId="44517"/>
    <cellStyle name="Обычный 63 2" xfId="44518"/>
    <cellStyle name="Обычный 64" xfId="44519"/>
    <cellStyle name="Обычный 64 2" xfId="44520"/>
    <cellStyle name="Обычный 65" xfId="44521"/>
    <cellStyle name="Обычный 65 2" xfId="44522"/>
    <cellStyle name="Обычный 66" xfId="44523"/>
    <cellStyle name="Обычный 66 2" xfId="44524"/>
    <cellStyle name="Обычный 67" xfId="44525"/>
    <cellStyle name="Обычный 67 2" xfId="44526"/>
    <cellStyle name="Обычный 68" xfId="44527"/>
    <cellStyle name="Обычный 68 2" xfId="44528"/>
    <cellStyle name="Обычный 68 3" xfId="44529"/>
    <cellStyle name="Обычный 69" xfId="44530"/>
    <cellStyle name="Обычный 69 2" xfId="44531"/>
    <cellStyle name="Обычный 69 2 2" xfId="44532"/>
    <cellStyle name="Обычный 69 2 3" xfId="44533"/>
    <cellStyle name="Обычный 7" xfId="44534"/>
    <cellStyle name="Обычный 7 10" xfId="44535"/>
    <cellStyle name="Обычный 7 11" xfId="44536"/>
    <cellStyle name="Обычный 7 12" xfId="44537"/>
    <cellStyle name="Обычный 7 13" xfId="44538"/>
    <cellStyle name="Обычный 7 2" xfId="44539"/>
    <cellStyle name="Обычный 7 2 2" xfId="44540"/>
    <cellStyle name="Обычный 7 2 2 2" xfId="44541"/>
    <cellStyle name="Обычный 7 2 3" xfId="44542"/>
    <cellStyle name="Обычный 7 2 4" xfId="44543"/>
    <cellStyle name="Обычный 7 2 5" xfId="44544"/>
    <cellStyle name="Обычный 7 2_ВГО ЦЛВС (ПП, ЛПП, ПЛВК, ЦЛВС) на 2014-2018 г.г." xfId="44545"/>
    <cellStyle name="Обычный 7 3" xfId="44546"/>
    <cellStyle name="Обычный 7 4" xfId="44547"/>
    <cellStyle name="Обычный 7 4 2" xfId="44548"/>
    <cellStyle name="Обычный 7 4 2 2" xfId="44549"/>
    <cellStyle name="Обычный 7 4 3" xfId="44550"/>
    <cellStyle name="Обычный 7 4 4" xfId="44551"/>
    <cellStyle name="Обычный 7 4 5" xfId="44552"/>
    <cellStyle name="Обычный 7 5" xfId="44553"/>
    <cellStyle name="Обычный 7 6" xfId="44554"/>
    <cellStyle name="Обычный 7 6 2" xfId="44555"/>
    <cellStyle name="Обычный 7 6 2 2" xfId="44556"/>
    <cellStyle name="Обычный 7 6 3" xfId="44557"/>
    <cellStyle name="Обычный 7 6 4" xfId="44558"/>
    <cellStyle name="Обычный 7 6 5" xfId="44559"/>
    <cellStyle name="Обычный 7 7" xfId="44560"/>
    <cellStyle name="Обычный 7 7 2" xfId="44561"/>
    <cellStyle name="Обычный 7 7 2 2" xfId="44562"/>
    <cellStyle name="Обычный 7 7 3" xfId="44563"/>
    <cellStyle name="Обычный 7 7 4" xfId="44564"/>
    <cellStyle name="Обычный 7 7 5" xfId="44565"/>
    <cellStyle name="Обычный 7 8" xfId="44566"/>
    <cellStyle name="Обычный 7 9" xfId="44567"/>
    <cellStyle name="Обычный 7_Лист2" xfId="44568"/>
    <cellStyle name="Обычный 70" xfId="44569"/>
    <cellStyle name="Обычный 70 2" xfId="44570"/>
    <cellStyle name="Обычный 70 2 2" xfId="44571"/>
    <cellStyle name="Обычный 70 2 3" xfId="44572"/>
    <cellStyle name="Обычный 71" xfId="44573"/>
    <cellStyle name="Обычный 71 2" xfId="44574"/>
    <cellStyle name="Обычный 71 2 2" xfId="44575"/>
    <cellStyle name="Обычный 71 2 3" xfId="44576"/>
    <cellStyle name="Обычный 72" xfId="44577"/>
    <cellStyle name="Обычный 72 2" xfId="44578"/>
    <cellStyle name="Обычный 72 2 2" xfId="44579"/>
    <cellStyle name="Обычный 72 2 3" xfId="44580"/>
    <cellStyle name="Обычный 72 3" xfId="44581"/>
    <cellStyle name="Обычный 73" xfId="44582"/>
    <cellStyle name="Обычный 73 2" xfId="44583"/>
    <cellStyle name="Обычный 73 2 2" xfId="44584"/>
    <cellStyle name="Обычный 73 2 3" xfId="44585"/>
    <cellStyle name="Обычный 73 3" xfId="44586"/>
    <cellStyle name="Обычный 74" xfId="44587"/>
    <cellStyle name="Обычный 74 2" xfId="44588"/>
    <cellStyle name="Обычный 74 2 2" xfId="44589"/>
    <cellStyle name="Обычный 74 2 3" xfId="44590"/>
    <cellStyle name="Обычный 74 3" xfId="44591"/>
    <cellStyle name="Обычный 75" xfId="44592"/>
    <cellStyle name="Обычный 75 2" xfId="44593"/>
    <cellStyle name="Обычный 75 2 2" xfId="44594"/>
    <cellStyle name="Обычный 75 3" xfId="44595"/>
    <cellStyle name="Обычный 76" xfId="44596"/>
    <cellStyle name="Обычный 76 2" xfId="44597"/>
    <cellStyle name="Обычный 76 2 2" xfId="44598"/>
    <cellStyle name="Обычный 76 3" xfId="44599"/>
    <cellStyle name="Обычный 77" xfId="44600"/>
    <cellStyle name="Обычный 77 2" xfId="44601"/>
    <cellStyle name="Обычный 77 2 2" xfId="44602"/>
    <cellStyle name="Обычный 77 3" xfId="44603"/>
    <cellStyle name="Обычный 77 4" xfId="44604"/>
    <cellStyle name="Обычный 77 4 2" xfId="44605"/>
    <cellStyle name="Обычный 77 4 2 2" xfId="44606"/>
    <cellStyle name="Обычный 77 4 2 2 2" xfId="44607"/>
    <cellStyle name="Обычный 78" xfId="44608"/>
    <cellStyle name="Обычный 78 2" xfId="44609"/>
    <cellStyle name="Обычный 78 2 2" xfId="44610"/>
    <cellStyle name="Обычный 78 3" xfId="44611"/>
    <cellStyle name="Обычный 78 4" xfId="44612"/>
    <cellStyle name="Обычный 78 4 2" xfId="44613"/>
    <cellStyle name="Обычный 78 4 2 2" xfId="44614"/>
    <cellStyle name="Обычный 78 4 2 2 2" xfId="44615"/>
    <cellStyle name="Обычный 79" xfId="44616"/>
    <cellStyle name="Обычный 79 2" xfId="44617"/>
    <cellStyle name="Обычный 79 2 2" xfId="44618"/>
    <cellStyle name="Обычный 79 3" xfId="44619"/>
    <cellStyle name="Обычный 8" xfId="44620"/>
    <cellStyle name="Обычный 8 2" xfId="44621"/>
    <cellStyle name="Обычный 8 2 10" xfId="44622"/>
    <cellStyle name="Обычный 8 2 2" xfId="44623"/>
    <cellStyle name="Обычный 8 2 2 2" xfId="44624"/>
    <cellStyle name="Обычный 8 2 2 2 2" xfId="44625"/>
    <cellStyle name="Обычный 8 2 2 2 2 2" xfId="44626"/>
    <cellStyle name="Обычный 8 2 2 2 2 2 2" xfId="44627"/>
    <cellStyle name="Обычный 8 2 2 2 2 3" xfId="44628"/>
    <cellStyle name="Обычный 8 2 2 2 3" xfId="44629"/>
    <cellStyle name="Обычный 8 2 2 2 3 2" xfId="44630"/>
    <cellStyle name="Обычный 8 2 2 2 4" xfId="44631"/>
    <cellStyle name="Обычный 8 2 2 2 4 2" xfId="44632"/>
    <cellStyle name="Обычный 8 2 2 2 5" xfId="44633"/>
    <cellStyle name="Обычный 8 2 2 3" xfId="44634"/>
    <cellStyle name="Обычный 8 2 2 3 2" xfId="44635"/>
    <cellStyle name="Обычный 8 2 2 3 2 2" xfId="44636"/>
    <cellStyle name="Обычный 8 2 2 3 3" xfId="44637"/>
    <cellStyle name="Обычный 8 2 2 4" xfId="44638"/>
    <cellStyle name="Обычный 8 2 2 4 2" xfId="44639"/>
    <cellStyle name="Обычный 8 2 2 4 2 2" xfId="44640"/>
    <cellStyle name="Обычный 8 2 2 4 3" xfId="44641"/>
    <cellStyle name="Обычный 8 2 2 5" xfId="44642"/>
    <cellStyle name="Обычный 8 2 2 5 2" xfId="44643"/>
    <cellStyle name="Обычный 8 2 2 6" xfId="44644"/>
    <cellStyle name="Обычный 8 2 3" xfId="44645"/>
    <cellStyle name="Обычный 8 2 3 2" xfId="44646"/>
    <cellStyle name="Обычный 8 2 3 2 2" xfId="44647"/>
    <cellStyle name="Обычный 8 2 3 2 2 2" xfId="44648"/>
    <cellStyle name="Обычный 8 2 3 2 3" xfId="44649"/>
    <cellStyle name="Обычный 8 2 3 3" xfId="44650"/>
    <cellStyle name="Обычный 8 2 3 3 2" xfId="44651"/>
    <cellStyle name="Обычный 8 2 3 3 2 2" xfId="44652"/>
    <cellStyle name="Обычный 8 2 3 3 3" xfId="44653"/>
    <cellStyle name="Обычный 8 2 3 4" xfId="44654"/>
    <cellStyle name="Обычный 8 2 3 4 2" xfId="44655"/>
    <cellStyle name="Обычный 8 2 3 5" xfId="44656"/>
    <cellStyle name="Обычный 8 2 4" xfId="44657"/>
    <cellStyle name="Обычный 8 2 4 2" xfId="44658"/>
    <cellStyle name="Обычный 8 2 4 2 2" xfId="44659"/>
    <cellStyle name="Обычный 8 2 4 2 2 2" xfId="44660"/>
    <cellStyle name="Обычный 8 2 4 2 3" xfId="44661"/>
    <cellStyle name="Обычный 8 2 4 3" xfId="44662"/>
    <cellStyle name="Обычный 8 2 4 3 2" xfId="44663"/>
    <cellStyle name="Обычный 8 2 4 3 2 2" xfId="44664"/>
    <cellStyle name="Обычный 8 2 4 3 3" xfId="44665"/>
    <cellStyle name="Обычный 8 2 4 4" xfId="44666"/>
    <cellStyle name="Обычный 8 2 4 4 2" xfId="44667"/>
    <cellStyle name="Обычный 8 2 4 5" xfId="44668"/>
    <cellStyle name="Обычный 8 2 5" xfId="44669"/>
    <cellStyle name="Обычный 8 2 5 2" xfId="44670"/>
    <cellStyle name="Обычный 8 2 5 2 2" xfId="44671"/>
    <cellStyle name="Обычный 8 2 5 2 2 2" xfId="44672"/>
    <cellStyle name="Обычный 8 2 5 2 3" xfId="44673"/>
    <cellStyle name="Обычный 8 2 5 3" xfId="44674"/>
    <cellStyle name="Обычный 8 2 5 3 2" xfId="44675"/>
    <cellStyle name="Обычный 8 2 5 4" xfId="44676"/>
    <cellStyle name="Обычный 8 2 5 4 2" xfId="44677"/>
    <cellStyle name="Обычный 8 2 5 5" xfId="44678"/>
    <cellStyle name="Обычный 8 2 6" xfId="44679"/>
    <cellStyle name="Обычный 8 2 6 2" xfId="44680"/>
    <cellStyle name="Обычный 8 2 6 2 2" xfId="44681"/>
    <cellStyle name="Обычный 8 2 6 3" xfId="44682"/>
    <cellStyle name="Обычный 8 2 6 3 2" xfId="44683"/>
    <cellStyle name="Обычный 8 2 6 4" xfId="44684"/>
    <cellStyle name="Обычный 8 2 7" xfId="44685"/>
    <cellStyle name="Обычный 8 2 7 2" xfId="44686"/>
    <cellStyle name="Обычный 8 2 7 2 2" xfId="44687"/>
    <cellStyle name="Обычный 8 2 7 3" xfId="44688"/>
    <cellStyle name="Обычный 8 2 8" xfId="44689"/>
    <cellStyle name="Обычный 8 2 8 2" xfId="44690"/>
    <cellStyle name="Обычный 8 2 8 2 2" xfId="44691"/>
    <cellStyle name="Обычный 8 2 8 3" xfId="44692"/>
    <cellStyle name="Обычный 8 2 9" xfId="44693"/>
    <cellStyle name="Обычный 8 2 9 2" xfId="44694"/>
    <cellStyle name="Обычный 8 3" xfId="44695"/>
    <cellStyle name="Обычный 8 3 2" xfId="44696"/>
    <cellStyle name="Обычный 8 3 3" xfId="44697"/>
    <cellStyle name="Обычный 8 4" xfId="44698"/>
    <cellStyle name="Обычный 8 4 2" xfId="44699"/>
    <cellStyle name="Обычный 8 4 2 2" xfId="44700"/>
    <cellStyle name="Обычный 8 4 2 2 2" xfId="44701"/>
    <cellStyle name="Обычный 8 4 2 3" xfId="44702"/>
    <cellStyle name="Обычный 8 4 3" xfId="44703"/>
    <cellStyle name="Обычный 8 4 3 2" xfId="44704"/>
    <cellStyle name="Обычный 8 4 3 2 2" xfId="44705"/>
    <cellStyle name="Обычный 8 4 3 3" xfId="44706"/>
    <cellStyle name="Обычный 8 4 4" xfId="44707"/>
    <cellStyle name="Обычный 8 4 4 2" xfId="44708"/>
    <cellStyle name="Обычный 8 4 5" xfId="44709"/>
    <cellStyle name="Обычный 8 5" xfId="44710"/>
    <cellStyle name="Обычный 8 5 2" xfId="44711"/>
    <cellStyle name="Обычный 8 5 2 2" xfId="44712"/>
    <cellStyle name="Обычный 8 5 3" xfId="44713"/>
    <cellStyle name="Обычный 8 5 3 2" xfId="44714"/>
    <cellStyle name="Обычный 8 5 4" xfId="44715"/>
    <cellStyle name="Обычный 8 6" xfId="44716"/>
    <cellStyle name="Обычный 8 6 2" xfId="44717"/>
    <cellStyle name="Обычный 8 7" xfId="44718"/>
    <cellStyle name="Обычный 8 7 2" xfId="44719"/>
    <cellStyle name="Обычный 8 8" xfId="44720"/>
    <cellStyle name="Обычный 80" xfId="44721"/>
    <cellStyle name="Обычный 80 2" xfId="44722"/>
    <cellStyle name="Обычный 80 2 2" xfId="44723"/>
    <cellStyle name="Обычный 80 3" xfId="44724"/>
    <cellStyle name="Обычный 81" xfId="44725"/>
    <cellStyle name="Обычный 81 2" xfId="44726"/>
    <cellStyle name="Обычный 82" xfId="44727"/>
    <cellStyle name="Обычный 82 2" xfId="44728"/>
    <cellStyle name="Обычный 82 3" xfId="44729"/>
    <cellStyle name="Обычный 82 3 2" xfId="44730"/>
    <cellStyle name="Обычный 82 3 2 2" xfId="44731"/>
    <cellStyle name="Обычный 82 3 2 2 2" xfId="44732"/>
    <cellStyle name="Обычный 83" xfId="44733"/>
    <cellStyle name="Обычный 83 2" xfId="44734"/>
    <cellStyle name="Обычный 84" xfId="44735"/>
    <cellStyle name="Обычный 84 2" xfId="44736"/>
    <cellStyle name="Обычный 85" xfId="44737"/>
    <cellStyle name="Обычный 85 2" xfId="44738"/>
    <cellStyle name="Обычный 86" xfId="44739"/>
    <cellStyle name="Обычный 86 2" xfId="44740"/>
    <cellStyle name="Обычный 87" xfId="44741"/>
    <cellStyle name="Обычный 87 2" xfId="44742"/>
    <cellStyle name="Обычный 88" xfId="44743"/>
    <cellStyle name="Обычный 88 2" xfId="44744"/>
    <cellStyle name="Обычный 89" xfId="44745"/>
    <cellStyle name="Обычный 89 2" xfId="44746"/>
    <cellStyle name="Обычный 9" xfId="44747"/>
    <cellStyle name="Обычный 9 2" xfId="44748"/>
    <cellStyle name="Обычный 9 3" xfId="44749"/>
    <cellStyle name="Обычный 9 3 2" xfId="44750"/>
    <cellStyle name="Обычный 9 8" xfId="44751"/>
    <cellStyle name="Обычный 9 8 2" xfId="44752"/>
    <cellStyle name="Обычный 9 8 2 2" xfId="44753"/>
    <cellStyle name="Обычный 9 8 3" xfId="44754"/>
    <cellStyle name="Обычный 9 8 4" xfId="44755"/>
    <cellStyle name="Обычный 9 8 5" xfId="44756"/>
    <cellStyle name="Обычный 9 9" xfId="44757"/>
    <cellStyle name="Обычный 9 9 10" xfId="44758"/>
    <cellStyle name="Обычный 9 9 10 2" xfId="44759"/>
    <cellStyle name="Обычный 9 9 10 3" xfId="44760"/>
    <cellStyle name="Обычный 9 9 10 4" xfId="44761"/>
    <cellStyle name="Обычный 9 9 11" xfId="44762"/>
    <cellStyle name="Обычный 9 9 11 2" xfId="44763"/>
    <cellStyle name="Обычный 9 9 11 3" xfId="44764"/>
    <cellStyle name="Обычный 9 9 11 4" xfId="44765"/>
    <cellStyle name="Обычный 9 9 12" xfId="44766"/>
    <cellStyle name="Обычный 9 9 12 2" xfId="44767"/>
    <cellStyle name="Обычный 9 9 12 3" xfId="44768"/>
    <cellStyle name="Обычный 9 9 12 4" xfId="44769"/>
    <cellStyle name="Обычный 9 9 13" xfId="44770"/>
    <cellStyle name="Обычный 9 9 13 2" xfId="44771"/>
    <cellStyle name="Обычный 9 9 13 3" xfId="44772"/>
    <cellStyle name="Обычный 9 9 13 4" xfId="44773"/>
    <cellStyle name="Обычный 9 9 14" xfId="44774"/>
    <cellStyle name="Обычный 9 9 14 2" xfId="44775"/>
    <cellStyle name="Обычный 9 9 14 3" xfId="44776"/>
    <cellStyle name="Обычный 9 9 14 4" xfId="44777"/>
    <cellStyle name="Обычный 9 9 15" xfId="44778"/>
    <cellStyle name="Обычный 9 9 15 2" xfId="44779"/>
    <cellStyle name="Обычный 9 9 15 3" xfId="44780"/>
    <cellStyle name="Обычный 9 9 15 4" xfId="44781"/>
    <cellStyle name="Обычный 9 9 16" xfId="44782"/>
    <cellStyle name="Обычный 9 9 16 2" xfId="44783"/>
    <cellStyle name="Обычный 9 9 16 3" xfId="44784"/>
    <cellStyle name="Обычный 9 9 16 4" xfId="44785"/>
    <cellStyle name="Обычный 9 9 17" xfId="44786"/>
    <cellStyle name="Обычный 9 9 17 2" xfId="44787"/>
    <cellStyle name="Обычный 9 9 17 3" xfId="44788"/>
    <cellStyle name="Обычный 9 9 17 4" xfId="44789"/>
    <cellStyle name="Обычный 9 9 18" xfId="44790"/>
    <cellStyle name="Обычный 9 9 18 2" xfId="44791"/>
    <cellStyle name="Обычный 9 9 18 3" xfId="44792"/>
    <cellStyle name="Обычный 9 9 18 4" xfId="44793"/>
    <cellStyle name="Обычный 9 9 19" xfId="44794"/>
    <cellStyle name="Обычный 9 9 19 2" xfId="44795"/>
    <cellStyle name="Обычный 9 9 19 3" xfId="44796"/>
    <cellStyle name="Обычный 9 9 19 4" xfId="44797"/>
    <cellStyle name="Обычный 9 9 2" xfId="44798"/>
    <cellStyle name="Обычный 9 9 2 2" xfId="44799"/>
    <cellStyle name="Обычный 9 9 2 2 2" xfId="44800"/>
    <cellStyle name="Обычный 9 9 2 3" xfId="44801"/>
    <cellStyle name="Обычный 9 9 2 4" xfId="44802"/>
    <cellStyle name="Обычный 9 9 2 5" xfId="44803"/>
    <cellStyle name="Обычный 9 9 20" xfId="44804"/>
    <cellStyle name="Обычный 9 9 20 2" xfId="44805"/>
    <cellStyle name="Обычный 9 9 20 3" xfId="44806"/>
    <cellStyle name="Обычный 9 9 20 4" xfId="44807"/>
    <cellStyle name="Обычный 9 9 21" xfId="44808"/>
    <cellStyle name="Обычный 9 9 21 2" xfId="44809"/>
    <cellStyle name="Обычный 9 9 21 3" xfId="44810"/>
    <cellStyle name="Обычный 9 9 21 4" xfId="44811"/>
    <cellStyle name="Обычный 9 9 3" xfId="44812"/>
    <cellStyle name="Обычный 9 9 3 2" xfId="44813"/>
    <cellStyle name="Обычный 9 9 3 3" xfId="44814"/>
    <cellStyle name="Обычный 9 9 3 4" xfId="44815"/>
    <cellStyle name="Обычный 9 9 3 5" xfId="44816"/>
    <cellStyle name="Обычный 9 9 3 6" xfId="44817"/>
    <cellStyle name="Обычный 9 9 4" xfId="44818"/>
    <cellStyle name="Обычный 9 9 4 2" xfId="44819"/>
    <cellStyle name="Обычный 9 9 4 3" xfId="44820"/>
    <cellStyle name="Обычный 9 9 4 4" xfId="44821"/>
    <cellStyle name="Обычный 9 9 5" xfId="44822"/>
    <cellStyle name="Обычный 9 9 5 2" xfId="44823"/>
    <cellStyle name="Обычный 9 9 5 3" xfId="44824"/>
    <cellStyle name="Обычный 9 9 5 4" xfId="44825"/>
    <cellStyle name="Обычный 9 9 6" xfId="44826"/>
    <cellStyle name="Обычный 9 9 6 2" xfId="44827"/>
    <cellStyle name="Обычный 9 9 6 3" xfId="44828"/>
    <cellStyle name="Обычный 9 9 6 4" xfId="44829"/>
    <cellStyle name="Обычный 9 9 7" xfId="44830"/>
    <cellStyle name="Обычный 9 9 7 2" xfId="44831"/>
    <cellStyle name="Обычный 9 9 7 3" xfId="44832"/>
    <cellStyle name="Обычный 9 9 7 4" xfId="44833"/>
    <cellStyle name="Обычный 9 9 8" xfId="44834"/>
    <cellStyle name="Обычный 9 9 8 2" xfId="44835"/>
    <cellStyle name="Обычный 9 9 8 3" xfId="44836"/>
    <cellStyle name="Обычный 9 9 8 4" xfId="44837"/>
    <cellStyle name="Обычный 9 9 9" xfId="44838"/>
    <cellStyle name="Обычный 9 9 9 2" xfId="44839"/>
    <cellStyle name="Обычный 9 9 9 3" xfId="44840"/>
    <cellStyle name="Обычный 9 9 9 4" xfId="44841"/>
    <cellStyle name="Обычный 9_Лист2" xfId="44842"/>
    <cellStyle name="Обычный 90" xfId="44843"/>
    <cellStyle name="Обычный 90 2" xfId="44844"/>
    <cellStyle name="Обычный 90 3" xfId="44845"/>
    <cellStyle name="Обычный 90 3 2" xfId="44846"/>
    <cellStyle name="Обычный 90 3 2 2" xfId="44847"/>
    <cellStyle name="Обычный 90 4" xfId="44848"/>
    <cellStyle name="Обычный 91" xfId="44849"/>
    <cellStyle name="Обычный 91 2" xfId="44850"/>
    <cellStyle name="Обычный 91 3" xfId="44851"/>
    <cellStyle name="Обычный 91 3 2" xfId="44852"/>
    <cellStyle name="Обычный 91 3 2 2" xfId="44853"/>
    <cellStyle name="Обычный 91 4" xfId="44854"/>
    <cellStyle name="Обычный 92" xfId="44855"/>
    <cellStyle name="Обычный 92 2" xfId="44856"/>
    <cellStyle name="Обычный 92 3" xfId="44857"/>
    <cellStyle name="Обычный 92 3 2" xfId="44858"/>
    <cellStyle name="Обычный 92 3 2 2" xfId="44859"/>
    <cellStyle name="Обычный 92 3 2 2 2" xfId="44860"/>
    <cellStyle name="Обычный 93" xfId="44861"/>
    <cellStyle name="Обычный 93 2" xfId="44862"/>
    <cellStyle name="Обычный 93 3" xfId="44863"/>
    <cellStyle name="Обычный 93 3 2" xfId="44864"/>
    <cellStyle name="Обычный 93 3 2 2" xfId="44865"/>
    <cellStyle name="Обычный 94" xfId="44866"/>
    <cellStyle name="Обычный 94 2" xfId="44867"/>
    <cellStyle name="Обычный 95" xfId="44868"/>
    <cellStyle name="Обычный 95 2" xfId="44869"/>
    <cellStyle name="Обычный 96" xfId="44870"/>
    <cellStyle name="Обычный 96 2" xfId="44871"/>
    <cellStyle name="Обычный 97" xfId="44872"/>
    <cellStyle name="Обычный 97 2" xfId="44873"/>
    <cellStyle name="Обычный 98" xfId="44874"/>
    <cellStyle name="Обычный 98 2" xfId="44875"/>
    <cellStyle name="Обычный 98 3" xfId="44876"/>
    <cellStyle name="Обычный 98 3 2" xfId="44877"/>
    <cellStyle name="Обычный 98 3 2 2" xfId="44878"/>
    <cellStyle name="Обычный 99" xfId="44879"/>
    <cellStyle name="Обычный 99 2" xfId="44880"/>
    <cellStyle name="Обычный_Антим. калькуляции" xfId="3"/>
    <cellStyle name="Плохой 2" xfId="44881"/>
    <cellStyle name="Плохой 2 2" xfId="44882"/>
    <cellStyle name="Плохой 3" xfId="44883"/>
    <cellStyle name="Плохой 4" xfId="44884"/>
    <cellStyle name="Плохой 5" xfId="44885"/>
    <cellStyle name="Плохой 6" xfId="44886"/>
    <cellStyle name="Плохой 7" xfId="44887"/>
    <cellStyle name="Пояснение 2" xfId="44888"/>
    <cellStyle name="Пояснение 2 2" xfId="44889"/>
    <cellStyle name="Пояснение 3" xfId="44890"/>
    <cellStyle name="Пояснение 4" xfId="44891"/>
    <cellStyle name="Пояснение 5" xfId="44892"/>
    <cellStyle name="Пояснение 6" xfId="44893"/>
    <cellStyle name="Пояснение 7" xfId="44894"/>
    <cellStyle name="Примечание 10" xfId="44895"/>
    <cellStyle name="Примечание 10 2" xfId="44896"/>
    <cellStyle name="Примечание 10 3" xfId="44897"/>
    <cellStyle name="Примечание 10 4" xfId="44898"/>
    <cellStyle name="Примечание 10 5" xfId="44899"/>
    <cellStyle name="Примечание 11" xfId="44900"/>
    <cellStyle name="Примечание 11 2" xfId="44901"/>
    <cellStyle name="Примечание 11 3" xfId="44902"/>
    <cellStyle name="Примечание 11 4" xfId="44903"/>
    <cellStyle name="Примечание 11 5" xfId="44904"/>
    <cellStyle name="Примечание 12" xfId="44905"/>
    <cellStyle name="Примечание 12 2" xfId="44906"/>
    <cellStyle name="Примечание 12 3" xfId="44907"/>
    <cellStyle name="Примечание 12 4" xfId="44908"/>
    <cellStyle name="Примечание 12 5" xfId="44909"/>
    <cellStyle name="Примечание 13" xfId="44910"/>
    <cellStyle name="Примечание 13 2" xfId="44911"/>
    <cellStyle name="Примечание 13 3" xfId="44912"/>
    <cellStyle name="Примечание 13 4" xfId="44913"/>
    <cellStyle name="Примечание 13 5" xfId="44914"/>
    <cellStyle name="Примечание 14" xfId="44915"/>
    <cellStyle name="Примечание 14 2" xfId="44916"/>
    <cellStyle name="Примечание 14 3" xfId="44917"/>
    <cellStyle name="Примечание 14 4" xfId="44918"/>
    <cellStyle name="Примечание 14 5" xfId="44919"/>
    <cellStyle name="Примечание 15" xfId="44920"/>
    <cellStyle name="Примечание 15 2" xfId="44921"/>
    <cellStyle name="Примечание 15 3" xfId="44922"/>
    <cellStyle name="Примечание 15 4" xfId="44923"/>
    <cellStyle name="Примечание 15 5" xfId="44924"/>
    <cellStyle name="Примечание 16" xfId="44925"/>
    <cellStyle name="Примечание 16 2" xfId="44926"/>
    <cellStyle name="Примечание 16 3" xfId="44927"/>
    <cellStyle name="Примечание 16 4" xfId="44928"/>
    <cellStyle name="Примечание 16 5" xfId="44929"/>
    <cellStyle name="Примечание 16 6" xfId="44930"/>
    <cellStyle name="Примечание 17" xfId="44931"/>
    <cellStyle name="Примечание 17 2" xfId="44932"/>
    <cellStyle name="Примечание 17 3" xfId="44933"/>
    <cellStyle name="Примечание 17 4" xfId="44934"/>
    <cellStyle name="Примечание 17 5" xfId="44935"/>
    <cellStyle name="Примечание 18" xfId="44936"/>
    <cellStyle name="Примечание 18 2" xfId="44937"/>
    <cellStyle name="Примечание 19" xfId="44938"/>
    <cellStyle name="Примечание 19 2" xfId="44939"/>
    <cellStyle name="Примечание 2" xfId="44940"/>
    <cellStyle name="Примечание 2 10" xfId="44941"/>
    <cellStyle name="Примечание 2 11" xfId="44942"/>
    <cellStyle name="Примечание 2 2" xfId="44943"/>
    <cellStyle name="Примечание 2 2 2" xfId="44944"/>
    <cellStyle name="Примечание 2 2 2 2" xfId="44945"/>
    <cellStyle name="Примечание 2 2 2 2 2" xfId="44946"/>
    <cellStyle name="Примечание 2 2 2 2 2 2" xfId="44947"/>
    <cellStyle name="Примечание 2 2 2 2 2 2 2" xfId="44948"/>
    <cellStyle name="Примечание 2 2 2 2 2 3" xfId="44949"/>
    <cellStyle name="Примечание 2 2 2 2 2 3 2" xfId="44950"/>
    <cellStyle name="Примечание 2 2 2 2 2 4" xfId="44951"/>
    <cellStyle name="Примечание 2 2 2 2 2 4 2" xfId="44952"/>
    <cellStyle name="Примечание 2 2 2 2 2 5" xfId="44953"/>
    <cellStyle name="Примечание 2 2 2 2 3" xfId="44954"/>
    <cellStyle name="Примечание 2 2 2 2 3 2" xfId="44955"/>
    <cellStyle name="Примечание 2 2 2 2 3 2 2" xfId="44956"/>
    <cellStyle name="Примечание 2 2 2 2 3 3" xfId="44957"/>
    <cellStyle name="Примечание 2 2 2 2 3 3 2" xfId="44958"/>
    <cellStyle name="Примечание 2 2 2 2 3 4" xfId="44959"/>
    <cellStyle name="Примечание 2 2 2 2 3 4 2" xfId="44960"/>
    <cellStyle name="Примечание 2 2 2 2 3 5" xfId="44961"/>
    <cellStyle name="Примечание 2 2 2 2 4" xfId="44962"/>
    <cellStyle name="Примечание 2 2 2 2 4 2" xfId="44963"/>
    <cellStyle name="Примечание 2 2 2 2 4 2 2" xfId="44964"/>
    <cellStyle name="Примечание 2 2 2 2 4 3" xfId="44965"/>
    <cellStyle name="Примечание 2 2 2 2 4 3 2" xfId="44966"/>
    <cellStyle name="Примечание 2 2 2 2 4 4" xfId="44967"/>
    <cellStyle name="Примечание 2 2 2 2 5" xfId="44968"/>
    <cellStyle name="Примечание 2 2 2 2 5 2" xfId="44969"/>
    <cellStyle name="Примечание 2 2 2 2 5 2 2" xfId="44970"/>
    <cellStyle name="Примечание 2 2 2 2 5 3" xfId="44971"/>
    <cellStyle name="Примечание 2 2 2 2 5 3 2" xfId="44972"/>
    <cellStyle name="Примечание 2 2 2 2 5 4" xfId="44973"/>
    <cellStyle name="Примечание 2 2 2 2 6" xfId="44974"/>
    <cellStyle name="Примечание 2 2 2 2 6 2" xfId="44975"/>
    <cellStyle name="Примечание 2 2 2 2 6 2 2" xfId="44976"/>
    <cellStyle name="Примечание 2 2 2 2 6 3" xfId="44977"/>
    <cellStyle name="Примечание 2 2 2 2 6 3 2" xfId="44978"/>
    <cellStyle name="Примечание 2 2 2 2 6 4" xfId="44979"/>
    <cellStyle name="Примечание 2 2 2 3" xfId="44980"/>
    <cellStyle name="Примечание 2 2 2 3 2" xfId="44981"/>
    <cellStyle name="Примечание 2 2 2 3 2 2" xfId="44982"/>
    <cellStyle name="Примечание 2 2 2 3 3" xfId="44983"/>
    <cellStyle name="Примечание 2 2 2 3 3 2" xfId="44984"/>
    <cellStyle name="Примечание 2 2 2 3 4" xfId="44985"/>
    <cellStyle name="Примечание 2 2 2 3 4 2" xfId="44986"/>
    <cellStyle name="Примечание 2 2 2 3 5" xfId="44987"/>
    <cellStyle name="Примечание 2 2 2 4" xfId="44988"/>
    <cellStyle name="Примечание 2 2 2 4 2" xfId="44989"/>
    <cellStyle name="Примечание 2 2 2 4 2 2" xfId="44990"/>
    <cellStyle name="Примечание 2 2 2 4 3" xfId="44991"/>
    <cellStyle name="Примечание 2 2 2 4 3 2" xfId="44992"/>
    <cellStyle name="Примечание 2 2 2 4 4" xfId="44993"/>
    <cellStyle name="Примечание 2 2 2 5" xfId="44994"/>
    <cellStyle name="Примечание 2 2 2 5 2" xfId="44995"/>
    <cellStyle name="Примечание 2 2 2 5 2 2" xfId="44996"/>
    <cellStyle name="Примечание 2 2 2 5 3" xfId="44997"/>
    <cellStyle name="Примечание 2 2 2 5 3 2" xfId="44998"/>
    <cellStyle name="Примечание 2 2 2 5 4" xfId="44999"/>
    <cellStyle name="Примечание 2 2 2 6" xfId="45000"/>
    <cellStyle name="Примечание 2 2 2 6 2" xfId="45001"/>
    <cellStyle name="Примечание 2 2 2 6 2 2" xfId="45002"/>
    <cellStyle name="Примечание 2 2 2 6 3" xfId="45003"/>
    <cellStyle name="Примечание 2 2 2 6 3 2" xfId="45004"/>
    <cellStyle name="Примечание 2 2 2 6 4" xfId="45005"/>
    <cellStyle name="Примечание 2 2 3" xfId="45006"/>
    <cellStyle name="Примечание 2 2 3 2" xfId="45007"/>
    <cellStyle name="Примечание 2 2 3 2 2" xfId="45008"/>
    <cellStyle name="Примечание 2 2 3 2 2 2" xfId="45009"/>
    <cellStyle name="Примечание 2 2 3 2 3" xfId="45010"/>
    <cellStyle name="Примечание 2 2 3 2 3 2" xfId="45011"/>
    <cellStyle name="Примечание 2 2 3 2 4" xfId="45012"/>
    <cellStyle name="Примечание 2 2 3 2 4 2" xfId="45013"/>
    <cellStyle name="Примечание 2 2 3 2 5" xfId="45014"/>
    <cellStyle name="Примечание 2 2 3 3" xfId="45015"/>
    <cellStyle name="Примечание 2 2 3 3 2" xfId="45016"/>
    <cellStyle name="Примечание 2 2 3 3 2 2" xfId="45017"/>
    <cellStyle name="Примечание 2 2 3 3 3" xfId="45018"/>
    <cellStyle name="Примечание 2 2 3 3 3 2" xfId="45019"/>
    <cellStyle name="Примечание 2 2 3 3 4" xfId="45020"/>
    <cellStyle name="Примечание 2 2 3 3 4 2" xfId="45021"/>
    <cellStyle name="Примечание 2 2 3 3 5" xfId="45022"/>
    <cellStyle name="Примечание 2 2 3 4" xfId="45023"/>
    <cellStyle name="Примечание 2 2 3 4 2" xfId="45024"/>
    <cellStyle name="Примечание 2 2 3 4 2 2" xfId="45025"/>
    <cellStyle name="Примечание 2 2 3 4 3" xfId="45026"/>
    <cellStyle name="Примечание 2 2 3 4 3 2" xfId="45027"/>
    <cellStyle name="Примечание 2 2 3 4 4" xfId="45028"/>
    <cellStyle name="Примечание 2 2 3 5" xfId="45029"/>
    <cellStyle name="Примечание 2 2 3 5 2" xfId="45030"/>
    <cellStyle name="Примечание 2 2 3 5 2 2" xfId="45031"/>
    <cellStyle name="Примечание 2 2 3 5 3" xfId="45032"/>
    <cellStyle name="Примечание 2 2 3 5 3 2" xfId="45033"/>
    <cellStyle name="Примечание 2 2 3 5 4" xfId="45034"/>
    <cellStyle name="Примечание 2 2 3 6" xfId="45035"/>
    <cellStyle name="Примечание 2 2 3 6 2" xfId="45036"/>
    <cellStyle name="Примечание 2 2 3 6 2 2" xfId="45037"/>
    <cellStyle name="Примечание 2 2 3 6 3" xfId="45038"/>
    <cellStyle name="Примечание 2 2 3 6 3 2" xfId="45039"/>
    <cellStyle name="Примечание 2 2 3 6 4" xfId="45040"/>
    <cellStyle name="Примечание 2 2 4" xfId="45041"/>
    <cellStyle name="Примечание 2 2 4 2" xfId="45042"/>
    <cellStyle name="Примечание 2 2 4 2 2" xfId="45043"/>
    <cellStyle name="Примечание 2 2 4 3" xfId="45044"/>
    <cellStyle name="Примечание 2 2 4 3 2" xfId="45045"/>
    <cellStyle name="Примечание 2 2 4 4" xfId="45046"/>
    <cellStyle name="Примечание 2 2 4 4 2" xfId="45047"/>
    <cellStyle name="Примечание 2 2 4 5" xfId="45048"/>
    <cellStyle name="Примечание 2 2 5" xfId="45049"/>
    <cellStyle name="Примечание 2 2 5 2" xfId="45050"/>
    <cellStyle name="Примечание 2 2 5 2 2" xfId="45051"/>
    <cellStyle name="Примечание 2 2 5 3" xfId="45052"/>
    <cellStyle name="Примечание 2 2 5 3 2" xfId="45053"/>
    <cellStyle name="Примечание 2 2 5 4" xfId="45054"/>
    <cellStyle name="Примечание 2 2 6" xfId="45055"/>
    <cellStyle name="Примечание 2 2 6 2" xfId="45056"/>
    <cellStyle name="Примечание 2 2 6 2 2" xfId="45057"/>
    <cellStyle name="Примечание 2 2 6 3" xfId="45058"/>
    <cellStyle name="Примечание 2 2 6 3 2" xfId="45059"/>
    <cellStyle name="Примечание 2 2 6 4" xfId="45060"/>
    <cellStyle name="Примечание 2 2 7" xfId="45061"/>
    <cellStyle name="Примечание 2 2 7 2" xfId="45062"/>
    <cellStyle name="Примечание 2 2 7 2 2" xfId="45063"/>
    <cellStyle name="Примечание 2 2 7 3" xfId="45064"/>
    <cellStyle name="Примечание 2 2 7 3 2" xfId="45065"/>
    <cellStyle name="Примечание 2 2 7 4" xfId="45066"/>
    <cellStyle name="Примечание 2 3" xfId="45067"/>
    <cellStyle name="Примечание 2 3 2" xfId="45068"/>
    <cellStyle name="Примечание 2 3 2 2" xfId="45069"/>
    <cellStyle name="Примечание 2 3 2 2 2" xfId="45070"/>
    <cellStyle name="Примечание 2 3 2 2 2 2" xfId="45071"/>
    <cellStyle name="Примечание 2 3 2 2 3" xfId="45072"/>
    <cellStyle name="Примечание 2 3 2 2 3 2" xfId="45073"/>
    <cellStyle name="Примечание 2 3 2 2 4" xfId="45074"/>
    <cellStyle name="Примечание 2 3 2 2 4 2" xfId="45075"/>
    <cellStyle name="Примечание 2 3 2 2 5" xfId="45076"/>
    <cellStyle name="Примечание 2 3 2 3" xfId="45077"/>
    <cellStyle name="Примечание 2 3 2 3 2" xfId="45078"/>
    <cellStyle name="Примечание 2 3 2 3 2 2" xfId="45079"/>
    <cellStyle name="Примечание 2 3 2 3 3" xfId="45080"/>
    <cellStyle name="Примечание 2 3 2 3 3 2" xfId="45081"/>
    <cellStyle name="Примечание 2 3 2 3 4" xfId="45082"/>
    <cellStyle name="Примечание 2 3 2 3 4 2" xfId="45083"/>
    <cellStyle name="Примечание 2 3 2 3 5" xfId="45084"/>
    <cellStyle name="Примечание 2 3 2 4" xfId="45085"/>
    <cellStyle name="Примечание 2 3 2 4 2" xfId="45086"/>
    <cellStyle name="Примечание 2 3 2 4 2 2" xfId="45087"/>
    <cellStyle name="Примечание 2 3 2 4 3" xfId="45088"/>
    <cellStyle name="Примечание 2 3 2 4 3 2" xfId="45089"/>
    <cellStyle name="Примечание 2 3 2 4 4" xfId="45090"/>
    <cellStyle name="Примечание 2 3 2 5" xfId="45091"/>
    <cellStyle name="Примечание 2 3 2 5 2" xfId="45092"/>
    <cellStyle name="Примечание 2 3 2 5 2 2" xfId="45093"/>
    <cellStyle name="Примечание 2 3 2 5 3" xfId="45094"/>
    <cellStyle name="Примечание 2 3 2 5 3 2" xfId="45095"/>
    <cellStyle name="Примечание 2 3 2 5 4" xfId="45096"/>
    <cellStyle name="Примечание 2 3 2 6" xfId="45097"/>
    <cellStyle name="Примечание 2 3 2 6 2" xfId="45098"/>
    <cellStyle name="Примечание 2 3 2 6 2 2" xfId="45099"/>
    <cellStyle name="Примечание 2 3 2 6 3" xfId="45100"/>
    <cellStyle name="Примечание 2 3 2 6 3 2" xfId="45101"/>
    <cellStyle name="Примечание 2 3 2 6 4" xfId="45102"/>
    <cellStyle name="Примечание 2 3 3" xfId="45103"/>
    <cellStyle name="Примечание 2 3 3 2" xfId="45104"/>
    <cellStyle name="Примечание 2 3 3 2 2" xfId="45105"/>
    <cellStyle name="Примечание 2 3 3 3" xfId="45106"/>
    <cellStyle name="Примечание 2 3 3 3 2" xfId="45107"/>
    <cellStyle name="Примечание 2 3 3 4" xfId="45108"/>
    <cellStyle name="Примечание 2 3 3 4 2" xfId="45109"/>
    <cellStyle name="Примечание 2 3 3 5" xfId="45110"/>
    <cellStyle name="Примечание 2 3 4" xfId="45111"/>
    <cellStyle name="Примечание 2 3 4 2" xfId="45112"/>
    <cellStyle name="Примечание 2 3 4 2 2" xfId="45113"/>
    <cellStyle name="Примечание 2 3 4 3" xfId="45114"/>
    <cellStyle name="Примечание 2 3 4 3 2" xfId="45115"/>
    <cellStyle name="Примечание 2 3 4 4" xfId="45116"/>
    <cellStyle name="Примечание 2 3 5" xfId="45117"/>
    <cellStyle name="Примечание 2 3 5 2" xfId="45118"/>
    <cellStyle name="Примечание 2 3 5 2 2" xfId="45119"/>
    <cellStyle name="Примечание 2 3 5 3" xfId="45120"/>
    <cellStyle name="Примечание 2 3 5 3 2" xfId="45121"/>
    <cellStyle name="Примечание 2 3 5 4" xfId="45122"/>
    <cellStyle name="Примечание 2 3 6" xfId="45123"/>
    <cellStyle name="Примечание 2 3 6 2" xfId="45124"/>
    <cellStyle name="Примечание 2 3 6 2 2" xfId="45125"/>
    <cellStyle name="Примечание 2 3 6 3" xfId="45126"/>
    <cellStyle name="Примечание 2 3 6 3 2" xfId="45127"/>
    <cellStyle name="Примечание 2 3 6 4" xfId="45128"/>
    <cellStyle name="Примечание 2 4" xfId="45129"/>
    <cellStyle name="Примечание 2 4 2" xfId="45130"/>
    <cellStyle name="Примечание 2 4 2 2" xfId="45131"/>
    <cellStyle name="Примечание 2 4 3" xfId="45132"/>
    <cellStyle name="Примечание 2 4 3 2" xfId="45133"/>
    <cellStyle name="Примечание 2 4 4" xfId="45134"/>
    <cellStyle name="Примечание 2 4 4 2" xfId="45135"/>
    <cellStyle name="Примечание 2 4 5" xfId="45136"/>
    <cellStyle name="Примечание 2 5" xfId="45137"/>
    <cellStyle name="Примечание 2 5 2" xfId="45138"/>
    <cellStyle name="Примечание 2 5 2 2" xfId="45139"/>
    <cellStyle name="Примечание 2 5 3" xfId="45140"/>
    <cellStyle name="Примечание 2 5 3 2" xfId="45141"/>
    <cellStyle name="Примечание 2 5 4" xfId="45142"/>
    <cellStyle name="Примечание 2 6" xfId="45143"/>
    <cellStyle name="Примечание 2 6 2" xfId="45144"/>
    <cellStyle name="Примечание 2 6 2 2" xfId="45145"/>
    <cellStyle name="Примечание 2 6 3" xfId="45146"/>
    <cellStyle name="Примечание 2 6 3 2" xfId="45147"/>
    <cellStyle name="Примечание 2 6 4" xfId="45148"/>
    <cellStyle name="Примечание 2 7" xfId="45149"/>
    <cellStyle name="Примечание 2 7 2" xfId="45150"/>
    <cellStyle name="Примечание 2 7 2 2" xfId="45151"/>
    <cellStyle name="Примечание 2 7 3" xfId="45152"/>
    <cellStyle name="Примечание 2 7 3 2" xfId="45153"/>
    <cellStyle name="Примечание 2 7 4" xfId="45154"/>
    <cellStyle name="Примечание 2 8" xfId="45155"/>
    <cellStyle name="Примечание 2 8 2" xfId="45156"/>
    <cellStyle name="Примечание 2 9" xfId="45157"/>
    <cellStyle name="Примечание 2_доходы по фил. сводная 2012" xfId="45158"/>
    <cellStyle name="Примечание 20" xfId="45159"/>
    <cellStyle name="Примечание 20 2" xfId="45160"/>
    <cellStyle name="Примечание 21" xfId="45161"/>
    <cellStyle name="Примечание 22" xfId="45162"/>
    <cellStyle name="Примечание 23" xfId="45163"/>
    <cellStyle name="Примечание 24" xfId="45164"/>
    <cellStyle name="Примечание 25" xfId="45165"/>
    <cellStyle name="Примечание 26" xfId="45166"/>
    <cellStyle name="Примечание 27" xfId="45167"/>
    <cellStyle name="Примечание 28" xfId="45168"/>
    <cellStyle name="Примечание 29" xfId="45169"/>
    <cellStyle name="Примечание 3" xfId="45170"/>
    <cellStyle name="Примечание 3 10" xfId="45171"/>
    <cellStyle name="Примечание 3 11" xfId="45172"/>
    <cellStyle name="Примечание 3 2" xfId="45173"/>
    <cellStyle name="Примечание 3 2 2" xfId="45174"/>
    <cellStyle name="Примечание 3 2 2 2" xfId="45175"/>
    <cellStyle name="Примечание 3 2 2 2 2" xfId="45176"/>
    <cellStyle name="Примечание 3 2 2 2 2 2" xfId="45177"/>
    <cellStyle name="Примечание 3 2 2 2 2 2 2" xfId="45178"/>
    <cellStyle name="Примечание 3 2 2 2 2 3" xfId="45179"/>
    <cellStyle name="Примечание 3 2 2 2 2 3 2" xfId="45180"/>
    <cellStyle name="Примечание 3 2 2 2 2 4" xfId="45181"/>
    <cellStyle name="Примечание 3 2 2 2 2 4 2" xfId="45182"/>
    <cellStyle name="Примечание 3 2 2 2 2 5" xfId="45183"/>
    <cellStyle name="Примечание 3 2 2 2 3" xfId="45184"/>
    <cellStyle name="Примечание 3 2 2 2 3 2" xfId="45185"/>
    <cellStyle name="Примечание 3 2 2 2 3 2 2" xfId="45186"/>
    <cellStyle name="Примечание 3 2 2 2 3 3" xfId="45187"/>
    <cellStyle name="Примечание 3 2 2 2 3 3 2" xfId="45188"/>
    <cellStyle name="Примечание 3 2 2 2 3 4" xfId="45189"/>
    <cellStyle name="Примечание 3 2 2 2 3 4 2" xfId="45190"/>
    <cellStyle name="Примечание 3 2 2 2 3 5" xfId="45191"/>
    <cellStyle name="Примечание 3 2 2 2 4" xfId="45192"/>
    <cellStyle name="Примечание 3 2 2 2 4 2" xfId="45193"/>
    <cellStyle name="Примечание 3 2 2 2 4 2 2" xfId="45194"/>
    <cellStyle name="Примечание 3 2 2 2 4 3" xfId="45195"/>
    <cellStyle name="Примечание 3 2 2 2 4 3 2" xfId="45196"/>
    <cellStyle name="Примечание 3 2 2 2 4 4" xfId="45197"/>
    <cellStyle name="Примечание 3 2 2 2 5" xfId="45198"/>
    <cellStyle name="Примечание 3 2 2 2 5 2" xfId="45199"/>
    <cellStyle name="Примечание 3 2 2 2 5 2 2" xfId="45200"/>
    <cellStyle name="Примечание 3 2 2 2 5 3" xfId="45201"/>
    <cellStyle name="Примечание 3 2 2 2 5 3 2" xfId="45202"/>
    <cellStyle name="Примечание 3 2 2 2 5 4" xfId="45203"/>
    <cellStyle name="Примечание 3 2 2 2 6" xfId="45204"/>
    <cellStyle name="Примечание 3 2 2 2 6 2" xfId="45205"/>
    <cellStyle name="Примечание 3 2 2 2 6 2 2" xfId="45206"/>
    <cellStyle name="Примечание 3 2 2 2 6 3" xfId="45207"/>
    <cellStyle name="Примечание 3 2 2 2 6 3 2" xfId="45208"/>
    <cellStyle name="Примечание 3 2 2 2 6 4" xfId="45209"/>
    <cellStyle name="Примечание 3 2 2 3" xfId="45210"/>
    <cellStyle name="Примечание 3 2 2 3 2" xfId="45211"/>
    <cellStyle name="Примечание 3 2 2 3 2 2" xfId="45212"/>
    <cellStyle name="Примечание 3 2 2 3 3" xfId="45213"/>
    <cellStyle name="Примечание 3 2 2 3 3 2" xfId="45214"/>
    <cellStyle name="Примечание 3 2 2 3 4" xfId="45215"/>
    <cellStyle name="Примечание 3 2 2 3 4 2" xfId="45216"/>
    <cellStyle name="Примечание 3 2 2 3 5" xfId="45217"/>
    <cellStyle name="Примечание 3 2 2 4" xfId="45218"/>
    <cellStyle name="Примечание 3 2 2 4 2" xfId="45219"/>
    <cellStyle name="Примечание 3 2 2 4 2 2" xfId="45220"/>
    <cellStyle name="Примечание 3 2 2 4 3" xfId="45221"/>
    <cellStyle name="Примечание 3 2 2 4 3 2" xfId="45222"/>
    <cellStyle name="Примечание 3 2 2 4 4" xfId="45223"/>
    <cellStyle name="Примечание 3 2 2 5" xfId="45224"/>
    <cellStyle name="Примечание 3 2 2 5 2" xfId="45225"/>
    <cellStyle name="Примечание 3 2 2 5 2 2" xfId="45226"/>
    <cellStyle name="Примечание 3 2 2 5 3" xfId="45227"/>
    <cellStyle name="Примечание 3 2 2 5 3 2" xfId="45228"/>
    <cellStyle name="Примечание 3 2 2 5 4" xfId="45229"/>
    <cellStyle name="Примечание 3 2 2 6" xfId="45230"/>
    <cellStyle name="Примечание 3 2 2 6 2" xfId="45231"/>
    <cellStyle name="Примечание 3 2 2 6 2 2" xfId="45232"/>
    <cellStyle name="Примечание 3 2 2 6 3" xfId="45233"/>
    <cellStyle name="Примечание 3 2 2 6 3 2" xfId="45234"/>
    <cellStyle name="Примечание 3 2 2 6 4" xfId="45235"/>
    <cellStyle name="Примечание 3 2 3" xfId="45236"/>
    <cellStyle name="Примечание 3 2 3 2" xfId="45237"/>
    <cellStyle name="Примечание 3 2 3 2 2" xfId="45238"/>
    <cellStyle name="Примечание 3 2 3 2 2 2" xfId="45239"/>
    <cellStyle name="Примечание 3 2 3 2 3" xfId="45240"/>
    <cellStyle name="Примечание 3 2 3 2 3 2" xfId="45241"/>
    <cellStyle name="Примечание 3 2 3 2 4" xfId="45242"/>
    <cellStyle name="Примечание 3 2 3 2 4 2" xfId="45243"/>
    <cellStyle name="Примечание 3 2 3 2 5" xfId="45244"/>
    <cellStyle name="Примечание 3 2 3 3" xfId="45245"/>
    <cellStyle name="Примечание 3 2 3 3 2" xfId="45246"/>
    <cellStyle name="Примечание 3 2 3 3 2 2" xfId="45247"/>
    <cellStyle name="Примечание 3 2 3 3 3" xfId="45248"/>
    <cellStyle name="Примечание 3 2 3 3 3 2" xfId="45249"/>
    <cellStyle name="Примечание 3 2 3 3 4" xfId="45250"/>
    <cellStyle name="Примечание 3 2 3 3 4 2" xfId="45251"/>
    <cellStyle name="Примечание 3 2 3 3 5" xfId="45252"/>
    <cellStyle name="Примечание 3 2 3 4" xfId="45253"/>
    <cellStyle name="Примечание 3 2 3 4 2" xfId="45254"/>
    <cellStyle name="Примечание 3 2 3 4 2 2" xfId="45255"/>
    <cellStyle name="Примечание 3 2 3 4 3" xfId="45256"/>
    <cellStyle name="Примечание 3 2 3 4 3 2" xfId="45257"/>
    <cellStyle name="Примечание 3 2 3 4 4" xfId="45258"/>
    <cellStyle name="Примечание 3 2 3 5" xfId="45259"/>
    <cellStyle name="Примечание 3 2 3 5 2" xfId="45260"/>
    <cellStyle name="Примечание 3 2 3 5 2 2" xfId="45261"/>
    <cellStyle name="Примечание 3 2 3 5 3" xfId="45262"/>
    <cellStyle name="Примечание 3 2 3 5 3 2" xfId="45263"/>
    <cellStyle name="Примечание 3 2 3 5 4" xfId="45264"/>
    <cellStyle name="Примечание 3 2 3 6" xfId="45265"/>
    <cellStyle name="Примечание 3 2 3 6 2" xfId="45266"/>
    <cellStyle name="Примечание 3 2 3 6 2 2" xfId="45267"/>
    <cellStyle name="Примечание 3 2 3 6 3" xfId="45268"/>
    <cellStyle name="Примечание 3 2 3 6 3 2" xfId="45269"/>
    <cellStyle name="Примечание 3 2 3 6 4" xfId="45270"/>
    <cellStyle name="Примечание 3 2 4" xfId="45271"/>
    <cellStyle name="Примечание 3 2 4 2" xfId="45272"/>
    <cellStyle name="Примечание 3 2 4 2 2" xfId="45273"/>
    <cellStyle name="Примечание 3 2 4 3" xfId="45274"/>
    <cellStyle name="Примечание 3 2 4 3 2" xfId="45275"/>
    <cellStyle name="Примечание 3 2 4 4" xfId="45276"/>
    <cellStyle name="Примечание 3 2 4 4 2" xfId="45277"/>
    <cellStyle name="Примечание 3 2 4 5" xfId="45278"/>
    <cellStyle name="Примечание 3 2 5" xfId="45279"/>
    <cellStyle name="Примечание 3 2 5 2" xfId="45280"/>
    <cellStyle name="Примечание 3 2 5 2 2" xfId="45281"/>
    <cellStyle name="Примечание 3 2 5 3" xfId="45282"/>
    <cellStyle name="Примечание 3 2 5 3 2" xfId="45283"/>
    <cellStyle name="Примечание 3 2 5 4" xfId="45284"/>
    <cellStyle name="Примечание 3 2 6" xfId="45285"/>
    <cellStyle name="Примечание 3 2 6 2" xfId="45286"/>
    <cellStyle name="Примечание 3 2 6 2 2" xfId="45287"/>
    <cellStyle name="Примечание 3 2 6 3" xfId="45288"/>
    <cellStyle name="Примечание 3 2 6 3 2" xfId="45289"/>
    <cellStyle name="Примечание 3 2 6 4" xfId="45290"/>
    <cellStyle name="Примечание 3 2 7" xfId="45291"/>
    <cellStyle name="Примечание 3 2 7 2" xfId="45292"/>
    <cellStyle name="Примечание 3 2 7 2 2" xfId="45293"/>
    <cellStyle name="Примечание 3 2 7 3" xfId="45294"/>
    <cellStyle name="Примечание 3 2 7 3 2" xfId="45295"/>
    <cellStyle name="Примечание 3 2 7 4" xfId="45296"/>
    <cellStyle name="Примечание 3 3" xfId="45297"/>
    <cellStyle name="Примечание 3 3 2" xfId="45298"/>
    <cellStyle name="Примечание 3 3 2 2" xfId="45299"/>
    <cellStyle name="Примечание 3 3 2 2 2" xfId="45300"/>
    <cellStyle name="Примечание 3 3 2 2 2 2" xfId="45301"/>
    <cellStyle name="Примечание 3 3 2 2 3" xfId="45302"/>
    <cellStyle name="Примечание 3 3 2 2 3 2" xfId="45303"/>
    <cellStyle name="Примечание 3 3 2 2 4" xfId="45304"/>
    <cellStyle name="Примечание 3 3 2 2 4 2" xfId="45305"/>
    <cellStyle name="Примечание 3 3 2 2 5" xfId="45306"/>
    <cellStyle name="Примечание 3 3 2 3" xfId="45307"/>
    <cellStyle name="Примечание 3 3 2 3 2" xfId="45308"/>
    <cellStyle name="Примечание 3 3 2 3 2 2" xfId="45309"/>
    <cellStyle name="Примечание 3 3 2 3 3" xfId="45310"/>
    <cellStyle name="Примечание 3 3 2 3 3 2" xfId="45311"/>
    <cellStyle name="Примечание 3 3 2 3 4" xfId="45312"/>
    <cellStyle name="Примечание 3 3 2 3 4 2" xfId="45313"/>
    <cellStyle name="Примечание 3 3 2 3 5" xfId="45314"/>
    <cellStyle name="Примечание 3 3 2 4" xfId="45315"/>
    <cellStyle name="Примечание 3 3 2 4 2" xfId="45316"/>
    <cellStyle name="Примечание 3 3 2 4 2 2" xfId="45317"/>
    <cellStyle name="Примечание 3 3 2 4 3" xfId="45318"/>
    <cellStyle name="Примечание 3 3 2 4 3 2" xfId="45319"/>
    <cellStyle name="Примечание 3 3 2 4 4" xfId="45320"/>
    <cellStyle name="Примечание 3 3 2 5" xfId="45321"/>
    <cellStyle name="Примечание 3 3 2 5 2" xfId="45322"/>
    <cellStyle name="Примечание 3 3 2 5 2 2" xfId="45323"/>
    <cellStyle name="Примечание 3 3 2 5 3" xfId="45324"/>
    <cellStyle name="Примечание 3 3 2 5 3 2" xfId="45325"/>
    <cellStyle name="Примечание 3 3 2 5 4" xfId="45326"/>
    <cellStyle name="Примечание 3 3 2 6" xfId="45327"/>
    <cellStyle name="Примечание 3 3 2 6 2" xfId="45328"/>
    <cellStyle name="Примечание 3 3 2 6 2 2" xfId="45329"/>
    <cellStyle name="Примечание 3 3 2 6 3" xfId="45330"/>
    <cellStyle name="Примечание 3 3 2 6 3 2" xfId="45331"/>
    <cellStyle name="Примечание 3 3 2 6 4" xfId="45332"/>
    <cellStyle name="Примечание 3 3 3" xfId="45333"/>
    <cellStyle name="Примечание 3 3 3 2" xfId="45334"/>
    <cellStyle name="Примечание 3 3 3 2 2" xfId="45335"/>
    <cellStyle name="Примечание 3 3 3 3" xfId="45336"/>
    <cellStyle name="Примечание 3 3 3 3 2" xfId="45337"/>
    <cellStyle name="Примечание 3 3 3 4" xfId="45338"/>
    <cellStyle name="Примечание 3 3 3 4 2" xfId="45339"/>
    <cellStyle name="Примечание 3 3 3 5" xfId="45340"/>
    <cellStyle name="Примечание 3 3 4" xfId="45341"/>
    <cellStyle name="Примечание 3 3 4 2" xfId="45342"/>
    <cellStyle name="Примечание 3 3 4 2 2" xfId="45343"/>
    <cellStyle name="Примечание 3 3 4 3" xfId="45344"/>
    <cellStyle name="Примечание 3 3 4 3 2" xfId="45345"/>
    <cellStyle name="Примечание 3 3 4 4" xfId="45346"/>
    <cellStyle name="Примечание 3 3 5" xfId="45347"/>
    <cellStyle name="Примечание 3 3 5 2" xfId="45348"/>
    <cellStyle name="Примечание 3 3 5 2 2" xfId="45349"/>
    <cellStyle name="Примечание 3 3 5 3" xfId="45350"/>
    <cellStyle name="Примечание 3 3 5 3 2" xfId="45351"/>
    <cellStyle name="Примечание 3 3 5 4" xfId="45352"/>
    <cellStyle name="Примечание 3 3 6" xfId="45353"/>
    <cellStyle name="Примечание 3 3 6 2" xfId="45354"/>
    <cellStyle name="Примечание 3 3 6 2 2" xfId="45355"/>
    <cellStyle name="Примечание 3 3 6 3" xfId="45356"/>
    <cellStyle name="Примечание 3 3 6 3 2" xfId="45357"/>
    <cellStyle name="Примечание 3 3 6 4" xfId="45358"/>
    <cellStyle name="Примечание 3 4" xfId="45359"/>
    <cellStyle name="Примечание 3 4 2" xfId="45360"/>
    <cellStyle name="Примечание 3 4 2 2" xfId="45361"/>
    <cellStyle name="Примечание 3 4 3" xfId="45362"/>
    <cellStyle name="Примечание 3 4 3 2" xfId="45363"/>
    <cellStyle name="Примечание 3 4 4" xfId="45364"/>
    <cellStyle name="Примечание 3 4 4 2" xfId="45365"/>
    <cellStyle name="Примечание 3 4 5" xfId="45366"/>
    <cellStyle name="Примечание 3 5" xfId="45367"/>
    <cellStyle name="Примечание 3 5 2" xfId="45368"/>
    <cellStyle name="Примечание 3 5 2 2" xfId="45369"/>
    <cellStyle name="Примечание 3 5 3" xfId="45370"/>
    <cellStyle name="Примечание 3 5 3 2" xfId="45371"/>
    <cellStyle name="Примечание 3 5 4" xfId="45372"/>
    <cellStyle name="Примечание 3 6" xfId="45373"/>
    <cellStyle name="Примечание 3 6 2" xfId="45374"/>
    <cellStyle name="Примечание 3 6 2 2" xfId="45375"/>
    <cellStyle name="Примечание 3 6 3" xfId="45376"/>
    <cellStyle name="Примечание 3 6 3 2" xfId="45377"/>
    <cellStyle name="Примечание 3 6 4" xfId="45378"/>
    <cellStyle name="Примечание 3 7" xfId="45379"/>
    <cellStyle name="Примечание 3 7 2" xfId="45380"/>
    <cellStyle name="Примечание 3 7 2 2" xfId="45381"/>
    <cellStyle name="Примечание 3 7 3" xfId="45382"/>
    <cellStyle name="Примечание 3 7 3 2" xfId="45383"/>
    <cellStyle name="Примечание 3 7 4" xfId="45384"/>
    <cellStyle name="Примечание 3 8" xfId="45385"/>
    <cellStyle name="Примечание 3 9" xfId="45386"/>
    <cellStyle name="Примечание 30" xfId="45387"/>
    <cellStyle name="Примечание 31" xfId="45388"/>
    <cellStyle name="Примечание 32" xfId="45389"/>
    <cellStyle name="Примечание 33" xfId="45390"/>
    <cellStyle name="Примечание 4" xfId="45391"/>
    <cellStyle name="Примечание 4 10" xfId="45392"/>
    <cellStyle name="Примечание 4 11" xfId="45393"/>
    <cellStyle name="Примечание 4 2" xfId="45394"/>
    <cellStyle name="Примечание 4 2 2" xfId="45395"/>
    <cellStyle name="Примечание 4 2 2 2" xfId="45396"/>
    <cellStyle name="Примечание 4 2 2 2 2" xfId="45397"/>
    <cellStyle name="Примечание 4 2 2 2 2 2" xfId="45398"/>
    <cellStyle name="Примечание 4 2 2 2 2 2 2" xfId="45399"/>
    <cellStyle name="Примечание 4 2 2 2 2 3" xfId="45400"/>
    <cellStyle name="Примечание 4 2 2 2 2 3 2" xfId="45401"/>
    <cellStyle name="Примечание 4 2 2 2 2 4" xfId="45402"/>
    <cellStyle name="Примечание 4 2 2 2 2 4 2" xfId="45403"/>
    <cellStyle name="Примечание 4 2 2 2 2 5" xfId="45404"/>
    <cellStyle name="Примечание 4 2 2 2 3" xfId="45405"/>
    <cellStyle name="Примечание 4 2 2 2 3 2" xfId="45406"/>
    <cellStyle name="Примечание 4 2 2 2 3 2 2" xfId="45407"/>
    <cellStyle name="Примечание 4 2 2 2 3 3" xfId="45408"/>
    <cellStyle name="Примечание 4 2 2 2 3 3 2" xfId="45409"/>
    <cellStyle name="Примечание 4 2 2 2 3 4" xfId="45410"/>
    <cellStyle name="Примечание 4 2 2 2 3 4 2" xfId="45411"/>
    <cellStyle name="Примечание 4 2 2 2 3 5" xfId="45412"/>
    <cellStyle name="Примечание 4 2 2 2 4" xfId="45413"/>
    <cellStyle name="Примечание 4 2 2 2 4 2" xfId="45414"/>
    <cellStyle name="Примечание 4 2 2 2 4 2 2" xfId="45415"/>
    <cellStyle name="Примечание 4 2 2 2 4 3" xfId="45416"/>
    <cellStyle name="Примечание 4 2 2 2 4 3 2" xfId="45417"/>
    <cellStyle name="Примечание 4 2 2 2 4 4" xfId="45418"/>
    <cellStyle name="Примечание 4 2 2 2 5" xfId="45419"/>
    <cellStyle name="Примечание 4 2 2 2 5 2" xfId="45420"/>
    <cellStyle name="Примечание 4 2 2 2 5 2 2" xfId="45421"/>
    <cellStyle name="Примечание 4 2 2 2 5 3" xfId="45422"/>
    <cellStyle name="Примечание 4 2 2 2 5 3 2" xfId="45423"/>
    <cellStyle name="Примечание 4 2 2 2 5 4" xfId="45424"/>
    <cellStyle name="Примечание 4 2 2 2 6" xfId="45425"/>
    <cellStyle name="Примечание 4 2 2 2 6 2" xfId="45426"/>
    <cellStyle name="Примечание 4 2 2 2 6 2 2" xfId="45427"/>
    <cellStyle name="Примечание 4 2 2 2 6 3" xfId="45428"/>
    <cellStyle name="Примечание 4 2 2 2 6 3 2" xfId="45429"/>
    <cellStyle name="Примечание 4 2 2 2 6 4" xfId="45430"/>
    <cellStyle name="Примечание 4 2 2 3" xfId="45431"/>
    <cellStyle name="Примечание 4 2 2 3 2" xfId="45432"/>
    <cellStyle name="Примечание 4 2 2 3 2 2" xfId="45433"/>
    <cellStyle name="Примечание 4 2 2 3 3" xfId="45434"/>
    <cellStyle name="Примечание 4 2 2 3 3 2" xfId="45435"/>
    <cellStyle name="Примечание 4 2 2 3 4" xfId="45436"/>
    <cellStyle name="Примечание 4 2 2 3 4 2" xfId="45437"/>
    <cellStyle name="Примечание 4 2 2 3 5" xfId="45438"/>
    <cellStyle name="Примечание 4 2 2 4" xfId="45439"/>
    <cellStyle name="Примечание 4 2 2 4 2" xfId="45440"/>
    <cellStyle name="Примечание 4 2 2 4 2 2" xfId="45441"/>
    <cellStyle name="Примечание 4 2 2 4 3" xfId="45442"/>
    <cellStyle name="Примечание 4 2 2 4 3 2" xfId="45443"/>
    <cellStyle name="Примечание 4 2 2 4 4" xfId="45444"/>
    <cellStyle name="Примечание 4 2 2 5" xfId="45445"/>
    <cellStyle name="Примечание 4 2 2 5 2" xfId="45446"/>
    <cellStyle name="Примечание 4 2 2 5 2 2" xfId="45447"/>
    <cellStyle name="Примечание 4 2 2 5 3" xfId="45448"/>
    <cellStyle name="Примечание 4 2 2 5 3 2" xfId="45449"/>
    <cellStyle name="Примечание 4 2 2 5 4" xfId="45450"/>
    <cellStyle name="Примечание 4 2 2 6" xfId="45451"/>
    <cellStyle name="Примечание 4 2 2 6 2" xfId="45452"/>
    <cellStyle name="Примечание 4 2 2 6 2 2" xfId="45453"/>
    <cellStyle name="Примечание 4 2 2 6 3" xfId="45454"/>
    <cellStyle name="Примечание 4 2 2 6 3 2" xfId="45455"/>
    <cellStyle name="Примечание 4 2 2 6 4" xfId="45456"/>
    <cellStyle name="Примечание 4 2 3" xfId="45457"/>
    <cellStyle name="Примечание 4 2 3 2" xfId="45458"/>
    <cellStyle name="Примечание 4 2 3 2 2" xfId="45459"/>
    <cellStyle name="Примечание 4 2 3 2 2 2" xfId="45460"/>
    <cellStyle name="Примечание 4 2 3 2 3" xfId="45461"/>
    <cellStyle name="Примечание 4 2 3 2 3 2" xfId="45462"/>
    <cellStyle name="Примечание 4 2 3 2 4" xfId="45463"/>
    <cellStyle name="Примечание 4 2 3 2 4 2" xfId="45464"/>
    <cellStyle name="Примечание 4 2 3 2 5" xfId="45465"/>
    <cellStyle name="Примечание 4 2 3 3" xfId="45466"/>
    <cellStyle name="Примечание 4 2 3 3 2" xfId="45467"/>
    <cellStyle name="Примечание 4 2 3 3 2 2" xfId="45468"/>
    <cellStyle name="Примечание 4 2 3 3 3" xfId="45469"/>
    <cellStyle name="Примечание 4 2 3 3 3 2" xfId="45470"/>
    <cellStyle name="Примечание 4 2 3 3 4" xfId="45471"/>
    <cellStyle name="Примечание 4 2 3 3 4 2" xfId="45472"/>
    <cellStyle name="Примечание 4 2 3 3 5" xfId="45473"/>
    <cellStyle name="Примечание 4 2 3 4" xfId="45474"/>
    <cellStyle name="Примечание 4 2 3 4 2" xfId="45475"/>
    <cellStyle name="Примечание 4 2 3 4 2 2" xfId="45476"/>
    <cellStyle name="Примечание 4 2 3 4 3" xfId="45477"/>
    <cellStyle name="Примечание 4 2 3 4 3 2" xfId="45478"/>
    <cellStyle name="Примечание 4 2 3 4 4" xfId="45479"/>
    <cellStyle name="Примечание 4 2 3 5" xfId="45480"/>
    <cellStyle name="Примечание 4 2 3 5 2" xfId="45481"/>
    <cellStyle name="Примечание 4 2 3 5 2 2" xfId="45482"/>
    <cellStyle name="Примечание 4 2 3 5 3" xfId="45483"/>
    <cellStyle name="Примечание 4 2 3 5 3 2" xfId="45484"/>
    <cellStyle name="Примечание 4 2 3 5 4" xfId="45485"/>
    <cellStyle name="Примечание 4 2 3 6" xfId="45486"/>
    <cellStyle name="Примечание 4 2 3 6 2" xfId="45487"/>
    <cellStyle name="Примечание 4 2 3 6 2 2" xfId="45488"/>
    <cellStyle name="Примечание 4 2 3 6 3" xfId="45489"/>
    <cellStyle name="Примечание 4 2 3 6 3 2" xfId="45490"/>
    <cellStyle name="Примечание 4 2 3 6 4" xfId="45491"/>
    <cellStyle name="Примечание 4 2 4" xfId="45492"/>
    <cellStyle name="Примечание 4 2 4 2" xfId="45493"/>
    <cellStyle name="Примечание 4 2 4 2 2" xfId="45494"/>
    <cellStyle name="Примечание 4 2 4 3" xfId="45495"/>
    <cellStyle name="Примечание 4 2 4 3 2" xfId="45496"/>
    <cellStyle name="Примечание 4 2 4 4" xfId="45497"/>
    <cellStyle name="Примечание 4 2 4 4 2" xfId="45498"/>
    <cellStyle name="Примечание 4 2 4 5" xfId="45499"/>
    <cellStyle name="Примечание 4 2 5" xfId="45500"/>
    <cellStyle name="Примечание 4 2 5 2" xfId="45501"/>
    <cellStyle name="Примечание 4 2 5 2 2" xfId="45502"/>
    <cellStyle name="Примечание 4 2 5 3" xfId="45503"/>
    <cellStyle name="Примечание 4 2 5 3 2" xfId="45504"/>
    <cellStyle name="Примечание 4 2 5 4" xfId="45505"/>
    <cellStyle name="Примечание 4 2 6" xfId="45506"/>
    <cellStyle name="Примечание 4 2 6 2" xfId="45507"/>
    <cellStyle name="Примечание 4 2 6 2 2" xfId="45508"/>
    <cellStyle name="Примечание 4 2 6 3" xfId="45509"/>
    <cellStyle name="Примечание 4 2 6 3 2" xfId="45510"/>
    <cellStyle name="Примечание 4 2 6 4" xfId="45511"/>
    <cellStyle name="Примечание 4 2 7" xfId="45512"/>
    <cellStyle name="Примечание 4 2 7 2" xfId="45513"/>
    <cellStyle name="Примечание 4 2 7 2 2" xfId="45514"/>
    <cellStyle name="Примечание 4 2 7 3" xfId="45515"/>
    <cellStyle name="Примечание 4 2 7 3 2" xfId="45516"/>
    <cellStyle name="Примечание 4 2 7 4" xfId="45517"/>
    <cellStyle name="Примечание 4 3" xfId="45518"/>
    <cellStyle name="Примечание 4 3 2" xfId="45519"/>
    <cellStyle name="Примечание 4 3 2 2" xfId="45520"/>
    <cellStyle name="Примечание 4 3 2 2 2" xfId="45521"/>
    <cellStyle name="Примечание 4 3 2 2 2 2" xfId="45522"/>
    <cellStyle name="Примечание 4 3 2 2 3" xfId="45523"/>
    <cellStyle name="Примечание 4 3 2 2 3 2" xfId="45524"/>
    <cellStyle name="Примечание 4 3 2 2 4" xfId="45525"/>
    <cellStyle name="Примечание 4 3 2 2 4 2" xfId="45526"/>
    <cellStyle name="Примечание 4 3 2 2 5" xfId="45527"/>
    <cellStyle name="Примечание 4 3 2 3" xfId="45528"/>
    <cellStyle name="Примечание 4 3 2 3 2" xfId="45529"/>
    <cellStyle name="Примечание 4 3 2 3 2 2" xfId="45530"/>
    <cellStyle name="Примечание 4 3 2 3 3" xfId="45531"/>
    <cellStyle name="Примечание 4 3 2 3 3 2" xfId="45532"/>
    <cellStyle name="Примечание 4 3 2 3 4" xfId="45533"/>
    <cellStyle name="Примечание 4 3 2 3 4 2" xfId="45534"/>
    <cellStyle name="Примечание 4 3 2 3 5" xfId="45535"/>
    <cellStyle name="Примечание 4 3 2 4" xfId="45536"/>
    <cellStyle name="Примечание 4 3 2 4 2" xfId="45537"/>
    <cellStyle name="Примечание 4 3 2 4 2 2" xfId="45538"/>
    <cellStyle name="Примечание 4 3 2 4 3" xfId="45539"/>
    <cellStyle name="Примечание 4 3 2 4 3 2" xfId="45540"/>
    <cellStyle name="Примечание 4 3 2 4 4" xfId="45541"/>
    <cellStyle name="Примечание 4 3 2 5" xfId="45542"/>
    <cellStyle name="Примечание 4 3 2 5 2" xfId="45543"/>
    <cellStyle name="Примечание 4 3 2 5 2 2" xfId="45544"/>
    <cellStyle name="Примечание 4 3 2 5 3" xfId="45545"/>
    <cellStyle name="Примечание 4 3 2 5 3 2" xfId="45546"/>
    <cellStyle name="Примечание 4 3 2 5 4" xfId="45547"/>
    <cellStyle name="Примечание 4 3 2 6" xfId="45548"/>
    <cellStyle name="Примечание 4 3 2 6 2" xfId="45549"/>
    <cellStyle name="Примечание 4 3 2 6 2 2" xfId="45550"/>
    <cellStyle name="Примечание 4 3 2 6 3" xfId="45551"/>
    <cellStyle name="Примечание 4 3 2 6 3 2" xfId="45552"/>
    <cellStyle name="Примечание 4 3 2 6 4" xfId="45553"/>
    <cellStyle name="Примечание 4 3 3" xfId="45554"/>
    <cellStyle name="Примечание 4 3 3 2" xfId="45555"/>
    <cellStyle name="Примечание 4 3 3 2 2" xfId="45556"/>
    <cellStyle name="Примечание 4 3 3 3" xfId="45557"/>
    <cellStyle name="Примечание 4 3 3 3 2" xfId="45558"/>
    <cellStyle name="Примечание 4 3 3 4" xfId="45559"/>
    <cellStyle name="Примечание 4 3 3 4 2" xfId="45560"/>
    <cellStyle name="Примечание 4 3 3 5" xfId="45561"/>
    <cellStyle name="Примечание 4 3 4" xfId="45562"/>
    <cellStyle name="Примечание 4 3 4 2" xfId="45563"/>
    <cellStyle name="Примечание 4 3 4 2 2" xfId="45564"/>
    <cellStyle name="Примечание 4 3 4 3" xfId="45565"/>
    <cellStyle name="Примечание 4 3 4 3 2" xfId="45566"/>
    <cellStyle name="Примечание 4 3 4 4" xfId="45567"/>
    <cellStyle name="Примечание 4 3 5" xfId="45568"/>
    <cellStyle name="Примечание 4 3 5 2" xfId="45569"/>
    <cellStyle name="Примечание 4 3 5 2 2" xfId="45570"/>
    <cellStyle name="Примечание 4 3 5 3" xfId="45571"/>
    <cellStyle name="Примечание 4 3 5 3 2" xfId="45572"/>
    <cellStyle name="Примечание 4 3 5 4" xfId="45573"/>
    <cellStyle name="Примечание 4 3 6" xfId="45574"/>
    <cellStyle name="Примечание 4 3 6 2" xfId="45575"/>
    <cellStyle name="Примечание 4 3 6 2 2" xfId="45576"/>
    <cellStyle name="Примечание 4 3 6 3" xfId="45577"/>
    <cellStyle name="Примечание 4 3 6 3 2" xfId="45578"/>
    <cellStyle name="Примечание 4 3 6 4" xfId="45579"/>
    <cellStyle name="Примечание 4 4" xfId="45580"/>
    <cellStyle name="Примечание 4 4 2" xfId="45581"/>
    <cellStyle name="Примечание 4 4 2 2" xfId="45582"/>
    <cellStyle name="Примечание 4 4 3" xfId="45583"/>
    <cellStyle name="Примечание 4 4 3 2" xfId="45584"/>
    <cellStyle name="Примечание 4 4 4" xfId="45585"/>
    <cellStyle name="Примечание 4 4 4 2" xfId="45586"/>
    <cellStyle name="Примечание 4 4 5" xfId="45587"/>
    <cellStyle name="Примечание 4 5" xfId="45588"/>
    <cellStyle name="Примечание 4 5 2" xfId="45589"/>
    <cellStyle name="Примечание 4 5 2 2" xfId="45590"/>
    <cellStyle name="Примечание 4 5 3" xfId="45591"/>
    <cellStyle name="Примечание 4 5 3 2" xfId="45592"/>
    <cellStyle name="Примечание 4 5 4" xfId="45593"/>
    <cellStyle name="Примечание 4 6" xfId="45594"/>
    <cellStyle name="Примечание 4 6 2" xfId="45595"/>
    <cellStyle name="Примечание 4 6 2 2" xfId="45596"/>
    <cellStyle name="Примечание 4 6 3" xfId="45597"/>
    <cellStyle name="Примечание 4 6 3 2" xfId="45598"/>
    <cellStyle name="Примечание 4 6 4" xfId="45599"/>
    <cellStyle name="Примечание 4 7" xfId="45600"/>
    <cellStyle name="Примечание 4 7 2" xfId="45601"/>
    <cellStyle name="Примечание 4 7 2 2" xfId="45602"/>
    <cellStyle name="Примечание 4 7 3" xfId="45603"/>
    <cellStyle name="Примечание 4 7 3 2" xfId="45604"/>
    <cellStyle name="Примечание 4 7 4" xfId="45605"/>
    <cellStyle name="Примечание 4 8" xfId="45606"/>
    <cellStyle name="Примечание 4 9" xfId="45607"/>
    <cellStyle name="Примечание 5" xfId="45608"/>
    <cellStyle name="Примечание 5 2" xfId="45609"/>
    <cellStyle name="Примечание 5 3" xfId="45610"/>
    <cellStyle name="Примечание 5 4" xfId="45611"/>
    <cellStyle name="Примечание 5 5" xfId="45612"/>
    <cellStyle name="Примечание 6" xfId="45613"/>
    <cellStyle name="Примечание 6 2" xfId="45614"/>
    <cellStyle name="Примечание 6 3" xfId="45615"/>
    <cellStyle name="Примечание 6 4" xfId="45616"/>
    <cellStyle name="Примечание 6 5" xfId="45617"/>
    <cellStyle name="Примечание 7" xfId="45618"/>
    <cellStyle name="Примечание 7 2" xfId="45619"/>
    <cellStyle name="Примечание 7 3" xfId="45620"/>
    <cellStyle name="Примечание 7 4" xfId="45621"/>
    <cellStyle name="Примечание 7 5" xfId="45622"/>
    <cellStyle name="Примечание 8" xfId="45623"/>
    <cellStyle name="Примечание 8 2" xfId="45624"/>
    <cellStyle name="Примечание 8 3" xfId="45625"/>
    <cellStyle name="Примечание 8 4" xfId="45626"/>
    <cellStyle name="Примечание 8 5" xfId="45627"/>
    <cellStyle name="Примечание 9" xfId="45628"/>
    <cellStyle name="Примечание 9 2" xfId="45629"/>
    <cellStyle name="Примечание 9 3" xfId="45630"/>
    <cellStyle name="Примечание 9 4" xfId="45631"/>
    <cellStyle name="Примечание 9 5" xfId="45632"/>
    <cellStyle name="Процентный 10" xfId="45633"/>
    <cellStyle name="Процентный 10 10" xfId="45634"/>
    <cellStyle name="Процентный 10 2" xfId="45635"/>
    <cellStyle name="Процентный 10 2 2" xfId="45636"/>
    <cellStyle name="Процентный 10 2 2 2" xfId="45637"/>
    <cellStyle name="Процентный 10 2 2 2 2" xfId="45638"/>
    <cellStyle name="Процентный 10 2 2 2 2 2" xfId="45639"/>
    <cellStyle name="Процентный 10 2 2 2 3" xfId="45640"/>
    <cellStyle name="Процентный 10 2 2 3" xfId="45641"/>
    <cellStyle name="Процентный 10 2 2 3 2" xfId="45642"/>
    <cellStyle name="Процентный 10 2 2 4" xfId="45643"/>
    <cellStyle name="Процентный 10 2 2 4 2" xfId="45644"/>
    <cellStyle name="Процентный 10 2 2 5" xfId="45645"/>
    <cellStyle name="Процентный 10 2 3" xfId="45646"/>
    <cellStyle name="Процентный 10 2 3 2" xfId="45647"/>
    <cellStyle name="Процентный 10 2 3 2 2" xfId="45648"/>
    <cellStyle name="Процентный 10 2 3 3" xfId="45649"/>
    <cellStyle name="Процентный 10 2 4" xfId="45650"/>
    <cellStyle name="Процентный 10 2 4 2" xfId="45651"/>
    <cellStyle name="Процентный 10 2 4 2 2" xfId="45652"/>
    <cellStyle name="Процентный 10 2 4 3" xfId="45653"/>
    <cellStyle name="Процентный 10 2 5" xfId="45654"/>
    <cellStyle name="Процентный 10 2 5 2" xfId="45655"/>
    <cellStyle name="Процентный 10 2 6" xfId="45656"/>
    <cellStyle name="Процентный 10 3" xfId="45657"/>
    <cellStyle name="Процентный 10 3 2" xfId="45658"/>
    <cellStyle name="Процентный 10 3 2 2" xfId="45659"/>
    <cellStyle name="Процентный 10 3 2 2 2" xfId="45660"/>
    <cellStyle name="Процентный 10 3 2 3" xfId="45661"/>
    <cellStyle name="Процентный 10 3 3" xfId="45662"/>
    <cellStyle name="Процентный 10 3 3 2" xfId="45663"/>
    <cellStyle name="Процентный 10 3 3 2 2" xfId="45664"/>
    <cellStyle name="Процентный 10 3 3 3" xfId="45665"/>
    <cellStyle name="Процентный 10 3 4" xfId="45666"/>
    <cellStyle name="Процентный 10 3 4 2" xfId="45667"/>
    <cellStyle name="Процентный 10 3 5" xfId="45668"/>
    <cellStyle name="Процентный 10 4" xfId="45669"/>
    <cellStyle name="Процентный 10 4 2" xfId="45670"/>
    <cellStyle name="Процентный 10 4 2 2" xfId="45671"/>
    <cellStyle name="Процентный 10 4 2 2 2" xfId="45672"/>
    <cellStyle name="Процентный 10 4 2 3" xfId="45673"/>
    <cellStyle name="Процентный 10 4 3" xfId="45674"/>
    <cellStyle name="Процентный 10 4 3 2" xfId="45675"/>
    <cellStyle name="Процентный 10 4 3 2 2" xfId="45676"/>
    <cellStyle name="Процентный 10 4 3 3" xfId="45677"/>
    <cellStyle name="Процентный 10 4 4" xfId="45678"/>
    <cellStyle name="Процентный 10 4 4 2" xfId="45679"/>
    <cellStyle name="Процентный 10 4 5" xfId="45680"/>
    <cellStyle name="Процентный 10 5" xfId="45681"/>
    <cellStyle name="Процентный 10 5 2" xfId="45682"/>
    <cellStyle name="Процентный 10 5 2 2" xfId="45683"/>
    <cellStyle name="Процентный 10 5 2 2 2" xfId="45684"/>
    <cellStyle name="Процентный 10 5 2 3" xfId="45685"/>
    <cellStyle name="Процентный 10 5 3" xfId="45686"/>
    <cellStyle name="Процентный 10 5 3 2" xfId="45687"/>
    <cellStyle name="Процентный 10 5 4" xfId="45688"/>
    <cellStyle name="Процентный 10 5 4 2" xfId="45689"/>
    <cellStyle name="Процентный 10 5 5" xfId="45690"/>
    <cellStyle name="Процентный 10 6" xfId="45691"/>
    <cellStyle name="Процентный 10 6 2" xfId="45692"/>
    <cellStyle name="Процентный 10 6 2 2" xfId="45693"/>
    <cellStyle name="Процентный 10 6 3" xfId="45694"/>
    <cellStyle name="Процентный 10 6 3 2" xfId="45695"/>
    <cellStyle name="Процентный 10 6 4" xfId="45696"/>
    <cellStyle name="Процентный 10 7" xfId="45697"/>
    <cellStyle name="Процентный 10 7 2" xfId="45698"/>
    <cellStyle name="Процентный 10 7 2 2" xfId="45699"/>
    <cellStyle name="Процентный 10 7 3" xfId="45700"/>
    <cellStyle name="Процентный 10 8" xfId="45701"/>
    <cellStyle name="Процентный 10 8 2" xfId="45702"/>
    <cellStyle name="Процентный 10 8 2 2" xfId="45703"/>
    <cellStyle name="Процентный 10 8 3" xfId="45704"/>
    <cellStyle name="Процентный 10 9" xfId="45705"/>
    <cellStyle name="Процентный 10 9 2" xfId="45706"/>
    <cellStyle name="Процентный 11" xfId="45707"/>
    <cellStyle name="Процентный 12" xfId="45708"/>
    <cellStyle name="Процентный 12 2" xfId="45709"/>
    <cellStyle name="Процентный 13" xfId="45710"/>
    <cellStyle name="Процентный 14" xfId="45711"/>
    <cellStyle name="Процентный 15" xfId="45712"/>
    <cellStyle name="Процентный 16" xfId="45713"/>
    <cellStyle name="Процентный 17" xfId="45714"/>
    <cellStyle name="Процентный 2" xfId="45715"/>
    <cellStyle name="Процентный 2 10" xfId="45716"/>
    <cellStyle name="Процентный 2 11" xfId="45717"/>
    <cellStyle name="Процентный 2 12" xfId="45718"/>
    <cellStyle name="Процентный 2 13" xfId="45719"/>
    <cellStyle name="Процентный 2 14" xfId="45720"/>
    <cellStyle name="Процентный 2 15" xfId="45721"/>
    <cellStyle name="Процентный 2 16" xfId="45722"/>
    <cellStyle name="Процентный 2 17" xfId="45723"/>
    <cellStyle name="Процентный 2 18" xfId="45724"/>
    <cellStyle name="Процентный 2 19" xfId="45725"/>
    <cellStyle name="Процентный 2 2" xfId="45726"/>
    <cellStyle name="Процентный 2 2 2" xfId="45727"/>
    <cellStyle name="Процентный 2 2_пз" xfId="45728"/>
    <cellStyle name="Процентный 2 20" xfId="45729"/>
    <cellStyle name="Процентный 2 20 10" xfId="45730"/>
    <cellStyle name="Процентный 2 20 2" xfId="45731"/>
    <cellStyle name="Процентный 2 20 2 2" xfId="45732"/>
    <cellStyle name="Процентный 2 20 2 2 2" xfId="45733"/>
    <cellStyle name="Процентный 2 20 2 2 2 2" xfId="45734"/>
    <cellStyle name="Процентный 2 20 2 2 2 2 2" xfId="45735"/>
    <cellStyle name="Процентный 2 20 2 2 2 3" xfId="45736"/>
    <cellStyle name="Процентный 2 20 2 2 3" xfId="45737"/>
    <cellStyle name="Процентный 2 20 2 2 3 2" xfId="45738"/>
    <cellStyle name="Процентный 2 20 2 2 4" xfId="45739"/>
    <cellStyle name="Процентный 2 20 2 2 4 2" xfId="45740"/>
    <cellStyle name="Процентный 2 20 2 2 5" xfId="45741"/>
    <cellStyle name="Процентный 2 20 2 3" xfId="45742"/>
    <cellStyle name="Процентный 2 20 2 3 2" xfId="45743"/>
    <cellStyle name="Процентный 2 20 2 3 2 2" xfId="45744"/>
    <cellStyle name="Процентный 2 20 2 3 3" xfId="45745"/>
    <cellStyle name="Процентный 2 20 2 4" xfId="45746"/>
    <cellStyle name="Процентный 2 20 2 4 2" xfId="45747"/>
    <cellStyle name="Процентный 2 20 2 4 2 2" xfId="45748"/>
    <cellStyle name="Процентный 2 20 2 4 3" xfId="45749"/>
    <cellStyle name="Процентный 2 20 2 5" xfId="45750"/>
    <cellStyle name="Процентный 2 20 2 5 2" xfId="45751"/>
    <cellStyle name="Процентный 2 20 2 6" xfId="45752"/>
    <cellStyle name="Процентный 2 20 3" xfId="45753"/>
    <cellStyle name="Процентный 2 20 3 2" xfId="45754"/>
    <cellStyle name="Процентный 2 20 3 2 2" xfId="45755"/>
    <cellStyle name="Процентный 2 20 3 2 2 2" xfId="45756"/>
    <cellStyle name="Процентный 2 20 3 2 3" xfId="45757"/>
    <cellStyle name="Процентный 2 20 3 3" xfId="45758"/>
    <cellStyle name="Процентный 2 20 3 3 2" xfId="45759"/>
    <cellStyle name="Процентный 2 20 3 3 2 2" xfId="45760"/>
    <cellStyle name="Процентный 2 20 3 3 3" xfId="45761"/>
    <cellStyle name="Процентный 2 20 3 4" xfId="45762"/>
    <cellStyle name="Процентный 2 20 3 4 2" xfId="45763"/>
    <cellStyle name="Процентный 2 20 3 5" xfId="45764"/>
    <cellStyle name="Процентный 2 20 4" xfId="45765"/>
    <cellStyle name="Процентный 2 20 4 2" xfId="45766"/>
    <cellStyle name="Процентный 2 20 4 2 2" xfId="45767"/>
    <cellStyle name="Процентный 2 20 4 2 2 2" xfId="45768"/>
    <cellStyle name="Процентный 2 20 4 2 3" xfId="45769"/>
    <cellStyle name="Процентный 2 20 4 3" xfId="45770"/>
    <cellStyle name="Процентный 2 20 4 3 2" xfId="45771"/>
    <cellStyle name="Процентный 2 20 4 3 2 2" xfId="45772"/>
    <cellStyle name="Процентный 2 20 4 3 3" xfId="45773"/>
    <cellStyle name="Процентный 2 20 4 4" xfId="45774"/>
    <cellStyle name="Процентный 2 20 4 4 2" xfId="45775"/>
    <cellStyle name="Процентный 2 20 4 5" xfId="45776"/>
    <cellStyle name="Процентный 2 20 5" xfId="45777"/>
    <cellStyle name="Процентный 2 20 5 2" xfId="45778"/>
    <cellStyle name="Процентный 2 20 5 2 2" xfId="45779"/>
    <cellStyle name="Процентный 2 20 5 2 2 2" xfId="45780"/>
    <cellStyle name="Процентный 2 20 5 2 3" xfId="45781"/>
    <cellStyle name="Процентный 2 20 5 3" xfId="45782"/>
    <cellStyle name="Процентный 2 20 5 3 2" xfId="45783"/>
    <cellStyle name="Процентный 2 20 5 4" xfId="45784"/>
    <cellStyle name="Процентный 2 20 5 4 2" xfId="45785"/>
    <cellStyle name="Процентный 2 20 5 5" xfId="45786"/>
    <cellStyle name="Процентный 2 20 6" xfId="45787"/>
    <cellStyle name="Процентный 2 20 6 2" xfId="45788"/>
    <cellStyle name="Процентный 2 20 6 2 2" xfId="45789"/>
    <cellStyle name="Процентный 2 20 6 3" xfId="45790"/>
    <cellStyle name="Процентный 2 20 6 3 2" xfId="45791"/>
    <cellStyle name="Процентный 2 20 6 4" xfId="45792"/>
    <cellStyle name="Процентный 2 20 7" xfId="45793"/>
    <cellStyle name="Процентный 2 20 7 2" xfId="45794"/>
    <cellStyle name="Процентный 2 20 7 2 2" xfId="45795"/>
    <cellStyle name="Процентный 2 20 7 3" xfId="45796"/>
    <cellStyle name="Процентный 2 20 8" xfId="45797"/>
    <cellStyle name="Процентный 2 20 8 2" xfId="45798"/>
    <cellStyle name="Процентный 2 20 8 2 2" xfId="45799"/>
    <cellStyle name="Процентный 2 20 8 3" xfId="45800"/>
    <cellStyle name="Процентный 2 20 9" xfId="45801"/>
    <cellStyle name="Процентный 2 20 9 2" xfId="45802"/>
    <cellStyle name="Процентный 2 21" xfId="45803"/>
    <cellStyle name="Процентный 2 22" xfId="45804"/>
    <cellStyle name="Процентный 2 22 2" xfId="45805"/>
    <cellStyle name="Процентный 2 22 2 2" xfId="45806"/>
    <cellStyle name="Процентный 2 22 2 2 2" xfId="45807"/>
    <cellStyle name="Процентный 2 22 2 3" xfId="45808"/>
    <cellStyle name="Процентный 2 22 3" xfId="45809"/>
    <cellStyle name="Процентный 2 22 3 2" xfId="45810"/>
    <cellStyle name="Процентный 2 22 3 2 2" xfId="45811"/>
    <cellStyle name="Процентный 2 22 3 3" xfId="45812"/>
    <cellStyle name="Процентный 2 22 4" xfId="45813"/>
    <cellStyle name="Процентный 2 22 4 2" xfId="45814"/>
    <cellStyle name="Процентный 2 22 5" xfId="45815"/>
    <cellStyle name="Процентный 2 23" xfId="45816"/>
    <cellStyle name="Процентный 2 23 2" xfId="45817"/>
    <cellStyle name="Процентный 2 23 2 2" xfId="45818"/>
    <cellStyle name="Процентный 2 23 3" xfId="45819"/>
    <cellStyle name="Процентный 2 23 3 2" xfId="45820"/>
    <cellStyle name="Процентный 2 23 4" xfId="45821"/>
    <cellStyle name="Процентный 2 24" xfId="45822"/>
    <cellStyle name="Процентный 2 24 2" xfId="45823"/>
    <cellStyle name="Процентный 2 25" xfId="45824"/>
    <cellStyle name="Процентный 2 25 2" xfId="45825"/>
    <cellStyle name="Процентный 2 26" xfId="45826"/>
    <cellStyle name="Процентный 2 3" xfId="45827"/>
    <cellStyle name="Процентный 2 3 2" xfId="45828"/>
    <cellStyle name="Процентный 2 3 2 2" xfId="45829"/>
    <cellStyle name="Процентный 2 3 3" xfId="45830"/>
    <cellStyle name="Процентный 2 4" xfId="45831"/>
    <cellStyle name="Процентный 2 4 2" xfId="45832"/>
    <cellStyle name="Процентный 2 5" xfId="45833"/>
    <cellStyle name="Процентный 2 5 2" xfId="45834"/>
    <cellStyle name="Процентный 2 6" xfId="45835"/>
    <cellStyle name="Процентный 2 6 2" xfId="45836"/>
    <cellStyle name="Процентный 2 7" xfId="45837"/>
    <cellStyle name="Процентный 2 8" xfId="45838"/>
    <cellStyle name="Процентный 2 9" xfId="45839"/>
    <cellStyle name="Процентный 2_пз" xfId="45840"/>
    <cellStyle name="Процентный 20" xfId="45841"/>
    <cellStyle name="Процентный 3" xfId="45842"/>
    <cellStyle name="Процентный 3 2" xfId="45843"/>
    <cellStyle name="Процентный 3 3" xfId="45844"/>
    <cellStyle name="Процентный 3 4" xfId="45845"/>
    <cellStyle name="Процентный 4" xfId="45846"/>
    <cellStyle name="Процентный 4 2" xfId="45847"/>
    <cellStyle name="Процентный 4 2 2" xfId="45848"/>
    <cellStyle name="Процентный 5" xfId="45849"/>
    <cellStyle name="Процентный 5 2" xfId="45850"/>
    <cellStyle name="Процентный 5 2 2" xfId="45851"/>
    <cellStyle name="Процентный 5 3" xfId="45852"/>
    <cellStyle name="Процентный 5 7" xfId="45853"/>
    <cellStyle name="Процентный 6" xfId="45854"/>
    <cellStyle name="Процентный 6 2" xfId="45855"/>
    <cellStyle name="Процентный 6 2 2" xfId="45856"/>
    <cellStyle name="Процентный 6 3" xfId="45857"/>
    <cellStyle name="Процентный 6 4" xfId="45858"/>
    <cellStyle name="Процентный 6 5" xfId="45859"/>
    <cellStyle name="Процентный 7" xfId="45860"/>
    <cellStyle name="Процентный 7 10" xfId="45861"/>
    <cellStyle name="Процентный 7 2" xfId="45862"/>
    <cellStyle name="Процентный 7 2 2" xfId="45863"/>
    <cellStyle name="Процентный 7 2 2 2" xfId="45864"/>
    <cellStyle name="Процентный 7 2 2 2 2" xfId="45865"/>
    <cellStyle name="Процентный 7 2 2 2 2 2" xfId="45866"/>
    <cellStyle name="Процентный 7 2 2 2 3" xfId="45867"/>
    <cellStyle name="Процентный 7 2 2 3" xfId="45868"/>
    <cellStyle name="Процентный 7 2 2 3 2" xfId="45869"/>
    <cellStyle name="Процентный 7 2 2 4" xfId="45870"/>
    <cellStyle name="Процентный 7 2 2 4 2" xfId="45871"/>
    <cellStyle name="Процентный 7 2 2 5" xfId="45872"/>
    <cellStyle name="Процентный 7 2 3" xfId="45873"/>
    <cellStyle name="Процентный 7 2 3 2" xfId="45874"/>
    <cellStyle name="Процентный 7 2 3 2 2" xfId="45875"/>
    <cellStyle name="Процентный 7 2 3 3" xfId="45876"/>
    <cellStyle name="Процентный 7 2 4" xfId="45877"/>
    <cellStyle name="Процентный 7 2 4 2" xfId="45878"/>
    <cellStyle name="Процентный 7 2 4 2 2" xfId="45879"/>
    <cellStyle name="Процентный 7 2 4 3" xfId="45880"/>
    <cellStyle name="Процентный 7 2 5" xfId="45881"/>
    <cellStyle name="Процентный 7 2 5 2" xfId="45882"/>
    <cellStyle name="Процентный 7 2 6" xfId="45883"/>
    <cellStyle name="Процентный 7 3" xfId="45884"/>
    <cellStyle name="Процентный 7 3 2" xfId="45885"/>
    <cellStyle name="Процентный 7 3 2 2" xfId="45886"/>
    <cellStyle name="Процентный 7 3 2 2 2" xfId="45887"/>
    <cellStyle name="Процентный 7 3 2 3" xfId="45888"/>
    <cellStyle name="Процентный 7 3 3" xfId="45889"/>
    <cellStyle name="Процентный 7 3 3 2" xfId="45890"/>
    <cellStyle name="Процентный 7 3 3 2 2" xfId="45891"/>
    <cellStyle name="Процентный 7 3 3 3" xfId="45892"/>
    <cellStyle name="Процентный 7 3 4" xfId="45893"/>
    <cellStyle name="Процентный 7 3 4 2" xfId="45894"/>
    <cellStyle name="Процентный 7 3 5" xfId="45895"/>
    <cellStyle name="Процентный 7 4" xfId="45896"/>
    <cellStyle name="Процентный 7 4 2" xfId="45897"/>
    <cellStyle name="Процентный 7 4 2 2" xfId="45898"/>
    <cellStyle name="Процентный 7 4 2 2 2" xfId="45899"/>
    <cellStyle name="Процентный 7 4 2 3" xfId="45900"/>
    <cellStyle name="Процентный 7 4 3" xfId="45901"/>
    <cellStyle name="Процентный 7 4 3 2" xfId="45902"/>
    <cellStyle name="Процентный 7 4 3 2 2" xfId="45903"/>
    <cellStyle name="Процентный 7 4 3 3" xfId="45904"/>
    <cellStyle name="Процентный 7 4 4" xfId="45905"/>
    <cellStyle name="Процентный 7 4 4 2" xfId="45906"/>
    <cellStyle name="Процентный 7 4 5" xfId="45907"/>
    <cellStyle name="Процентный 7 5" xfId="45908"/>
    <cellStyle name="Процентный 7 5 2" xfId="45909"/>
    <cellStyle name="Процентный 7 5 2 2" xfId="45910"/>
    <cellStyle name="Процентный 7 5 2 2 2" xfId="45911"/>
    <cellStyle name="Процентный 7 5 2 3" xfId="45912"/>
    <cellStyle name="Процентный 7 5 3" xfId="45913"/>
    <cellStyle name="Процентный 7 5 3 2" xfId="45914"/>
    <cellStyle name="Процентный 7 5 4" xfId="45915"/>
    <cellStyle name="Процентный 7 5 4 2" xfId="45916"/>
    <cellStyle name="Процентный 7 5 5" xfId="45917"/>
    <cellStyle name="Процентный 7 6" xfId="45918"/>
    <cellStyle name="Процентный 7 6 2" xfId="45919"/>
    <cellStyle name="Процентный 7 6 2 2" xfId="45920"/>
    <cellStyle name="Процентный 7 6 3" xfId="45921"/>
    <cellStyle name="Процентный 7 6 3 2" xfId="45922"/>
    <cellStyle name="Процентный 7 6 4" xfId="45923"/>
    <cellStyle name="Процентный 7 7" xfId="45924"/>
    <cellStyle name="Процентный 7 7 2" xfId="45925"/>
    <cellStyle name="Процентный 7 7 2 2" xfId="45926"/>
    <cellStyle name="Процентный 7 7 3" xfId="45927"/>
    <cellStyle name="Процентный 7 8" xfId="45928"/>
    <cellStyle name="Процентный 7 8 2" xfId="45929"/>
    <cellStyle name="Процентный 7 8 2 2" xfId="45930"/>
    <cellStyle name="Процентный 7 8 3" xfId="45931"/>
    <cellStyle name="Процентный 7 9" xfId="45932"/>
    <cellStyle name="Процентный 7 9 2" xfId="45933"/>
    <cellStyle name="Процентный 8" xfId="45934"/>
    <cellStyle name="Процентный 8 10" xfId="45935"/>
    <cellStyle name="Процентный 8 2" xfId="45936"/>
    <cellStyle name="Процентный 8 2 2" xfId="45937"/>
    <cellStyle name="Процентный 8 2 2 2" xfId="45938"/>
    <cellStyle name="Процентный 8 2 2 2 2" xfId="45939"/>
    <cellStyle name="Процентный 8 2 2 2 2 2" xfId="45940"/>
    <cellStyle name="Процентный 8 2 2 2 3" xfId="45941"/>
    <cellStyle name="Процентный 8 2 2 3" xfId="45942"/>
    <cellStyle name="Процентный 8 2 2 3 2" xfId="45943"/>
    <cellStyle name="Процентный 8 2 2 4" xfId="45944"/>
    <cellStyle name="Процентный 8 2 2 4 2" xfId="45945"/>
    <cellStyle name="Процентный 8 2 2 5" xfId="45946"/>
    <cellStyle name="Процентный 8 2 3" xfId="45947"/>
    <cellStyle name="Процентный 8 2 3 2" xfId="45948"/>
    <cellStyle name="Процентный 8 2 3 2 2" xfId="45949"/>
    <cellStyle name="Процентный 8 2 3 3" xfId="45950"/>
    <cellStyle name="Процентный 8 2 4" xfId="45951"/>
    <cellStyle name="Процентный 8 2 4 2" xfId="45952"/>
    <cellStyle name="Процентный 8 2 4 2 2" xfId="45953"/>
    <cellStyle name="Процентный 8 2 4 3" xfId="45954"/>
    <cellStyle name="Процентный 8 2 5" xfId="45955"/>
    <cellStyle name="Процентный 8 2 5 2" xfId="45956"/>
    <cellStyle name="Процентный 8 2 6" xfId="45957"/>
    <cellStyle name="Процентный 8 3" xfId="45958"/>
    <cellStyle name="Процентный 8 3 2" xfId="45959"/>
    <cellStyle name="Процентный 8 3 2 2" xfId="45960"/>
    <cellStyle name="Процентный 8 3 2 2 2" xfId="45961"/>
    <cellStyle name="Процентный 8 3 2 3" xfId="45962"/>
    <cellStyle name="Процентный 8 3 3" xfId="45963"/>
    <cellStyle name="Процентный 8 3 3 2" xfId="45964"/>
    <cellStyle name="Процентный 8 3 3 2 2" xfId="45965"/>
    <cellStyle name="Процентный 8 3 3 3" xfId="45966"/>
    <cellStyle name="Процентный 8 3 4" xfId="45967"/>
    <cellStyle name="Процентный 8 3 4 2" xfId="45968"/>
    <cellStyle name="Процентный 8 3 5" xfId="45969"/>
    <cellStyle name="Процентный 8 4" xfId="45970"/>
    <cellStyle name="Процентный 8 4 2" xfId="45971"/>
    <cellStyle name="Процентный 8 4 2 2" xfId="45972"/>
    <cellStyle name="Процентный 8 4 2 2 2" xfId="45973"/>
    <cellStyle name="Процентный 8 4 2 3" xfId="45974"/>
    <cellStyle name="Процентный 8 4 3" xfId="45975"/>
    <cellStyle name="Процентный 8 4 3 2" xfId="45976"/>
    <cellStyle name="Процентный 8 4 3 2 2" xfId="45977"/>
    <cellStyle name="Процентный 8 4 3 3" xfId="45978"/>
    <cellStyle name="Процентный 8 4 4" xfId="45979"/>
    <cellStyle name="Процентный 8 4 4 2" xfId="45980"/>
    <cellStyle name="Процентный 8 4 5" xfId="45981"/>
    <cellStyle name="Процентный 8 5" xfId="45982"/>
    <cellStyle name="Процентный 8 5 2" xfId="45983"/>
    <cellStyle name="Процентный 8 5 2 2" xfId="45984"/>
    <cellStyle name="Процентный 8 5 2 2 2" xfId="45985"/>
    <cellStyle name="Процентный 8 5 2 3" xfId="45986"/>
    <cellStyle name="Процентный 8 5 3" xfId="45987"/>
    <cellStyle name="Процентный 8 5 3 2" xfId="45988"/>
    <cellStyle name="Процентный 8 5 4" xfId="45989"/>
    <cellStyle name="Процентный 8 5 4 2" xfId="45990"/>
    <cellStyle name="Процентный 8 5 5" xfId="45991"/>
    <cellStyle name="Процентный 8 6" xfId="45992"/>
    <cellStyle name="Процентный 8 6 2" xfId="45993"/>
    <cellStyle name="Процентный 8 6 2 2" xfId="45994"/>
    <cellStyle name="Процентный 8 6 3" xfId="45995"/>
    <cellStyle name="Процентный 8 6 3 2" xfId="45996"/>
    <cellStyle name="Процентный 8 6 4" xfId="45997"/>
    <cellStyle name="Процентный 8 7" xfId="45998"/>
    <cellStyle name="Процентный 8 7 2" xfId="45999"/>
    <cellStyle name="Процентный 8 7 2 2" xfId="46000"/>
    <cellStyle name="Процентный 8 7 3" xfId="46001"/>
    <cellStyle name="Процентный 8 8" xfId="46002"/>
    <cellStyle name="Процентный 8 8 2" xfId="46003"/>
    <cellStyle name="Процентный 8 8 2 2" xfId="46004"/>
    <cellStyle name="Процентный 8 8 3" xfId="46005"/>
    <cellStyle name="Процентный 8 9" xfId="46006"/>
    <cellStyle name="Процентный 8 9 2" xfId="46007"/>
    <cellStyle name="Процентный 9" xfId="46008"/>
    <cellStyle name="Процентный 9 10" xfId="46009"/>
    <cellStyle name="Процентный 9 2" xfId="46010"/>
    <cellStyle name="Процентный 9 2 2" xfId="46011"/>
    <cellStyle name="Процентный 9 2 2 2" xfId="46012"/>
    <cellStyle name="Процентный 9 2 2 2 2" xfId="46013"/>
    <cellStyle name="Процентный 9 2 2 2 2 2" xfId="46014"/>
    <cellStyle name="Процентный 9 2 2 2 3" xfId="46015"/>
    <cellStyle name="Процентный 9 2 2 3" xfId="46016"/>
    <cellStyle name="Процентный 9 2 2 3 2" xfId="46017"/>
    <cellStyle name="Процентный 9 2 2 4" xfId="46018"/>
    <cellStyle name="Процентный 9 2 2 4 2" xfId="46019"/>
    <cellStyle name="Процентный 9 2 2 5" xfId="46020"/>
    <cellStyle name="Процентный 9 2 3" xfId="46021"/>
    <cellStyle name="Процентный 9 2 3 2" xfId="46022"/>
    <cellStyle name="Процентный 9 2 3 2 2" xfId="46023"/>
    <cellStyle name="Процентный 9 2 3 3" xfId="46024"/>
    <cellStyle name="Процентный 9 2 4" xfId="46025"/>
    <cellStyle name="Процентный 9 2 4 2" xfId="46026"/>
    <cellStyle name="Процентный 9 2 4 2 2" xfId="46027"/>
    <cellStyle name="Процентный 9 2 4 3" xfId="46028"/>
    <cellStyle name="Процентный 9 2 5" xfId="46029"/>
    <cellStyle name="Процентный 9 2 5 2" xfId="46030"/>
    <cellStyle name="Процентный 9 2 6" xfId="46031"/>
    <cellStyle name="Процентный 9 3" xfId="46032"/>
    <cellStyle name="Процентный 9 3 2" xfId="46033"/>
    <cellStyle name="Процентный 9 3 2 2" xfId="46034"/>
    <cellStyle name="Процентный 9 3 2 2 2" xfId="46035"/>
    <cellStyle name="Процентный 9 3 2 3" xfId="46036"/>
    <cellStyle name="Процентный 9 3 3" xfId="46037"/>
    <cellStyle name="Процентный 9 3 3 2" xfId="46038"/>
    <cellStyle name="Процентный 9 3 3 2 2" xfId="46039"/>
    <cellStyle name="Процентный 9 3 3 3" xfId="46040"/>
    <cellStyle name="Процентный 9 3 4" xfId="46041"/>
    <cellStyle name="Процентный 9 3 4 2" xfId="46042"/>
    <cellStyle name="Процентный 9 3 5" xfId="46043"/>
    <cellStyle name="Процентный 9 4" xfId="46044"/>
    <cellStyle name="Процентный 9 4 2" xfId="46045"/>
    <cellStyle name="Процентный 9 4 2 2" xfId="46046"/>
    <cellStyle name="Процентный 9 4 2 2 2" xfId="46047"/>
    <cellStyle name="Процентный 9 4 2 3" xfId="46048"/>
    <cellStyle name="Процентный 9 4 3" xfId="46049"/>
    <cellStyle name="Процентный 9 4 3 2" xfId="46050"/>
    <cellStyle name="Процентный 9 4 3 2 2" xfId="46051"/>
    <cellStyle name="Процентный 9 4 3 3" xfId="46052"/>
    <cellStyle name="Процентный 9 4 4" xfId="46053"/>
    <cellStyle name="Процентный 9 4 4 2" xfId="46054"/>
    <cellStyle name="Процентный 9 4 5" xfId="46055"/>
    <cellStyle name="Процентный 9 5" xfId="46056"/>
    <cellStyle name="Процентный 9 5 2" xfId="46057"/>
    <cellStyle name="Процентный 9 5 2 2" xfId="46058"/>
    <cellStyle name="Процентный 9 5 2 2 2" xfId="46059"/>
    <cellStyle name="Процентный 9 5 2 3" xfId="46060"/>
    <cellStyle name="Процентный 9 5 3" xfId="46061"/>
    <cellStyle name="Процентный 9 5 3 2" xfId="46062"/>
    <cellStyle name="Процентный 9 5 4" xfId="46063"/>
    <cellStyle name="Процентный 9 5 4 2" xfId="46064"/>
    <cellStyle name="Процентный 9 5 5" xfId="46065"/>
    <cellStyle name="Процентный 9 6" xfId="46066"/>
    <cellStyle name="Процентный 9 6 2" xfId="46067"/>
    <cellStyle name="Процентный 9 6 2 2" xfId="46068"/>
    <cellStyle name="Процентный 9 6 3" xfId="46069"/>
    <cellStyle name="Процентный 9 6 3 2" xfId="46070"/>
    <cellStyle name="Процентный 9 6 4" xfId="46071"/>
    <cellStyle name="Процентный 9 7" xfId="46072"/>
    <cellStyle name="Процентный 9 7 2" xfId="46073"/>
    <cellStyle name="Процентный 9 7 2 2" xfId="46074"/>
    <cellStyle name="Процентный 9 7 3" xfId="46075"/>
    <cellStyle name="Процентный 9 8" xfId="46076"/>
    <cellStyle name="Процентный 9 8 2" xfId="46077"/>
    <cellStyle name="Процентный 9 8 2 2" xfId="46078"/>
    <cellStyle name="Процентный 9 8 3" xfId="46079"/>
    <cellStyle name="Процентный 9 9" xfId="46080"/>
    <cellStyle name="Процентный 9 9 2" xfId="46081"/>
    <cellStyle name="Связанная ячейка 2" xfId="46082"/>
    <cellStyle name="Связанная ячейка 2 2" xfId="46083"/>
    <cellStyle name="Связанная ячейка 3" xfId="46084"/>
    <cellStyle name="Связанная ячейка 4" xfId="46085"/>
    <cellStyle name="Связанная ячейка 5" xfId="46086"/>
    <cellStyle name="Связанная ячейка 6" xfId="46087"/>
    <cellStyle name="Связанная ячейка 7" xfId="46088"/>
    <cellStyle name="Стиль 1" xfId="46089"/>
    <cellStyle name="Стиль 1 10" xfId="46090"/>
    <cellStyle name="Стиль 1 2" xfId="46091"/>
    <cellStyle name="Стиль 1 2 10" xfId="46092"/>
    <cellStyle name="Стиль 1 2 2" xfId="46093"/>
    <cellStyle name="Стиль 1 2 2 2" xfId="46094"/>
    <cellStyle name="Стиль 1 2 3" xfId="46095"/>
    <cellStyle name="Стиль 1 2 4" xfId="46096"/>
    <cellStyle name="Стиль 1 2 5" xfId="46097"/>
    <cellStyle name="Стиль 1 2_пз" xfId="46098"/>
    <cellStyle name="Стиль 1 3" xfId="46099"/>
    <cellStyle name="Стиль 1 3 2" xfId="46100"/>
    <cellStyle name="Стиль 1 4" xfId="46101"/>
    <cellStyle name="Стиль 1 5" xfId="46102"/>
    <cellStyle name="Стиль 1 6" xfId="46103"/>
    <cellStyle name="Стиль 1 7" xfId="46104"/>
    <cellStyle name="Стиль 1_~0476988" xfId="46105"/>
    <cellStyle name="Стиль 10" xfId="46106"/>
    <cellStyle name="Стиль 11" xfId="46107"/>
    <cellStyle name="Стиль 2" xfId="46108"/>
    <cellStyle name="Стиль 2 2" xfId="46109"/>
    <cellStyle name="Стиль 2_2010_17_03_ Ежекв отчет по заимств-ям (Самрук-Казына)_на 01.04.2010_по запросу от 15.03.2010 (version 1)" xfId="46110"/>
    <cellStyle name="Стиль 3" xfId="46111"/>
    <cellStyle name="Стиль 3 2" xfId="46112"/>
    <cellStyle name="Стиль 4" xfId="46113"/>
    <cellStyle name="Стиль 4 2" xfId="46114"/>
    <cellStyle name="Стиль 5" xfId="46115"/>
    <cellStyle name="Стиль 5 2" xfId="46116"/>
    <cellStyle name="Стиль 6" xfId="46117"/>
    <cellStyle name="Стиль 6 2" xfId="46118"/>
    <cellStyle name="Стиль 7" xfId="46119"/>
    <cellStyle name="Стиль 8" xfId="46120"/>
    <cellStyle name="Стиль 9" xfId="46121"/>
    <cellStyle name="Стиль_названий" xfId="46122"/>
    <cellStyle name="Субсчет" xfId="46123"/>
    <cellStyle name="ТаблицаТекст" xfId="46124"/>
    <cellStyle name="Текст предупреждения 2" xfId="46125"/>
    <cellStyle name="Текст предупреждения 2 2" xfId="46126"/>
    <cellStyle name="Текст предупреждения 3" xfId="46127"/>
    <cellStyle name="Текст предупреждения 4" xfId="46128"/>
    <cellStyle name="Текст предупреждения 5" xfId="46129"/>
    <cellStyle name="Текст предупреждения 6" xfId="46130"/>
    <cellStyle name="Текст предупреждения 7" xfId="46131"/>
    <cellStyle name="Тысячи [0]" xfId="46132"/>
    <cellStyle name="Тысячи [0] 10" xfId="46133"/>
    <cellStyle name="Тысячи [0] 11" xfId="46134"/>
    <cellStyle name="Тысячи [0] 12" xfId="46135"/>
    <cellStyle name="Тысячи [0] 13" xfId="46136"/>
    <cellStyle name="Тысячи [0] 14" xfId="46137"/>
    <cellStyle name="Тысячи [0] 15" xfId="46138"/>
    <cellStyle name="Тысячи [0] 16" xfId="46139"/>
    <cellStyle name="Тысячи [0] 17" xfId="46140"/>
    <cellStyle name="Тысячи [0] 2" xfId="46141"/>
    <cellStyle name="Тысячи [0] 2 2" xfId="46142"/>
    <cellStyle name="Тысячи [0] 3" xfId="46143"/>
    <cellStyle name="Тысячи [0] 4" xfId="46144"/>
    <cellStyle name="Тысячи [0] 5" xfId="46145"/>
    <cellStyle name="Тысячи [0] 6" xfId="46146"/>
    <cellStyle name="Тысячи [0] 7" xfId="46147"/>
    <cellStyle name="Тысячи [0] 8" xfId="46148"/>
    <cellStyle name="Тысячи [0] 9" xfId="46149"/>
    <cellStyle name="Тысячи [0]_010SN05" xfId="46150"/>
    <cellStyle name="Тысячи_01.02.98" xfId="46151"/>
    <cellStyle name="Финансовый" xfId="1" builtinId="3"/>
    <cellStyle name="Финансовый [0] 2" xfId="46152"/>
    <cellStyle name="Финансовый [0] 2 2" xfId="46153"/>
    <cellStyle name="Финансовый [0] 3" xfId="46154"/>
    <cellStyle name="Финансовый 10" xfId="46155"/>
    <cellStyle name="Финансовый 10 2" xfId="46156"/>
    <cellStyle name="Финансовый 10 2 2" xfId="46157"/>
    <cellStyle name="Финансовый 10 2 2 2" xfId="46158"/>
    <cellStyle name="Финансовый 10 2 2 2 2" xfId="46159"/>
    <cellStyle name="Финансовый 10 2 2 2 2 2" xfId="46160"/>
    <cellStyle name="Финансовый 10 2 2 2 3" xfId="46161"/>
    <cellStyle name="Финансовый 10 2 2 3" xfId="46162"/>
    <cellStyle name="Финансовый 10 2 2 3 2" xfId="46163"/>
    <cellStyle name="Финансовый 10 2 2 4" xfId="46164"/>
    <cellStyle name="Финансовый 10 2 2 4 2" xfId="46165"/>
    <cellStyle name="Финансовый 10 2 2 5" xfId="46166"/>
    <cellStyle name="Финансовый 10 2 3" xfId="46167"/>
    <cellStyle name="Финансовый 10 2 3 2" xfId="46168"/>
    <cellStyle name="Финансовый 10 2 3 2 2" xfId="46169"/>
    <cellStyle name="Финансовый 10 2 3 3" xfId="46170"/>
    <cellStyle name="Финансовый 10 2 4" xfId="46171"/>
    <cellStyle name="Финансовый 10 2 4 2" xfId="46172"/>
    <cellStyle name="Финансовый 10 2 4 2 2" xfId="46173"/>
    <cellStyle name="Финансовый 10 2 4 3" xfId="46174"/>
    <cellStyle name="Финансовый 10 2 5" xfId="46175"/>
    <cellStyle name="Финансовый 10 2 5 2" xfId="46176"/>
    <cellStyle name="Финансовый 10 2 6" xfId="46177"/>
    <cellStyle name="Финансовый 10 3" xfId="46178"/>
    <cellStyle name="Финансовый 10 3 2" xfId="46179"/>
    <cellStyle name="Финансовый 10 3 2 2" xfId="46180"/>
    <cellStyle name="Финансовый 10 3 2 2 2" xfId="46181"/>
    <cellStyle name="Финансовый 10 3 2 3" xfId="46182"/>
    <cellStyle name="Финансовый 10 3 3" xfId="46183"/>
    <cellStyle name="Финансовый 10 3 3 2" xfId="46184"/>
    <cellStyle name="Финансовый 10 3 3 2 2" xfId="46185"/>
    <cellStyle name="Финансовый 10 3 3 3" xfId="46186"/>
    <cellStyle name="Финансовый 10 3 4" xfId="46187"/>
    <cellStyle name="Финансовый 10 3 4 2" xfId="46188"/>
    <cellStyle name="Финансовый 10 3 5" xfId="46189"/>
    <cellStyle name="Финансовый 10 4" xfId="46190"/>
    <cellStyle name="Финансовый 10 4 2" xfId="46191"/>
    <cellStyle name="Финансовый 10 4 2 2" xfId="46192"/>
    <cellStyle name="Финансовый 10 4 2 2 2" xfId="46193"/>
    <cellStyle name="Финансовый 10 4 2 3" xfId="46194"/>
    <cellStyle name="Финансовый 10 4 3" xfId="46195"/>
    <cellStyle name="Финансовый 10 4 3 2" xfId="46196"/>
    <cellStyle name="Финансовый 10 4 3 2 2" xfId="46197"/>
    <cellStyle name="Финансовый 10 4 3 3" xfId="46198"/>
    <cellStyle name="Финансовый 10 4 4" xfId="46199"/>
    <cellStyle name="Финансовый 10 4 4 2" xfId="46200"/>
    <cellStyle name="Финансовый 10 4 5" xfId="46201"/>
    <cellStyle name="Финансовый 10 5" xfId="46202"/>
    <cellStyle name="Финансовый 10 5 2" xfId="46203"/>
    <cellStyle name="Финансовый 10 5 2 2" xfId="46204"/>
    <cellStyle name="Финансовый 10 5 2 2 2" xfId="46205"/>
    <cellStyle name="Финансовый 10 5 2 3" xfId="46206"/>
    <cellStyle name="Финансовый 10 5 3" xfId="46207"/>
    <cellStyle name="Финансовый 10 5 3 2" xfId="46208"/>
    <cellStyle name="Финансовый 10 5 4" xfId="46209"/>
    <cellStyle name="Финансовый 10 5 4 2" xfId="46210"/>
    <cellStyle name="Финансовый 10 5 5" xfId="46211"/>
    <cellStyle name="Финансовый 10 6" xfId="46212"/>
    <cellStyle name="Финансовый 10 6 2" xfId="46213"/>
    <cellStyle name="Финансовый 10 6 2 2" xfId="46214"/>
    <cellStyle name="Финансовый 10 6 3" xfId="46215"/>
    <cellStyle name="Финансовый 10 6 3 2" xfId="46216"/>
    <cellStyle name="Финансовый 10 6 4" xfId="46217"/>
    <cellStyle name="Финансовый 10 7" xfId="46218"/>
    <cellStyle name="Финансовый 10 7 2" xfId="46219"/>
    <cellStyle name="Финансовый 10 7 2 2" xfId="46220"/>
    <cellStyle name="Финансовый 10 7 3" xfId="46221"/>
    <cellStyle name="Финансовый 10 8" xfId="46222"/>
    <cellStyle name="Финансовый 10 8 2" xfId="46223"/>
    <cellStyle name="Финансовый 10 8 2 2" xfId="46224"/>
    <cellStyle name="Финансовый 10 8 3" xfId="46225"/>
    <cellStyle name="Финансовый 10 9" xfId="46226"/>
    <cellStyle name="Финансовый 10 9 2" xfId="46227"/>
    <cellStyle name="Финансовый 100" xfId="46228"/>
    <cellStyle name="Финансовый 100 2" xfId="46229"/>
    <cellStyle name="Финансовый 101" xfId="46230"/>
    <cellStyle name="Финансовый 101 2" xfId="46231"/>
    <cellStyle name="Финансовый 102" xfId="46232"/>
    <cellStyle name="Финансовый 102 2" xfId="46233"/>
    <cellStyle name="Финансовый 103" xfId="46234"/>
    <cellStyle name="Финансовый 103 2" xfId="46235"/>
    <cellStyle name="Финансовый 104" xfId="46236"/>
    <cellStyle name="Финансовый 104 2" xfId="46237"/>
    <cellStyle name="Финансовый 105" xfId="46238"/>
    <cellStyle name="Финансовый 105 2" xfId="46239"/>
    <cellStyle name="Финансовый 106" xfId="46240"/>
    <cellStyle name="Финансовый 106 2" xfId="46241"/>
    <cellStyle name="Финансовый 107" xfId="46242"/>
    <cellStyle name="Финансовый 108" xfId="46243"/>
    <cellStyle name="Финансовый 109" xfId="46244"/>
    <cellStyle name="Финансовый 11" xfId="46245"/>
    <cellStyle name="Финансовый 11 10" xfId="46246"/>
    <cellStyle name="Финансовый 11 2" xfId="46247"/>
    <cellStyle name="Финансовый 11 2 2" xfId="46248"/>
    <cellStyle name="Финансовый 11 2 2 2" xfId="46249"/>
    <cellStyle name="Финансовый 11 2 2 2 2" xfId="46250"/>
    <cellStyle name="Финансовый 11 2 2 2 2 2" xfId="46251"/>
    <cellStyle name="Финансовый 11 2 2 2 3" xfId="46252"/>
    <cellStyle name="Финансовый 11 2 2 3" xfId="46253"/>
    <cellStyle name="Финансовый 11 2 2 3 2" xfId="46254"/>
    <cellStyle name="Финансовый 11 2 2 4" xfId="46255"/>
    <cellStyle name="Финансовый 11 2 2 4 2" xfId="46256"/>
    <cellStyle name="Финансовый 11 2 2 5" xfId="46257"/>
    <cellStyle name="Финансовый 11 2 3" xfId="46258"/>
    <cellStyle name="Финансовый 11 2 3 2" xfId="46259"/>
    <cellStyle name="Финансовый 11 2 3 2 2" xfId="46260"/>
    <cellStyle name="Финансовый 11 2 3 3" xfId="46261"/>
    <cellStyle name="Финансовый 11 2 4" xfId="46262"/>
    <cellStyle name="Финансовый 11 2 4 2" xfId="46263"/>
    <cellStyle name="Финансовый 11 2 4 2 2" xfId="46264"/>
    <cellStyle name="Финансовый 11 2 4 3" xfId="46265"/>
    <cellStyle name="Финансовый 11 2 5" xfId="46266"/>
    <cellStyle name="Финансовый 11 2 5 2" xfId="46267"/>
    <cellStyle name="Финансовый 11 2 6" xfId="46268"/>
    <cellStyle name="Финансовый 11 3" xfId="46269"/>
    <cellStyle name="Финансовый 11 3 2" xfId="46270"/>
    <cellStyle name="Финансовый 11 3 2 2" xfId="46271"/>
    <cellStyle name="Финансовый 11 3 2 2 2" xfId="46272"/>
    <cellStyle name="Финансовый 11 3 2 3" xfId="46273"/>
    <cellStyle name="Финансовый 11 3 3" xfId="46274"/>
    <cellStyle name="Финансовый 11 3 3 2" xfId="46275"/>
    <cellStyle name="Финансовый 11 3 3 2 2" xfId="46276"/>
    <cellStyle name="Финансовый 11 3 3 3" xfId="46277"/>
    <cellStyle name="Финансовый 11 3 4" xfId="46278"/>
    <cellStyle name="Финансовый 11 3 4 2" xfId="46279"/>
    <cellStyle name="Финансовый 11 3 5" xfId="46280"/>
    <cellStyle name="Финансовый 11 4" xfId="46281"/>
    <cellStyle name="Финансовый 11 4 2" xfId="46282"/>
    <cellStyle name="Финансовый 11 4 2 2" xfId="46283"/>
    <cellStyle name="Финансовый 11 4 2 2 2" xfId="46284"/>
    <cellStyle name="Финансовый 11 4 2 3" xfId="46285"/>
    <cellStyle name="Финансовый 11 4 3" xfId="46286"/>
    <cellStyle name="Финансовый 11 4 3 2" xfId="46287"/>
    <cellStyle name="Финансовый 11 4 3 2 2" xfId="46288"/>
    <cellStyle name="Финансовый 11 4 3 3" xfId="46289"/>
    <cellStyle name="Финансовый 11 4 4" xfId="46290"/>
    <cellStyle name="Финансовый 11 4 4 2" xfId="46291"/>
    <cellStyle name="Финансовый 11 4 5" xfId="46292"/>
    <cellStyle name="Финансовый 11 5" xfId="46293"/>
    <cellStyle name="Финансовый 11 5 2" xfId="46294"/>
    <cellStyle name="Финансовый 11 5 2 2" xfId="46295"/>
    <cellStyle name="Финансовый 11 5 2 2 2" xfId="46296"/>
    <cellStyle name="Финансовый 11 5 2 3" xfId="46297"/>
    <cellStyle name="Финансовый 11 5 3" xfId="46298"/>
    <cellStyle name="Финансовый 11 5 3 2" xfId="46299"/>
    <cellStyle name="Финансовый 11 5 4" xfId="46300"/>
    <cellStyle name="Финансовый 11 5 4 2" xfId="46301"/>
    <cellStyle name="Финансовый 11 5 5" xfId="46302"/>
    <cellStyle name="Финансовый 11 6" xfId="46303"/>
    <cellStyle name="Финансовый 11 6 2" xfId="46304"/>
    <cellStyle name="Финансовый 11 6 2 2" xfId="46305"/>
    <cellStyle name="Финансовый 11 6 3" xfId="46306"/>
    <cellStyle name="Финансовый 11 6 3 2" xfId="46307"/>
    <cellStyle name="Финансовый 11 6 4" xfId="46308"/>
    <cellStyle name="Финансовый 11 7" xfId="46309"/>
    <cellStyle name="Финансовый 11 7 2" xfId="46310"/>
    <cellStyle name="Финансовый 11 7 2 2" xfId="46311"/>
    <cellStyle name="Финансовый 11 7 3" xfId="46312"/>
    <cellStyle name="Финансовый 11 8" xfId="46313"/>
    <cellStyle name="Финансовый 11 8 2" xfId="46314"/>
    <cellStyle name="Финансовый 11 8 2 2" xfId="46315"/>
    <cellStyle name="Финансовый 11 8 3" xfId="46316"/>
    <cellStyle name="Финансовый 11 9" xfId="46317"/>
    <cellStyle name="Финансовый 11 9 2" xfId="46318"/>
    <cellStyle name="Финансовый 110" xfId="46319"/>
    <cellStyle name="Финансовый 111" xfId="46320"/>
    <cellStyle name="Финансовый 112" xfId="46321"/>
    <cellStyle name="Финансовый 12" xfId="46322"/>
    <cellStyle name="Финансовый 12 2" xfId="46323"/>
    <cellStyle name="Финансовый 12 2 2" xfId="46324"/>
    <cellStyle name="Финансовый 12 2 3" xfId="46325"/>
    <cellStyle name="Финансовый 12 3" xfId="46326"/>
    <cellStyle name="Финансовый 12 4" xfId="46327"/>
    <cellStyle name="Финансовый 127" xfId="46328"/>
    <cellStyle name="Финансовый 13" xfId="46329"/>
    <cellStyle name="Финансовый 13 2" xfId="46330"/>
    <cellStyle name="Финансовый 13 2 2" xfId="46331"/>
    <cellStyle name="Финансовый 13 2 3" xfId="46332"/>
    <cellStyle name="Финансовый 13 3" xfId="46333"/>
    <cellStyle name="Финансовый 13 4" xfId="46334"/>
    <cellStyle name="Финансовый 14" xfId="46335"/>
    <cellStyle name="Финансовый 14 2" xfId="46336"/>
    <cellStyle name="Финансовый 14 2 2" xfId="46337"/>
    <cellStyle name="Финансовый 14 2 3" xfId="46338"/>
    <cellStyle name="Финансовый 14 3" xfId="46339"/>
    <cellStyle name="Финансовый 14 4" xfId="46340"/>
    <cellStyle name="Финансовый 15" xfId="46341"/>
    <cellStyle name="Финансовый 15 2" xfId="46342"/>
    <cellStyle name="Финансовый 15 3" xfId="46343"/>
    <cellStyle name="Финансовый 16" xfId="46344"/>
    <cellStyle name="Финансовый 16 2" xfId="46345"/>
    <cellStyle name="Финансовый 16 2 2" xfId="46346"/>
    <cellStyle name="Финансовый 16 2 2 2" xfId="46347"/>
    <cellStyle name="Финансовый 16 2 2 3" xfId="46348"/>
    <cellStyle name="Финансовый 16 2 3" xfId="46349"/>
    <cellStyle name="Финансовый 16 2 4" xfId="46350"/>
    <cellStyle name="Финансовый 16 3" xfId="46351"/>
    <cellStyle name="Финансовый 16 4" xfId="46352"/>
    <cellStyle name="Финансовый 16 5" xfId="46353"/>
    <cellStyle name="Финансовый 16 6" xfId="46354"/>
    <cellStyle name="Финансовый 17" xfId="46355"/>
    <cellStyle name="Финансовый 17 2" xfId="46356"/>
    <cellStyle name="Финансовый 17 2 2" xfId="46357"/>
    <cellStyle name="Финансовый 17 2 2 2" xfId="46358"/>
    <cellStyle name="Финансовый 17 2 2 3" xfId="46359"/>
    <cellStyle name="Финансовый 17 2 3" xfId="46360"/>
    <cellStyle name="Финансовый 17 2 4" xfId="46361"/>
    <cellStyle name="Финансовый 17 3" xfId="46362"/>
    <cellStyle name="Финансовый 17 4" xfId="46363"/>
    <cellStyle name="Финансовый 17 5" xfId="46364"/>
    <cellStyle name="Финансовый 17 6" xfId="46365"/>
    <cellStyle name="Финансовый 18" xfId="46366"/>
    <cellStyle name="Финансовый 18 2" xfId="46367"/>
    <cellStyle name="Финансовый 18 3" xfId="46368"/>
    <cellStyle name="Финансовый 19" xfId="46369"/>
    <cellStyle name="Финансовый 19 2" xfId="46370"/>
    <cellStyle name="Финансовый 19 2 2" xfId="46371"/>
    <cellStyle name="Финансовый 19 2 3" xfId="46372"/>
    <cellStyle name="Финансовый 19 3" xfId="46373"/>
    <cellStyle name="Финансовый 19 4" xfId="46374"/>
    <cellStyle name="Финансовый 2" xfId="46375"/>
    <cellStyle name="Финансовый 2 10" xfId="46376"/>
    <cellStyle name="Финансовый 2 10 2" xfId="46377"/>
    <cellStyle name="Финансовый 2 10 3" xfId="46378"/>
    <cellStyle name="Финансовый 2 11" xfId="46379"/>
    <cellStyle name="Финансовый 2 12" xfId="46380"/>
    <cellStyle name="Финансовый 2 12 2" xfId="46381"/>
    <cellStyle name="Финансовый 2 13" xfId="46382"/>
    <cellStyle name="Финансовый 2 2" xfId="46383"/>
    <cellStyle name="Финансовый 2 2 2" xfId="46384"/>
    <cellStyle name="Финансовый 2 2 2 2" xfId="46385"/>
    <cellStyle name="Финансовый 2 2 2 3" xfId="46386"/>
    <cellStyle name="Финансовый 2 2 3" xfId="46387"/>
    <cellStyle name="Финансовый 2 2 4" xfId="46388"/>
    <cellStyle name="Финансовый 2 2_Лист1" xfId="46389"/>
    <cellStyle name="Финансовый 2 3" xfId="46390"/>
    <cellStyle name="Финансовый 2 3 2" xfId="46391"/>
    <cellStyle name="Финансовый 2 3 2 2" xfId="46392"/>
    <cellStyle name="Финансовый 2 3 2 2 2" xfId="46393"/>
    <cellStyle name="Финансовый 2 3 2 2 3" xfId="46394"/>
    <cellStyle name="Финансовый 2 3 2 3" xfId="46395"/>
    <cellStyle name="Финансовый 2 3 2 4" xfId="46396"/>
    <cellStyle name="Финансовый 2 3 3" xfId="46397"/>
    <cellStyle name="Финансовый 2 3 4" xfId="46398"/>
    <cellStyle name="Финансовый 2 3 5" xfId="46399"/>
    <cellStyle name="Финансовый 2 3 6" xfId="46400"/>
    <cellStyle name="Финансовый 2 3 7" xfId="46401"/>
    <cellStyle name="Финансовый 2 4" xfId="46402"/>
    <cellStyle name="Финансовый 2 4 2" xfId="46403"/>
    <cellStyle name="Финансовый 2 4 2 2" xfId="46404"/>
    <cellStyle name="Финансовый 2 4 2 3" xfId="46405"/>
    <cellStyle name="Финансовый 2 4 3" xfId="46406"/>
    <cellStyle name="Финансовый 2 4 4" xfId="46407"/>
    <cellStyle name="Финансовый 2 5" xfId="46408"/>
    <cellStyle name="Финансовый 2 5 2" xfId="46409"/>
    <cellStyle name="Финансовый 2 5 3" xfId="46410"/>
    <cellStyle name="Финансовый 2 6" xfId="46411"/>
    <cellStyle name="Финансовый 2 6 2" xfId="46412"/>
    <cellStyle name="Финансовый 2 6 3" xfId="46413"/>
    <cellStyle name="Финансовый 2 7" xfId="46414"/>
    <cellStyle name="Финансовый 2 7 2" xfId="46415"/>
    <cellStyle name="Финансовый 2 7 2 2" xfId="46416"/>
    <cellStyle name="Финансовый 2 7 3" xfId="46417"/>
    <cellStyle name="Финансовый 2 8" xfId="46418"/>
    <cellStyle name="Финансовый 2 8 2" xfId="46419"/>
    <cellStyle name="Финансовый 2 8 2 2" xfId="46420"/>
    <cellStyle name="Финансовый 2 8 2 2 2" xfId="46421"/>
    <cellStyle name="Финансовый 2 8 2 2 2 2" xfId="46422"/>
    <cellStyle name="Финансовый 2 8 2 2 3" xfId="46423"/>
    <cellStyle name="Финансовый 2 8 2 2 4" xfId="46424"/>
    <cellStyle name="Финансовый 2 8 2 3" xfId="46425"/>
    <cellStyle name="Финансовый 2 8 2 3 2" xfId="46426"/>
    <cellStyle name="Финансовый 2 8 2 3 2 2" xfId="46427"/>
    <cellStyle name="Финансовый 2 8 2 3 3" xfId="46428"/>
    <cellStyle name="Финансовый 2 8 2 4" xfId="46429"/>
    <cellStyle name="Финансовый 2 8 2 4 2" xfId="46430"/>
    <cellStyle name="Финансовый 2 8 3" xfId="46431"/>
    <cellStyle name="Финансовый 2 8 4" xfId="46432"/>
    <cellStyle name="Финансовый 2 8 4 2" xfId="46433"/>
    <cellStyle name="Финансовый 2 8 4 2 2" xfId="46434"/>
    <cellStyle name="Финансовый 2 8 4 3" xfId="46435"/>
    <cellStyle name="Финансовый 2 8 5" xfId="46436"/>
    <cellStyle name="Финансовый 2 8 5 2" xfId="46437"/>
    <cellStyle name="Финансовый 2 8 6" xfId="46438"/>
    <cellStyle name="Финансовый 2 9" xfId="46439"/>
    <cellStyle name="Финансовый 2 9 2" xfId="46440"/>
    <cellStyle name="Финансовый 2 9 3" xfId="46441"/>
    <cellStyle name="Финансовый 2_2010 (14.04.10) для ДЭФ" xfId="46442"/>
    <cellStyle name="Финансовый 20" xfId="46443"/>
    <cellStyle name="Финансовый 20 10" xfId="46444"/>
    <cellStyle name="Финансовый 20 10 2" xfId="46445"/>
    <cellStyle name="Финансовый 20 10 2 2" xfId="46446"/>
    <cellStyle name="Финансовый 20 10 2 2 2" xfId="46447"/>
    <cellStyle name="Финансовый 20 10 2 3" xfId="46448"/>
    <cellStyle name="Финансовый 20 10 3" xfId="46449"/>
    <cellStyle name="Финансовый 20 10 3 2" xfId="46450"/>
    <cellStyle name="Финансовый 20 10 4" xfId="46451"/>
    <cellStyle name="Финансовый 20 11" xfId="46452"/>
    <cellStyle name="Финансовый 20 11 2" xfId="46453"/>
    <cellStyle name="Финансовый 20 11 2 2" xfId="46454"/>
    <cellStyle name="Финансовый 20 11 2 2 2" xfId="46455"/>
    <cellStyle name="Финансовый 20 11 2 3" xfId="46456"/>
    <cellStyle name="Финансовый 20 11 3" xfId="46457"/>
    <cellStyle name="Финансовый 20 11 3 2" xfId="46458"/>
    <cellStyle name="Финансовый 20 11 4" xfId="46459"/>
    <cellStyle name="Финансовый 20 12" xfId="46460"/>
    <cellStyle name="Финансовый 20 12 2" xfId="46461"/>
    <cellStyle name="Финансовый 20 12 2 2" xfId="46462"/>
    <cellStyle name="Финансовый 20 12 3" xfId="46463"/>
    <cellStyle name="Финансовый 20 13" xfId="46464"/>
    <cellStyle name="Финансовый 20 13 2" xfId="46465"/>
    <cellStyle name="Финансовый 20 14" xfId="46466"/>
    <cellStyle name="Финансовый 20 15" xfId="46467"/>
    <cellStyle name="Финансовый 20 16" xfId="46468"/>
    <cellStyle name="Финансовый 20 17" xfId="46469"/>
    <cellStyle name="Финансовый 20 2" xfId="46470"/>
    <cellStyle name="Финансовый 20 2 10" xfId="46471"/>
    <cellStyle name="Финансовый 20 2 10 2" xfId="46472"/>
    <cellStyle name="Финансовый 20 2 10 2 2" xfId="46473"/>
    <cellStyle name="Финансовый 20 2 10 3" xfId="46474"/>
    <cellStyle name="Финансовый 20 2 11" xfId="46475"/>
    <cellStyle name="Финансовый 20 2 11 2" xfId="46476"/>
    <cellStyle name="Финансовый 20 2 12" xfId="46477"/>
    <cellStyle name="Финансовый 20 2 13" xfId="46478"/>
    <cellStyle name="Финансовый 20 2 14" xfId="46479"/>
    <cellStyle name="Финансовый 20 2 15" xfId="46480"/>
    <cellStyle name="Финансовый 20 2 2" xfId="46481"/>
    <cellStyle name="Финансовый 20 2 2 10" xfId="46482"/>
    <cellStyle name="Финансовый 20 2 2 10 2" xfId="46483"/>
    <cellStyle name="Финансовый 20 2 2 11" xfId="46484"/>
    <cellStyle name="Финансовый 20 2 2 12" xfId="46485"/>
    <cellStyle name="Финансовый 20 2 2 13" xfId="46486"/>
    <cellStyle name="Финансовый 20 2 2 2" xfId="46487"/>
    <cellStyle name="Финансовый 20 2 2 2 10" xfId="46488"/>
    <cellStyle name="Финансовый 20 2 2 2 11" xfId="46489"/>
    <cellStyle name="Финансовый 20 2 2 2 2" xfId="46490"/>
    <cellStyle name="Финансовый 20 2 2 2 2 2" xfId="46491"/>
    <cellStyle name="Финансовый 20 2 2 2 2 2 2" xfId="46492"/>
    <cellStyle name="Финансовый 20 2 2 2 2 2 2 2" xfId="46493"/>
    <cellStyle name="Финансовый 20 2 2 2 2 2 2 2 2" xfId="46494"/>
    <cellStyle name="Финансовый 20 2 2 2 2 2 2 2 2 2" xfId="46495"/>
    <cellStyle name="Финансовый 20 2 2 2 2 2 2 2 3" xfId="46496"/>
    <cellStyle name="Финансовый 20 2 2 2 2 2 2 3" xfId="46497"/>
    <cellStyle name="Финансовый 20 2 2 2 2 2 2 3 2" xfId="46498"/>
    <cellStyle name="Финансовый 20 2 2 2 2 2 2 4" xfId="46499"/>
    <cellStyle name="Финансовый 20 2 2 2 2 2 3" xfId="46500"/>
    <cellStyle name="Финансовый 20 2 2 2 2 2 3 2" xfId="46501"/>
    <cellStyle name="Финансовый 20 2 2 2 2 2 3 2 2" xfId="46502"/>
    <cellStyle name="Финансовый 20 2 2 2 2 2 3 2 2 2" xfId="46503"/>
    <cellStyle name="Финансовый 20 2 2 2 2 2 3 2 3" xfId="46504"/>
    <cellStyle name="Финансовый 20 2 2 2 2 2 3 3" xfId="46505"/>
    <cellStyle name="Финансовый 20 2 2 2 2 2 3 3 2" xfId="46506"/>
    <cellStyle name="Финансовый 20 2 2 2 2 2 3 4" xfId="46507"/>
    <cellStyle name="Финансовый 20 2 2 2 2 2 4" xfId="46508"/>
    <cellStyle name="Финансовый 20 2 2 2 2 2 4 2" xfId="46509"/>
    <cellStyle name="Финансовый 20 2 2 2 2 2 4 2 2" xfId="46510"/>
    <cellStyle name="Финансовый 20 2 2 2 2 2 4 3" xfId="46511"/>
    <cellStyle name="Финансовый 20 2 2 2 2 2 5" xfId="46512"/>
    <cellStyle name="Финансовый 20 2 2 2 2 2 5 2" xfId="46513"/>
    <cellStyle name="Финансовый 20 2 2 2 2 2 6" xfId="46514"/>
    <cellStyle name="Финансовый 20 2 2 2 2 2 7" xfId="46515"/>
    <cellStyle name="Финансовый 20 2 2 2 2 2 8" xfId="46516"/>
    <cellStyle name="Финансовый 20 2 2 2 2 3" xfId="46517"/>
    <cellStyle name="Финансовый 20 2 2 2 2 3 2" xfId="46518"/>
    <cellStyle name="Финансовый 20 2 2 2 2 3 2 2" xfId="46519"/>
    <cellStyle name="Финансовый 20 2 2 2 2 3 2 2 2" xfId="46520"/>
    <cellStyle name="Финансовый 20 2 2 2 2 3 2 3" xfId="46521"/>
    <cellStyle name="Финансовый 20 2 2 2 2 3 3" xfId="46522"/>
    <cellStyle name="Финансовый 20 2 2 2 2 3 3 2" xfId="46523"/>
    <cellStyle name="Финансовый 20 2 2 2 2 3 4" xfId="46524"/>
    <cellStyle name="Финансовый 20 2 2 2 2 4" xfId="46525"/>
    <cellStyle name="Финансовый 20 2 2 2 2 4 2" xfId="46526"/>
    <cellStyle name="Финансовый 20 2 2 2 2 4 2 2" xfId="46527"/>
    <cellStyle name="Финансовый 20 2 2 2 2 4 2 2 2" xfId="46528"/>
    <cellStyle name="Финансовый 20 2 2 2 2 4 2 3" xfId="46529"/>
    <cellStyle name="Финансовый 20 2 2 2 2 4 3" xfId="46530"/>
    <cellStyle name="Финансовый 20 2 2 2 2 4 3 2" xfId="46531"/>
    <cellStyle name="Финансовый 20 2 2 2 2 4 4" xfId="46532"/>
    <cellStyle name="Финансовый 20 2 2 2 2 5" xfId="46533"/>
    <cellStyle name="Финансовый 20 2 2 2 2 5 2" xfId="46534"/>
    <cellStyle name="Финансовый 20 2 2 2 2 5 2 2" xfId="46535"/>
    <cellStyle name="Финансовый 20 2 2 2 2 5 3" xfId="46536"/>
    <cellStyle name="Финансовый 20 2 2 2 2 6" xfId="46537"/>
    <cellStyle name="Финансовый 20 2 2 2 2 6 2" xfId="46538"/>
    <cellStyle name="Финансовый 20 2 2 2 2 7" xfId="46539"/>
    <cellStyle name="Финансовый 20 2 2 2 2 8" xfId="46540"/>
    <cellStyle name="Финансовый 20 2 2 2 2 9" xfId="46541"/>
    <cellStyle name="Финансовый 20 2 2 2 3" xfId="46542"/>
    <cellStyle name="Финансовый 20 2 2 2 3 2" xfId="46543"/>
    <cellStyle name="Финансовый 20 2 2 2 3 2 2" xfId="46544"/>
    <cellStyle name="Финансовый 20 2 2 2 3 2 2 2" xfId="46545"/>
    <cellStyle name="Финансовый 20 2 2 2 3 2 2 2 2" xfId="46546"/>
    <cellStyle name="Финансовый 20 2 2 2 3 2 2 2 2 2" xfId="46547"/>
    <cellStyle name="Финансовый 20 2 2 2 3 2 2 2 3" xfId="46548"/>
    <cellStyle name="Финансовый 20 2 2 2 3 2 2 3" xfId="46549"/>
    <cellStyle name="Финансовый 20 2 2 2 3 2 2 3 2" xfId="46550"/>
    <cellStyle name="Финансовый 20 2 2 2 3 2 2 4" xfId="46551"/>
    <cellStyle name="Финансовый 20 2 2 2 3 2 3" xfId="46552"/>
    <cellStyle name="Финансовый 20 2 2 2 3 2 3 2" xfId="46553"/>
    <cellStyle name="Финансовый 20 2 2 2 3 2 3 2 2" xfId="46554"/>
    <cellStyle name="Финансовый 20 2 2 2 3 2 3 2 2 2" xfId="46555"/>
    <cellStyle name="Финансовый 20 2 2 2 3 2 3 2 3" xfId="46556"/>
    <cellStyle name="Финансовый 20 2 2 2 3 2 3 3" xfId="46557"/>
    <cellStyle name="Финансовый 20 2 2 2 3 2 3 3 2" xfId="46558"/>
    <cellStyle name="Финансовый 20 2 2 2 3 2 3 4" xfId="46559"/>
    <cellStyle name="Финансовый 20 2 2 2 3 2 4" xfId="46560"/>
    <cellStyle name="Финансовый 20 2 2 2 3 2 4 2" xfId="46561"/>
    <cellStyle name="Финансовый 20 2 2 2 3 2 4 2 2" xfId="46562"/>
    <cellStyle name="Финансовый 20 2 2 2 3 2 4 3" xfId="46563"/>
    <cellStyle name="Финансовый 20 2 2 2 3 2 5" xfId="46564"/>
    <cellStyle name="Финансовый 20 2 2 2 3 2 5 2" xfId="46565"/>
    <cellStyle name="Финансовый 20 2 2 2 3 2 6" xfId="46566"/>
    <cellStyle name="Финансовый 20 2 2 2 3 2 7" xfId="46567"/>
    <cellStyle name="Финансовый 20 2 2 2 3 2 8" xfId="46568"/>
    <cellStyle name="Финансовый 20 2 2 2 3 3" xfId="46569"/>
    <cellStyle name="Финансовый 20 2 2 2 3 3 2" xfId="46570"/>
    <cellStyle name="Финансовый 20 2 2 2 3 3 2 2" xfId="46571"/>
    <cellStyle name="Финансовый 20 2 2 2 3 3 2 2 2" xfId="46572"/>
    <cellStyle name="Финансовый 20 2 2 2 3 3 2 3" xfId="46573"/>
    <cellStyle name="Финансовый 20 2 2 2 3 3 3" xfId="46574"/>
    <cellStyle name="Финансовый 20 2 2 2 3 3 3 2" xfId="46575"/>
    <cellStyle name="Финансовый 20 2 2 2 3 3 4" xfId="46576"/>
    <cellStyle name="Финансовый 20 2 2 2 3 4" xfId="46577"/>
    <cellStyle name="Финансовый 20 2 2 2 3 4 2" xfId="46578"/>
    <cellStyle name="Финансовый 20 2 2 2 3 4 2 2" xfId="46579"/>
    <cellStyle name="Финансовый 20 2 2 2 3 4 2 2 2" xfId="46580"/>
    <cellStyle name="Финансовый 20 2 2 2 3 4 2 3" xfId="46581"/>
    <cellStyle name="Финансовый 20 2 2 2 3 4 3" xfId="46582"/>
    <cellStyle name="Финансовый 20 2 2 2 3 4 3 2" xfId="46583"/>
    <cellStyle name="Финансовый 20 2 2 2 3 4 4" xfId="46584"/>
    <cellStyle name="Финансовый 20 2 2 2 3 5" xfId="46585"/>
    <cellStyle name="Финансовый 20 2 2 2 3 5 2" xfId="46586"/>
    <cellStyle name="Финансовый 20 2 2 2 3 5 2 2" xfId="46587"/>
    <cellStyle name="Финансовый 20 2 2 2 3 5 3" xfId="46588"/>
    <cellStyle name="Финансовый 20 2 2 2 3 6" xfId="46589"/>
    <cellStyle name="Финансовый 20 2 2 2 3 6 2" xfId="46590"/>
    <cellStyle name="Финансовый 20 2 2 2 3 7" xfId="46591"/>
    <cellStyle name="Финансовый 20 2 2 2 3 8" xfId="46592"/>
    <cellStyle name="Финансовый 20 2 2 2 3 9" xfId="46593"/>
    <cellStyle name="Финансовый 20 2 2 2 4" xfId="46594"/>
    <cellStyle name="Финансовый 20 2 2 2 4 2" xfId="46595"/>
    <cellStyle name="Финансовый 20 2 2 2 4 2 2" xfId="46596"/>
    <cellStyle name="Финансовый 20 2 2 2 4 2 2 2" xfId="46597"/>
    <cellStyle name="Финансовый 20 2 2 2 4 2 2 2 2" xfId="46598"/>
    <cellStyle name="Финансовый 20 2 2 2 4 2 2 3" xfId="46599"/>
    <cellStyle name="Финансовый 20 2 2 2 4 2 3" xfId="46600"/>
    <cellStyle name="Финансовый 20 2 2 2 4 2 3 2" xfId="46601"/>
    <cellStyle name="Финансовый 20 2 2 2 4 2 4" xfId="46602"/>
    <cellStyle name="Финансовый 20 2 2 2 4 3" xfId="46603"/>
    <cellStyle name="Финансовый 20 2 2 2 4 3 2" xfId="46604"/>
    <cellStyle name="Финансовый 20 2 2 2 4 3 2 2" xfId="46605"/>
    <cellStyle name="Финансовый 20 2 2 2 4 3 2 2 2" xfId="46606"/>
    <cellStyle name="Финансовый 20 2 2 2 4 3 2 3" xfId="46607"/>
    <cellStyle name="Финансовый 20 2 2 2 4 3 3" xfId="46608"/>
    <cellStyle name="Финансовый 20 2 2 2 4 3 3 2" xfId="46609"/>
    <cellStyle name="Финансовый 20 2 2 2 4 3 4" xfId="46610"/>
    <cellStyle name="Финансовый 20 2 2 2 4 4" xfId="46611"/>
    <cellStyle name="Финансовый 20 2 2 2 4 4 2" xfId="46612"/>
    <cellStyle name="Финансовый 20 2 2 2 4 4 2 2" xfId="46613"/>
    <cellStyle name="Финансовый 20 2 2 2 4 4 3" xfId="46614"/>
    <cellStyle name="Финансовый 20 2 2 2 4 5" xfId="46615"/>
    <cellStyle name="Финансовый 20 2 2 2 4 5 2" xfId="46616"/>
    <cellStyle name="Финансовый 20 2 2 2 4 6" xfId="46617"/>
    <cellStyle name="Финансовый 20 2 2 2 4 7" xfId="46618"/>
    <cellStyle name="Финансовый 20 2 2 2 4 8" xfId="46619"/>
    <cellStyle name="Финансовый 20 2 2 2 5" xfId="46620"/>
    <cellStyle name="Финансовый 20 2 2 2 5 2" xfId="46621"/>
    <cellStyle name="Финансовый 20 2 2 2 5 2 2" xfId="46622"/>
    <cellStyle name="Финансовый 20 2 2 2 5 2 2 2" xfId="46623"/>
    <cellStyle name="Финансовый 20 2 2 2 5 2 3" xfId="46624"/>
    <cellStyle name="Финансовый 20 2 2 2 5 3" xfId="46625"/>
    <cellStyle name="Финансовый 20 2 2 2 5 3 2" xfId="46626"/>
    <cellStyle name="Финансовый 20 2 2 2 5 4" xfId="46627"/>
    <cellStyle name="Финансовый 20 2 2 2 6" xfId="46628"/>
    <cellStyle name="Финансовый 20 2 2 2 6 2" xfId="46629"/>
    <cellStyle name="Финансовый 20 2 2 2 6 2 2" xfId="46630"/>
    <cellStyle name="Финансовый 20 2 2 2 6 2 2 2" xfId="46631"/>
    <cellStyle name="Финансовый 20 2 2 2 6 2 3" xfId="46632"/>
    <cellStyle name="Финансовый 20 2 2 2 6 3" xfId="46633"/>
    <cellStyle name="Финансовый 20 2 2 2 6 3 2" xfId="46634"/>
    <cellStyle name="Финансовый 20 2 2 2 6 4" xfId="46635"/>
    <cellStyle name="Финансовый 20 2 2 2 7" xfId="46636"/>
    <cellStyle name="Финансовый 20 2 2 2 7 2" xfId="46637"/>
    <cellStyle name="Финансовый 20 2 2 2 7 2 2" xfId="46638"/>
    <cellStyle name="Финансовый 20 2 2 2 7 3" xfId="46639"/>
    <cellStyle name="Финансовый 20 2 2 2 8" xfId="46640"/>
    <cellStyle name="Финансовый 20 2 2 2 8 2" xfId="46641"/>
    <cellStyle name="Финансовый 20 2 2 2 9" xfId="46642"/>
    <cellStyle name="Финансовый 20 2 2 3" xfId="46643"/>
    <cellStyle name="Финансовый 20 2 2 3 10" xfId="46644"/>
    <cellStyle name="Финансовый 20 2 2 3 11" xfId="46645"/>
    <cellStyle name="Финансовый 20 2 2 3 2" xfId="46646"/>
    <cellStyle name="Финансовый 20 2 2 3 2 2" xfId="46647"/>
    <cellStyle name="Финансовый 20 2 2 3 2 2 2" xfId="46648"/>
    <cellStyle name="Финансовый 20 2 2 3 2 2 2 2" xfId="46649"/>
    <cellStyle name="Финансовый 20 2 2 3 2 2 2 2 2" xfId="46650"/>
    <cellStyle name="Финансовый 20 2 2 3 2 2 2 2 2 2" xfId="46651"/>
    <cellStyle name="Финансовый 20 2 2 3 2 2 2 2 3" xfId="46652"/>
    <cellStyle name="Финансовый 20 2 2 3 2 2 2 3" xfId="46653"/>
    <cellStyle name="Финансовый 20 2 2 3 2 2 2 3 2" xfId="46654"/>
    <cellStyle name="Финансовый 20 2 2 3 2 2 2 4" xfId="46655"/>
    <cellStyle name="Финансовый 20 2 2 3 2 2 3" xfId="46656"/>
    <cellStyle name="Финансовый 20 2 2 3 2 2 3 2" xfId="46657"/>
    <cellStyle name="Финансовый 20 2 2 3 2 2 3 2 2" xfId="46658"/>
    <cellStyle name="Финансовый 20 2 2 3 2 2 3 2 2 2" xfId="46659"/>
    <cellStyle name="Финансовый 20 2 2 3 2 2 3 2 3" xfId="46660"/>
    <cellStyle name="Финансовый 20 2 2 3 2 2 3 3" xfId="46661"/>
    <cellStyle name="Финансовый 20 2 2 3 2 2 3 3 2" xfId="46662"/>
    <cellStyle name="Финансовый 20 2 2 3 2 2 3 4" xfId="46663"/>
    <cellStyle name="Финансовый 20 2 2 3 2 2 4" xfId="46664"/>
    <cellStyle name="Финансовый 20 2 2 3 2 2 4 2" xfId="46665"/>
    <cellStyle name="Финансовый 20 2 2 3 2 2 4 2 2" xfId="46666"/>
    <cellStyle name="Финансовый 20 2 2 3 2 2 4 3" xfId="46667"/>
    <cellStyle name="Финансовый 20 2 2 3 2 2 5" xfId="46668"/>
    <cellStyle name="Финансовый 20 2 2 3 2 2 5 2" xfId="46669"/>
    <cellStyle name="Финансовый 20 2 2 3 2 2 6" xfId="46670"/>
    <cellStyle name="Финансовый 20 2 2 3 2 2 7" xfId="46671"/>
    <cellStyle name="Финансовый 20 2 2 3 2 2 8" xfId="46672"/>
    <cellStyle name="Финансовый 20 2 2 3 2 3" xfId="46673"/>
    <cellStyle name="Финансовый 20 2 2 3 2 3 2" xfId="46674"/>
    <cellStyle name="Финансовый 20 2 2 3 2 3 2 2" xfId="46675"/>
    <cellStyle name="Финансовый 20 2 2 3 2 3 2 2 2" xfId="46676"/>
    <cellStyle name="Финансовый 20 2 2 3 2 3 2 3" xfId="46677"/>
    <cellStyle name="Финансовый 20 2 2 3 2 3 3" xfId="46678"/>
    <cellStyle name="Финансовый 20 2 2 3 2 3 3 2" xfId="46679"/>
    <cellStyle name="Финансовый 20 2 2 3 2 3 4" xfId="46680"/>
    <cellStyle name="Финансовый 20 2 2 3 2 4" xfId="46681"/>
    <cellStyle name="Финансовый 20 2 2 3 2 4 2" xfId="46682"/>
    <cellStyle name="Финансовый 20 2 2 3 2 4 2 2" xfId="46683"/>
    <cellStyle name="Финансовый 20 2 2 3 2 4 2 2 2" xfId="46684"/>
    <cellStyle name="Финансовый 20 2 2 3 2 4 2 3" xfId="46685"/>
    <cellStyle name="Финансовый 20 2 2 3 2 4 3" xfId="46686"/>
    <cellStyle name="Финансовый 20 2 2 3 2 4 3 2" xfId="46687"/>
    <cellStyle name="Финансовый 20 2 2 3 2 4 4" xfId="46688"/>
    <cellStyle name="Финансовый 20 2 2 3 2 5" xfId="46689"/>
    <cellStyle name="Финансовый 20 2 2 3 2 5 2" xfId="46690"/>
    <cellStyle name="Финансовый 20 2 2 3 2 5 2 2" xfId="46691"/>
    <cellStyle name="Финансовый 20 2 2 3 2 5 3" xfId="46692"/>
    <cellStyle name="Финансовый 20 2 2 3 2 6" xfId="46693"/>
    <cellStyle name="Финансовый 20 2 2 3 2 6 2" xfId="46694"/>
    <cellStyle name="Финансовый 20 2 2 3 2 7" xfId="46695"/>
    <cellStyle name="Финансовый 20 2 2 3 2 8" xfId="46696"/>
    <cellStyle name="Финансовый 20 2 2 3 2 9" xfId="46697"/>
    <cellStyle name="Финансовый 20 2 2 3 3" xfId="46698"/>
    <cellStyle name="Финансовый 20 2 2 3 3 2" xfId="46699"/>
    <cellStyle name="Финансовый 20 2 2 3 3 2 2" xfId="46700"/>
    <cellStyle name="Финансовый 20 2 2 3 3 2 2 2" xfId="46701"/>
    <cellStyle name="Финансовый 20 2 2 3 3 2 2 2 2" xfId="46702"/>
    <cellStyle name="Финансовый 20 2 2 3 3 2 2 2 2 2" xfId="46703"/>
    <cellStyle name="Финансовый 20 2 2 3 3 2 2 2 3" xfId="46704"/>
    <cellStyle name="Финансовый 20 2 2 3 3 2 2 3" xfId="46705"/>
    <cellStyle name="Финансовый 20 2 2 3 3 2 2 3 2" xfId="46706"/>
    <cellStyle name="Финансовый 20 2 2 3 3 2 2 4" xfId="46707"/>
    <cellStyle name="Финансовый 20 2 2 3 3 2 3" xfId="46708"/>
    <cellStyle name="Финансовый 20 2 2 3 3 2 3 2" xfId="46709"/>
    <cellStyle name="Финансовый 20 2 2 3 3 2 3 2 2" xfId="46710"/>
    <cellStyle name="Финансовый 20 2 2 3 3 2 3 2 2 2" xfId="46711"/>
    <cellStyle name="Финансовый 20 2 2 3 3 2 3 2 3" xfId="46712"/>
    <cellStyle name="Финансовый 20 2 2 3 3 2 3 3" xfId="46713"/>
    <cellStyle name="Финансовый 20 2 2 3 3 2 3 3 2" xfId="46714"/>
    <cellStyle name="Финансовый 20 2 2 3 3 2 3 4" xfId="46715"/>
    <cellStyle name="Финансовый 20 2 2 3 3 2 4" xfId="46716"/>
    <cellStyle name="Финансовый 20 2 2 3 3 2 4 2" xfId="46717"/>
    <cellStyle name="Финансовый 20 2 2 3 3 2 4 2 2" xfId="46718"/>
    <cellStyle name="Финансовый 20 2 2 3 3 2 4 3" xfId="46719"/>
    <cellStyle name="Финансовый 20 2 2 3 3 2 5" xfId="46720"/>
    <cellStyle name="Финансовый 20 2 2 3 3 2 5 2" xfId="46721"/>
    <cellStyle name="Финансовый 20 2 2 3 3 2 6" xfId="46722"/>
    <cellStyle name="Финансовый 20 2 2 3 3 2 7" xfId="46723"/>
    <cellStyle name="Финансовый 20 2 2 3 3 2 8" xfId="46724"/>
    <cellStyle name="Финансовый 20 2 2 3 3 3" xfId="46725"/>
    <cellStyle name="Финансовый 20 2 2 3 3 3 2" xfId="46726"/>
    <cellStyle name="Финансовый 20 2 2 3 3 3 2 2" xfId="46727"/>
    <cellStyle name="Финансовый 20 2 2 3 3 3 2 2 2" xfId="46728"/>
    <cellStyle name="Финансовый 20 2 2 3 3 3 2 3" xfId="46729"/>
    <cellStyle name="Финансовый 20 2 2 3 3 3 3" xfId="46730"/>
    <cellStyle name="Финансовый 20 2 2 3 3 3 3 2" xfId="46731"/>
    <cellStyle name="Финансовый 20 2 2 3 3 3 4" xfId="46732"/>
    <cellStyle name="Финансовый 20 2 2 3 3 4" xfId="46733"/>
    <cellStyle name="Финансовый 20 2 2 3 3 4 2" xfId="46734"/>
    <cellStyle name="Финансовый 20 2 2 3 3 4 2 2" xfId="46735"/>
    <cellStyle name="Финансовый 20 2 2 3 3 4 2 2 2" xfId="46736"/>
    <cellStyle name="Финансовый 20 2 2 3 3 4 2 3" xfId="46737"/>
    <cellStyle name="Финансовый 20 2 2 3 3 4 3" xfId="46738"/>
    <cellStyle name="Финансовый 20 2 2 3 3 4 3 2" xfId="46739"/>
    <cellStyle name="Финансовый 20 2 2 3 3 4 4" xfId="46740"/>
    <cellStyle name="Финансовый 20 2 2 3 3 5" xfId="46741"/>
    <cellStyle name="Финансовый 20 2 2 3 3 5 2" xfId="46742"/>
    <cellStyle name="Финансовый 20 2 2 3 3 5 2 2" xfId="46743"/>
    <cellStyle name="Финансовый 20 2 2 3 3 5 3" xfId="46744"/>
    <cellStyle name="Финансовый 20 2 2 3 3 6" xfId="46745"/>
    <cellStyle name="Финансовый 20 2 2 3 3 6 2" xfId="46746"/>
    <cellStyle name="Финансовый 20 2 2 3 3 7" xfId="46747"/>
    <cellStyle name="Финансовый 20 2 2 3 3 8" xfId="46748"/>
    <cellStyle name="Финансовый 20 2 2 3 3 9" xfId="46749"/>
    <cellStyle name="Финансовый 20 2 2 3 4" xfId="46750"/>
    <cellStyle name="Финансовый 20 2 2 3 4 2" xfId="46751"/>
    <cellStyle name="Финансовый 20 2 2 3 4 2 2" xfId="46752"/>
    <cellStyle name="Финансовый 20 2 2 3 4 2 2 2" xfId="46753"/>
    <cellStyle name="Финансовый 20 2 2 3 4 2 2 2 2" xfId="46754"/>
    <cellStyle name="Финансовый 20 2 2 3 4 2 2 3" xfId="46755"/>
    <cellStyle name="Финансовый 20 2 2 3 4 2 3" xfId="46756"/>
    <cellStyle name="Финансовый 20 2 2 3 4 2 3 2" xfId="46757"/>
    <cellStyle name="Финансовый 20 2 2 3 4 2 4" xfId="46758"/>
    <cellStyle name="Финансовый 20 2 2 3 4 3" xfId="46759"/>
    <cellStyle name="Финансовый 20 2 2 3 4 3 2" xfId="46760"/>
    <cellStyle name="Финансовый 20 2 2 3 4 3 2 2" xfId="46761"/>
    <cellStyle name="Финансовый 20 2 2 3 4 3 2 2 2" xfId="46762"/>
    <cellStyle name="Финансовый 20 2 2 3 4 3 2 3" xfId="46763"/>
    <cellStyle name="Финансовый 20 2 2 3 4 3 3" xfId="46764"/>
    <cellStyle name="Финансовый 20 2 2 3 4 3 3 2" xfId="46765"/>
    <cellStyle name="Финансовый 20 2 2 3 4 3 4" xfId="46766"/>
    <cellStyle name="Финансовый 20 2 2 3 4 4" xfId="46767"/>
    <cellStyle name="Финансовый 20 2 2 3 4 4 2" xfId="46768"/>
    <cellStyle name="Финансовый 20 2 2 3 4 4 2 2" xfId="46769"/>
    <cellStyle name="Финансовый 20 2 2 3 4 4 3" xfId="46770"/>
    <cellStyle name="Финансовый 20 2 2 3 4 5" xfId="46771"/>
    <cellStyle name="Финансовый 20 2 2 3 4 5 2" xfId="46772"/>
    <cellStyle name="Финансовый 20 2 2 3 4 6" xfId="46773"/>
    <cellStyle name="Финансовый 20 2 2 3 4 7" xfId="46774"/>
    <cellStyle name="Финансовый 20 2 2 3 4 8" xfId="46775"/>
    <cellStyle name="Финансовый 20 2 2 3 5" xfId="46776"/>
    <cellStyle name="Финансовый 20 2 2 3 5 2" xfId="46777"/>
    <cellStyle name="Финансовый 20 2 2 3 5 2 2" xfId="46778"/>
    <cellStyle name="Финансовый 20 2 2 3 5 2 2 2" xfId="46779"/>
    <cellStyle name="Финансовый 20 2 2 3 5 2 3" xfId="46780"/>
    <cellStyle name="Финансовый 20 2 2 3 5 3" xfId="46781"/>
    <cellStyle name="Финансовый 20 2 2 3 5 3 2" xfId="46782"/>
    <cellStyle name="Финансовый 20 2 2 3 5 4" xfId="46783"/>
    <cellStyle name="Финансовый 20 2 2 3 6" xfId="46784"/>
    <cellStyle name="Финансовый 20 2 2 3 6 2" xfId="46785"/>
    <cellStyle name="Финансовый 20 2 2 3 6 2 2" xfId="46786"/>
    <cellStyle name="Финансовый 20 2 2 3 6 2 2 2" xfId="46787"/>
    <cellStyle name="Финансовый 20 2 2 3 6 2 3" xfId="46788"/>
    <cellStyle name="Финансовый 20 2 2 3 6 3" xfId="46789"/>
    <cellStyle name="Финансовый 20 2 2 3 6 3 2" xfId="46790"/>
    <cellStyle name="Финансовый 20 2 2 3 6 4" xfId="46791"/>
    <cellStyle name="Финансовый 20 2 2 3 7" xfId="46792"/>
    <cellStyle name="Финансовый 20 2 2 3 7 2" xfId="46793"/>
    <cellStyle name="Финансовый 20 2 2 3 7 2 2" xfId="46794"/>
    <cellStyle name="Финансовый 20 2 2 3 7 3" xfId="46795"/>
    <cellStyle name="Финансовый 20 2 2 3 8" xfId="46796"/>
    <cellStyle name="Финансовый 20 2 2 3 8 2" xfId="46797"/>
    <cellStyle name="Финансовый 20 2 2 3 9" xfId="46798"/>
    <cellStyle name="Финансовый 20 2 2 4" xfId="46799"/>
    <cellStyle name="Финансовый 20 2 2 4 2" xfId="46800"/>
    <cellStyle name="Финансовый 20 2 2 4 2 2" xfId="46801"/>
    <cellStyle name="Финансовый 20 2 2 4 2 2 2" xfId="46802"/>
    <cellStyle name="Финансовый 20 2 2 4 2 2 2 2" xfId="46803"/>
    <cellStyle name="Финансовый 20 2 2 4 2 2 2 2 2" xfId="46804"/>
    <cellStyle name="Финансовый 20 2 2 4 2 2 2 3" xfId="46805"/>
    <cellStyle name="Финансовый 20 2 2 4 2 2 3" xfId="46806"/>
    <cellStyle name="Финансовый 20 2 2 4 2 2 3 2" xfId="46807"/>
    <cellStyle name="Финансовый 20 2 2 4 2 2 4" xfId="46808"/>
    <cellStyle name="Финансовый 20 2 2 4 2 3" xfId="46809"/>
    <cellStyle name="Финансовый 20 2 2 4 2 3 2" xfId="46810"/>
    <cellStyle name="Финансовый 20 2 2 4 2 3 2 2" xfId="46811"/>
    <cellStyle name="Финансовый 20 2 2 4 2 3 2 2 2" xfId="46812"/>
    <cellStyle name="Финансовый 20 2 2 4 2 3 2 3" xfId="46813"/>
    <cellStyle name="Финансовый 20 2 2 4 2 3 3" xfId="46814"/>
    <cellStyle name="Финансовый 20 2 2 4 2 3 3 2" xfId="46815"/>
    <cellStyle name="Финансовый 20 2 2 4 2 3 4" xfId="46816"/>
    <cellStyle name="Финансовый 20 2 2 4 2 4" xfId="46817"/>
    <cellStyle name="Финансовый 20 2 2 4 2 4 2" xfId="46818"/>
    <cellStyle name="Финансовый 20 2 2 4 2 4 2 2" xfId="46819"/>
    <cellStyle name="Финансовый 20 2 2 4 2 4 3" xfId="46820"/>
    <cellStyle name="Финансовый 20 2 2 4 2 5" xfId="46821"/>
    <cellStyle name="Финансовый 20 2 2 4 2 5 2" xfId="46822"/>
    <cellStyle name="Финансовый 20 2 2 4 2 6" xfId="46823"/>
    <cellStyle name="Финансовый 20 2 2 4 2 7" xfId="46824"/>
    <cellStyle name="Финансовый 20 2 2 4 2 8" xfId="46825"/>
    <cellStyle name="Финансовый 20 2 2 4 3" xfId="46826"/>
    <cellStyle name="Финансовый 20 2 2 4 3 2" xfId="46827"/>
    <cellStyle name="Финансовый 20 2 2 4 3 2 2" xfId="46828"/>
    <cellStyle name="Финансовый 20 2 2 4 3 2 2 2" xfId="46829"/>
    <cellStyle name="Финансовый 20 2 2 4 3 2 3" xfId="46830"/>
    <cellStyle name="Финансовый 20 2 2 4 3 3" xfId="46831"/>
    <cellStyle name="Финансовый 20 2 2 4 3 3 2" xfId="46832"/>
    <cellStyle name="Финансовый 20 2 2 4 3 4" xfId="46833"/>
    <cellStyle name="Финансовый 20 2 2 4 4" xfId="46834"/>
    <cellStyle name="Финансовый 20 2 2 4 4 2" xfId="46835"/>
    <cellStyle name="Финансовый 20 2 2 4 4 2 2" xfId="46836"/>
    <cellStyle name="Финансовый 20 2 2 4 4 2 2 2" xfId="46837"/>
    <cellStyle name="Финансовый 20 2 2 4 4 2 3" xfId="46838"/>
    <cellStyle name="Финансовый 20 2 2 4 4 3" xfId="46839"/>
    <cellStyle name="Финансовый 20 2 2 4 4 3 2" xfId="46840"/>
    <cellStyle name="Финансовый 20 2 2 4 4 4" xfId="46841"/>
    <cellStyle name="Финансовый 20 2 2 4 5" xfId="46842"/>
    <cellStyle name="Финансовый 20 2 2 4 5 2" xfId="46843"/>
    <cellStyle name="Финансовый 20 2 2 4 5 2 2" xfId="46844"/>
    <cellStyle name="Финансовый 20 2 2 4 5 3" xfId="46845"/>
    <cellStyle name="Финансовый 20 2 2 4 6" xfId="46846"/>
    <cellStyle name="Финансовый 20 2 2 4 6 2" xfId="46847"/>
    <cellStyle name="Финансовый 20 2 2 4 7" xfId="46848"/>
    <cellStyle name="Финансовый 20 2 2 4 8" xfId="46849"/>
    <cellStyle name="Финансовый 20 2 2 4 9" xfId="46850"/>
    <cellStyle name="Финансовый 20 2 2 5" xfId="46851"/>
    <cellStyle name="Финансовый 20 2 2 5 2" xfId="46852"/>
    <cellStyle name="Финансовый 20 2 2 5 2 2" xfId="46853"/>
    <cellStyle name="Финансовый 20 2 2 5 2 2 2" xfId="46854"/>
    <cellStyle name="Финансовый 20 2 2 5 2 2 2 2" xfId="46855"/>
    <cellStyle name="Финансовый 20 2 2 5 2 2 2 2 2" xfId="46856"/>
    <cellStyle name="Финансовый 20 2 2 5 2 2 2 3" xfId="46857"/>
    <cellStyle name="Финансовый 20 2 2 5 2 2 3" xfId="46858"/>
    <cellStyle name="Финансовый 20 2 2 5 2 2 3 2" xfId="46859"/>
    <cellStyle name="Финансовый 20 2 2 5 2 2 4" xfId="46860"/>
    <cellStyle name="Финансовый 20 2 2 5 2 3" xfId="46861"/>
    <cellStyle name="Финансовый 20 2 2 5 2 3 2" xfId="46862"/>
    <cellStyle name="Финансовый 20 2 2 5 2 3 2 2" xfId="46863"/>
    <cellStyle name="Финансовый 20 2 2 5 2 3 2 2 2" xfId="46864"/>
    <cellStyle name="Финансовый 20 2 2 5 2 3 2 3" xfId="46865"/>
    <cellStyle name="Финансовый 20 2 2 5 2 3 3" xfId="46866"/>
    <cellStyle name="Финансовый 20 2 2 5 2 3 3 2" xfId="46867"/>
    <cellStyle name="Финансовый 20 2 2 5 2 3 4" xfId="46868"/>
    <cellStyle name="Финансовый 20 2 2 5 2 4" xfId="46869"/>
    <cellStyle name="Финансовый 20 2 2 5 2 4 2" xfId="46870"/>
    <cellStyle name="Финансовый 20 2 2 5 2 4 2 2" xfId="46871"/>
    <cellStyle name="Финансовый 20 2 2 5 2 4 3" xfId="46872"/>
    <cellStyle name="Финансовый 20 2 2 5 2 5" xfId="46873"/>
    <cellStyle name="Финансовый 20 2 2 5 2 5 2" xfId="46874"/>
    <cellStyle name="Финансовый 20 2 2 5 2 6" xfId="46875"/>
    <cellStyle name="Финансовый 20 2 2 5 2 7" xfId="46876"/>
    <cellStyle name="Финансовый 20 2 2 5 2 8" xfId="46877"/>
    <cellStyle name="Финансовый 20 2 2 5 3" xfId="46878"/>
    <cellStyle name="Финансовый 20 2 2 5 3 2" xfId="46879"/>
    <cellStyle name="Финансовый 20 2 2 5 3 2 2" xfId="46880"/>
    <cellStyle name="Финансовый 20 2 2 5 3 2 2 2" xfId="46881"/>
    <cellStyle name="Финансовый 20 2 2 5 3 2 3" xfId="46882"/>
    <cellStyle name="Финансовый 20 2 2 5 3 3" xfId="46883"/>
    <cellStyle name="Финансовый 20 2 2 5 3 3 2" xfId="46884"/>
    <cellStyle name="Финансовый 20 2 2 5 3 4" xfId="46885"/>
    <cellStyle name="Финансовый 20 2 2 5 4" xfId="46886"/>
    <cellStyle name="Финансовый 20 2 2 5 4 2" xfId="46887"/>
    <cellStyle name="Финансовый 20 2 2 5 4 2 2" xfId="46888"/>
    <cellStyle name="Финансовый 20 2 2 5 4 2 2 2" xfId="46889"/>
    <cellStyle name="Финансовый 20 2 2 5 4 2 3" xfId="46890"/>
    <cellStyle name="Финансовый 20 2 2 5 4 3" xfId="46891"/>
    <cellStyle name="Финансовый 20 2 2 5 4 3 2" xfId="46892"/>
    <cellStyle name="Финансовый 20 2 2 5 4 4" xfId="46893"/>
    <cellStyle name="Финансовый 20 2 2 5 5" xfId="46894"/>
    <cellStyle name="Финансовый 20 2 2 5 5 2" xfId="46895"/>
    <cellStyle name="Финансовый 20 2 2 5 5 2 2" xfId="46896"/>
    <cellStyle name="Финансовый 20 2 2 5 5 3" xfId="46897"/>
    <cellStyle name="Финансовый 20 2 2 5 6" xfId="46898"/>
    <cellStyle name="Финансовый 20 2 2 5 6 2" xfId="46899"/>
    <cellStyle name="Финансовый 20 2 2 5 7" xfId="46900"/>
    <cellStyle name="Финансовый 20 2 2 5 8" xfId="46901"/>
    <cellStyle name="Финансовый 20 2 2 5 9" xfId="46902"/>
    <cellStyle name="Финансовый 20 2 2 6" xfId="46903"/>
    <cellStyle name="Финансовый 20 2 2 6 2" xfId="46904"/>
    <cellStyle name="Финансовый 20 2 2 6 2 2" xfId="46905"/>
    <cellStyle name="Финансовый 20 2 2 6 2 2 2" xfId="46906"/>
    <cellStyle name="Финансовый 20 2 2 6 2 2 2 2" xfId="46907"/>
    <cellStyle name="Финансовый 20 2 2 6 2 2 3" xfId="46908"/>
    <cellStyle name="Финансовый 20 2 2 6 2 3" xfId="46909"/>
    <cellStyle name="Финансовый 20 2 2 6 2 3 2" xfId="46910"/>
    <cellStyle name="Финансовый 20 2 2 6 2 4" xfId="46911"/>
    <cellStyle name="Финансовый 20 2 2 6 3" xfId="46912"/>
    <cellStyle name="Финансовый 20 2 2 6 3 2" xfId="46913"/>
    <cellStyle name="Финансовый 20 2 2 6 3 2 2" xfId="46914"/>
    <cellStyle name="Финансовый 20 2 2 6 3 2 2 2" xfId="46915"/>
    <cellStyle name="Финансовый 20 2 2 6 3 2 3" xfId="46916"/>
    <cellStyle name="Финансовый 20 2 2 6 3 3" xfId="46917"/>
    <cellStyle name="Финансовый 20 2 2 6 3 3 2" xfId="46918"/>
    <cellStyle name="Финансовый 20 2 2 6 3 4" xfId="46919"/>
    <cellStyle name="Финансовый 20 2 2 6 4" xfId="46920"/>
    <cellStyle name="Финансовый 20 2 2 6 4 2" xfId="46921"/>
    <cellStyle name="Финансовый 20 2 2 6 4 2 2" xfId="46922"/>
    <cellStyle name="Финансовый 20 2 2 6 4 3" xfId="46923"/>
    <cellStyle name="Финансовый 20 2 2 6 5" xfId="46924"/>
    <cellStyle name="Финансовый 20 2 2 6 5 2" xfId="46925"/>
    <cellStyle name="Финансовый 20 2 2 6 6" xfId="46926"/>
    <cellStyle name="Финансовый 20 2 2 6 7" xfId="46927"/>
    <cellStyle name="Финансовый 20 2 2 6 8" xfId="46928"/>
    <cellStyle name="Финансовый 20 2 2 7" xfId="46929"/>
    <cellStyle name="Финансовый 20 2 2 7 2" xfId="46930"/>
    <cellStyle name="Финансовый 20 2 2 7 2 2" xfId="46931"/>
    <cellStyle name="Финансовый 20 2 2 7 2 2 2" xfId="46932"/>
    <cellStyle name="Финансовый 20 2 2 7 2 3" xfId="46933"/>
    <cellStyle name="Финансовый 20 2 2 7 3" xfId="46934"/>
    <cellStyle name="Финансовый 20 2 2 7 3 2" xfId="46935"/>
    <cellStyle name="Финансовый 20 2 2 7 4" xfId="46936"/>
    <cellStyle name="Финансовый 20 2 2 8" xfId="46937"/>
    <cellStyle name="Финансовый 20 2 2 8 2" xfId="46938"/>
    <cellStyle name="Финансовый 20 2 2 8 2 2" xfId="46939"/>
    <cellStyle name="Финансовый 20 2 2 8 2 2 2" xfId="46940"/>
    <cellStyle name="Финансовый 20 2 2 8 2 3" xfId="46941"/>
    <cellStyle name="Финансовый 20 2 2 8 3" xfId="46942"/>
    <cellStyle name="Финансовый 20 2 2 8 3 2" xfId="46943"/>
    <cellStyle name="Финансовый 20 2 2 8 4" xfId="46944"/>
    <cellStyle name="Финансовый 20 2 2 9" xfId="46945"/>
    <cellStyle name="Финансовый 20 2 2 9 2" xfId="46946"/>
    <cellStyle name="Финансовый 20 2 2 9 2 2" xfId="46947"/>
    <cellStyle name="Финансовый 20 2 2 9 3" xfId="46948"/>
    <cellStyle name="Финансовый 20 2 3" xfId="46949"/>
    <cellStyle name="Финансовый 20 2 3 10" xfId="46950"/>
    <cellStyle name="Финансовый 20 2 3 11" xfId="46951"/>
    <cellStyle name="Финансовый 20 2 3 2" xfId="46952"/>
    <cellStyle name="Финансовый 20 2 3 2 2" xfId="46953"/>
    <cellStyle name="Финансовый 20 2 3 2 2 2" xfId="46954"/>
    <cellStyle name="Финансовый 20 2 3 2 2 2 2" xfId="46955"/>
    <cellStyle name="Финансовый 20 2 3 2 2 2 2 2" xfId="46956"/>
    <cellStyle name="Финансовый 20 2 3 2 2 2 2 2 2" xfId="46957"/>
    <cellStyle name="Финансовый 20 2 3 2 2 2 2 3" xfId="46958"/>
    <cellStyle name="Финансовый 20 2 3 2 2 2 3" xfId="46959"/>
    <cellStyle name="Финансовый 20 2 3 2 2 2 3 2" xfId="46960"/>
    <cellStyle name="Финансовый 20 2 3 2 2 2 4" xfId="46961"/>
    <cellStyle name="Финансовый 20 2 3 2 2 3" xfId="46962"/>
    <cellStyle name="Финансовый 20 2 3 2 2 3 2" xfId="46963"/>
    <cellStyle name="Финансовый 20 2 3 2 2 3 2 2" xfId="46964"/>
    <cellStyle name="Финансовый 20 2 3 2 2 3 2 2 2" xfId="46965"/>
    <cellStyle name="Финансовый 20 2 3 2 2 3 2 3" xfId="46966"/>
    <cellStyle name="Финансовый 20 2 3 2 2 3 3" xfId="46967"/>
    <cellStyle name="Финансовый 20 2 3 2 2 3 3 2" xfId="46968"/>
    <cellStyle name="Финансовый 20 2 3 2 2 3 4" xfId="46969"/>
    <cellStyle name="Финансовый 20 2 3 2 2 4" xfId="46970"/>
    <cellStyle name="Финансовый 20 2 3 2 2 4 2" xfId="46971"/>
    <cellStyle name="Финансовый 20 2 3 2 2 4 2 2" xfId="46972"/>
    <cellStyle name="Финансовый 20 2 3 2 2 4 3" xfId="46973"/>
    <cellStyle name="Финансовый 20 2 3 2 2 5" xfId="46974"/>
    <cellStyle name="Финансовый 20 2 3 2 2 5 2" xfId="46975"/>
    <cellStyle name="Финансовый 20 2 3 2 2 6" xfId="46976"/>
    <cellStyle name="Финансовый 20 2 3 2 2 7" xfId="46977"/>
    <cellStyle name="Финансовый 20 2 3 2 2 8" xfId="46978"/>
    <cellStyle name="Финансовый 20 2 3 2 3" xfId="46979"/>
    <cellStyle name="Финансовый 20 2 3 2 3 2" xfId="46980"/>
    <cellStyle name="Финансовый 20 2 3 2 3 2 2" xfId="46981"/>
    <cellStyle name="Финансовый 20 2 3 2 3 2 2 2" xfId="46982"/>
    <cellStyle name="Финансовый 20 2 3 2 3 2 3" xfId="46983"/>
    <cellStyle name="Финансовый 20 2 3 2 3 3" xfId="46984"/>
    <cellStyle name="Финансовый 20 2 3 2 3 3 2" xfId="46985"/>
    <cellStyle name="Финансовый 20 2 3 2 3 4" xfId="46986"/>
    <cellStyle name="Финансовый 20 2 3 2 4" xfId="46987"/>
    <cellStyle name="Финансовый 20 2 3 2 4 2" xfId="46988"/>
    <cellStyle name="Финансовый 20 2 3 2 4 2 2" xfId="46989"/>
    <cellStyle name="Финансовый 20 2 3 2 4 2 2 2" xfId="46990"/>
    <cellStyle name="Финансовый 20 2 3 2 4 2 3" xfId="46991"/>
    <cellStyle name="Финансовый 20 2 3 2 4 3" xfId="46992"/>
    <cellStyle name="Финансовый 20 2 3 2 4 3 2" xfId="46993"/>
    <cellStyle name="Финансовый 20 2 3 2 4 4" xfId="46994"/>
    <cellStyle name="Финансовый 20 2 3 2 5" xfId="46995"/>
    <cellStyle name="Финансовый 20 2 3 2 5 2" xfId="46996"/>
    <cellStyle name="Финансовый 20 2 3 2 5 2 2" xfId="46997"/>
    <cellStyle name="Финансовый 20 2 3 2 5 3" xfId="46998"/>
    <cellStyle name="Финансовый 20 2 3 2 6" xfId="46999"/>
    <cellStyle name="Финансовый 20 2 3 2 6 2" xfId="47000"/>
    <cellStyle name="Финансовый 20 2 3 2 7" xfId="47001"/>
    <cellStyle name="Финансовый 20 2 3 2 8" xfId="47002"/>
    <cellStyle name="Финансовый 20 2 3 2 9" xfId="47003"/>
    <cellStyle name="Финансовый 20 2 3 3" xfId="47004"/>
    <cellStyle name="Финансовый 20 2 3 3 2" xfId="47005"/>
    <cellStyle name="Финансовый 20 2 3 3 2 2" xfId="47006"/>
    <cellStyle name="Финансовый 20 2 3 3 2 2 2" xfId="47007"/>
    <cellStyle name="Финансовый 20 2 3 3 2 2 2 2" xfId="47008"/>
    <cellStyle name="Финансовый 20 2 3 3 2 2 2 2 2" xfId="47009"/>
    <cellStyle name="Финансовый 20 2 3 3 2 2 2 3" xfId="47010"/>
    <cellStyle name="Финансовый 20 2 3 3 2 2 3" xfId="47011"/>
    <cellStyle name="Финансовый 20 2 3 3 2 2 3 2" xfId="47012"/>
    <cellStyle name="Финансовый 20 2 3 3 2 2 4" xfId="47013"/>
    <cellStyle name="Финансовый 20 2 3 3 2 3" xfId="47014"/>
    <cellStyle name="Финансовый 20 2 3 3 2 3 2" xfId="47015"/>
    <cellStyle name="Финансовый 20 2 3 3 2 3 2 2" xfId="47016"/>
    <cellStyle name="Финансовый 20 2 3 3 2 3 2 2 2" xfId="47017"/>
    <cellStyle name="Финансовый 20 2 3 3 2 3 2 3" xfId="47018"/>
    <cellStyle name="Финансовый 20 2 3 3 2 3 3" xfId="47019"/>
    <cellStyle name="Финансовый 20 2 3 3 2 3 3 2" xfId="47020"/>
    <cellStyle name="Финансовый 20 2 3 3 2 3 4" xfId="47021"/>
    <cellStyle name="Финансовый 20 2 3 3 2 4" xfId="47022"/>
    <cellStyle name="Финансовый 20 2 3 3 2 4 2" xfId="47023"/>
    <cellStyle name="Финансовый 20 2 3 3 2 4 2 2" xfId="47024"/>
    <cellStyle name="Финансовый 20 2 3 3 2 4 3" xfId="47025"/>
    <cellStyle name="Финансовый 20 2 3 3 2 5" xfId="47026"/>
    <cellStyle name="Финансовый 20 2 3 3 2 5 2" xfId="47027"/>
    <cellStyle name="Финансовый 20 2 3 3 2 6" xfId="47028"/>
    <cellStyle name="Финансовый 20 2 3 3 2 7" xfId="47029"/>
    <cellStyle name="Финансовый 20 2 3 3 2 8" xfId="47030"/>
    <cellStyle name="Финансовый 20 2 3 3 3" xfId="47031"/>
    <cellStyle name="Финансовый 20 2 3 3 3 2" xfId="47032"/>
    <cellStyle name="Финансовый 20 2 3 3 3 2 2" xfId="47033"/>
    <cellStyle name="Финансовый 20 2 3 3 3 2 2 2" xfId="47034"/>
    <cellStyle name="Финансовый 20 2 3 3 3 2 3" xfId="47035"/>
    <cellStyle name="Финансовый 20 2 3 3 3 3" xfId="47036"/>
    <cellStyle name="Финансовый 20 2 3 3 3 3 2" xfId="47037"/>
    <cellStyle name="Финансовый 20 2 3 3 3 4" xfId="47038"/>
    <cellStyle name="Финансовый 20 2 3 3 4" xfId="47039"/>
    <cellStyle name="Финансовый 20 2 3 3 4 2" xfId="47040"/>
    <cellStyle name="Финансовый 20 2 3 3 4 2 2" xfId="47041"/>
    <cellStyle name="Финансовый 20 2 3 3 4 2 2 2" xfId="47042"/>
    <cellStyle name="Финансовый 20 2 3 3 4 2 3" xfId="47043"/>
    <cellStyle name="Финансовый 20 2 3 3 4 3" xfId="47044"/>
    <cellStyle name="Финансовый 20 2 3 3 4 3 2" xfId="47045"/>
    <cellStyle name="Финансовый 20 2 3 3 4 4" xfId="47046"/>
    <cellStyle name="Финансовый 20 2 3 3 5" xfId="47047"/>
    <cellStyle name="Финансовый 20 2 3 3 5 2" xfId="47048"/>
    <cellStyle name="Финансовый 20 2 3 3 5 2 2" xfId="47049"/>
    <cellStyle name="Финансовый 20 2 3 3 5 3" xfId="47050"/>
    <cellStyle name="Финансовый 20 2 3 3 6" xfId="47051"/>
    <cellStyle name="Финансовый 20 2 3 3 6 2" xfId="47052"/>
    <cellStyle name="Финансовый 20 2 3 3 7" xfId="47053"/>
    <cellStyle name="Финансовый 20 2 3 3 8" xfId="47054"/>
    <cellStyle name="Финансовый 20 2 3 3 9" xfId="47055"/>
    <cellStyle name="Финансовый 20 2 3 4" xfId="47056"/>
    <cellStyle name="Финансовый 20 2 3 4 2" xfId="47057"/>
    <cellStyle name="Финансовый 20 2 3 4 2 2" xfId="47058"/>
    <cellStyle name="Финансовый 20 2 3 4 2 2 2" xfId="47059"/>
    <cellStyle name="Финансовый 20 2 3 4 2 2 2 2" xfId="47060"/>
    <cellStyle name="Финансовый 20 2 3 4 2 2 3" xfId="47061"/>
    <cellStyle name="Финансовый 20 2 3 4 2 3" xfId="47062"/>
    <cellStyle name="Финансовый 20 2 3 4 2 3 2" xfId="47063"/>
    <cellStyle name="Финансовый 20 2 3 4 2 4" xfId="47064"/>
    <cellStyle name="Финансовый 20 2 3 4 3" xfId="47065"/>
    <cellStyle name="Финансовый 20 2 3 4 3 2" xfId="47066"/>
    <cellStyle name="Финансовый 20 2 3 4 3 2 2" xfId="47067"/>
    <cellStyle name="Финансовый 20 2 3 4 3 2 2 2" xfId="47068"/>
    <cellStyle name="Финансовый 20 2 3 4 3 2 3" xfId="47069"/>
    <cellStyle name="Финансовый 20 2 3 4 3 3" xfId="47070"/>
    <cellStyle name="Финансовый 20 2 3 4 3 3 2" xfId="47071"/>
    <cellStyle name="Финансовый 20 2 3 4 3 4" xfId="47072"/>
    <cellStyle name="Финансовый 20 2 3 4 4" xfId="47073"/>
    <cellStyle name="Финансовый 20 2 3 4 4 2" xfId="47074"/>
    <cellStyle name="Финансовый 20 2 3 4 4 2 2" xfId="47075"/>
    <cellStyle name="Финансовый 20 2 3 4 4 3" xfId="47076"/>
    <cellStyle name="Финансовый 20 2 3 4 5" xfId="47077"/>
    <cellStyle name="Финансовый 20 2 3 4 5 2" xfId="47078"/>
    <cellStyle name="Финансовый 20 2 3 4 6" xfId="47079"/>
    <cellStyle name="Финансовый 20 2 3 4 7" xfId="47080"/>
    <cellStyle name="Финансовый 20 2 3 4 8" xfId="47081"/>
    <cellStyle name="Финансовый 20 2 3 5" xfId="47082"/>
    <cellStyle name="Финансовый 20 2 3 5 2" xfId="47083"/>
    <cellStyle name="Финансовый 20 2 3 5 2 2" xfId="47084"/>
    <cellStyle name="Финансовый 20 2 3 5 2 2 2" xfId="47085"/>
    <cellStyle name="Финансовый 20 2 3 5 2 3" xfId="47086"/>
    <cellStyle name="Финансовый 20 2 3 5 3" xfId="47087"/>
    <cellStyle name="Финансовый 20 2 3 5 3 2" xfId="47088"/>
    <cellStyle name="Финансовый 20 2 3 5 4" xfId="47089"/>
    <cellStyle name="Финансовый 20 2 3 6" xfId="47090"/>
    <cellStyle name="Финансовый 20 2 3 6 2" xfId="47091"/>
    <cellStyle name="Финансовый 20 2 3 6 2 2" xfId="47092"/>
    <cellStyle name="Финансовый 20 2 3 6 2 2 2" xfId="47093"/>
    <cellStyle name="Финансовый 20 2 3 6 2 3" xfId="47094"/>
    <cellStyle name="Финансовый 20 2 3 6 3" xfId="47095"/>
    <cellStyle name="Финансовый 20 2 3 6 3 2" xfId="47096"/>
    <cellStyle name="Финансовый 20 2 3 6 4" xfId="47097"/>
    <cellStyle name="Финансовый 20 2 3 7" xfId="47098"/>
    <cellStyle name="Финансовый 20 2 3 7 2" xfId="47099"/>
    <cellStyle name="Финансовый 20 2 3 7 2 2" xfId="47100"/>
    <cellStyle name="Финансовый 20 2 3 7 3" xfId="47101"/>
    <cellStyle name="Финансовый 20 2 3 8" xfId="47102"/>
    <cellStyle name="Финансовый 20 2 3 8 2" xfId="47103"/>
    <cellStyle name="Финансовый 20 2 3 9" xfId="47104"/>
    <cellStyle name="Финансовый 20 2 4" xfId="47105"/>
    <cellStyle name="Финансовый 20 2 4 10" xfId="47106"/>
    <cellStyle name="Финансовый 20 2 4 11" xfId="47107"/>
    <cellStyle name="Финансовый 20 2 4 2" xfId="47108"/>
    <cellStyle name="Финансовый 20 2 4 2 2" xfId="47109"/>
    <cellStyle name="Финансовый 20 2 4 2 2 2" xfId="47110"/>
    <cellStyle name="Финансовый 20 2 4 2 2 2 2" xfId="47111"/>
    <cellStyle name="Финансовый 20 2 4 2 2 2 2 2" xfId="47112"/>
    <cellStyle name="Финансовый 20 2 4 2 2 2 2 2 2" xfId="47113"/>
    <cellStyle name="Финансовый 20 2 4 2 2 2 2 3" xfId="47114"/>
    <cellStyle name="Финансовый 20 2 4 2 2 2 3" xfId="47115"/>
    <cellStyle name="Финансовый 20 2 4 2 2 2 3 2" xfId="47116"/>
    <cellStyle name="Финансовый 20 2 4 2 2 2 4" xfId="47117"/>
    <cellStyle name="Финансовый 20 2 4 2 2 3" xfId="47118"/>
    <cellStyle name="Финансовый 20 2 4 2 2 3 2" xfId="47119"/>
    <cellStyle name="Финансовый 20 2 4 2 2 3 2 2" xfId="47120"/>
    <cellStyle name="Финансовый 20 2 4 2 2 3 2 2 2" xfId="47121"/>
    <cellStyle name="Финансовый 20 2 4 2 2 3 2 3" xfId="47122"/>
    <cellStyle name="Финансовый 20 2 4 2 2 3 3" xfId="47123"/>
    <cellStyle name="Финансовый 20 2 4 2 2 3 3 2" xfId="47124"/>
    <cellStyle name="Финансовый 20 2 4 2 2 3 4" xfId="47125"/>
    <cellStyle name="Финансовый 20 2 4 2 2 4" xfId="47126"/>
    <cellStyle name="Финансовый 20 2 4 2 2 4 2" xfId="47127"/>
    <cellStyle name="Финансовый 20 2 4 2 2 4 2 2" xfId="47128"/>
    <cellStyle name="Финансовый 20 2 4 2 2 4 3" xfId="47129"/>
    <cellStyle name="Финансовый 20 2 4 2 2 5" xfId="47130"/>
    <cellStyle name="Финансовый 20 2 4 2 2 5 2" xfId="47131"/>
    <cellStyle name="Финансовый 20 2 4 2 2 6" xfId="47132"/>
    <cellStyle name="Финансовый 20 2 4 2 2 7" xfId="47133"/>
    <cellStyle name="Финансовый 20 2 4 2 2 8" xfId="47134"/>
    <cellStyle name="Финансовый 20 2 4 2 3" xfId="47135"/>
    <cellStyle name="Финансовый 20 2 4 2 3 2" xfId="47136"/>
    <cellStyle name="Финансовый 20 2 4 2 3 2 2" xfId="47137"/>
    <cellStyle name="Финансовый 20 2 4 2 3 2 2 2" xfId="47138"/>
    <cellStyle name="Финансовый 20 2 4 2 3 2 3" xfId="47139"/>
    <cellStyle name="Финансовый 20 2 4 2 3 3" xfId="47140"/>
    <cellStyle name="Финансовый 20 2 4 2 3 3 2" xfId="47141"/>
    <cellStyle name="Финансовый 20 2 4 2 3 4" xfId="47142"/>
    <cellStyle name="Финансовый 20 2 4 2 4" xfId="47143"/>
    <cellStyle name="Финансовый 20 2 4 2 4 2" xfId="47144"/>
    <cellStyle name="Финансовый 20 2 4 2 4 2 2" xfId="47145"/>
    <cellStyle name="Финансовый 20 2 4 2 4 2 2 2" xfId="47146"/>
    <cellStyle name="Финансовый 20 2 4 2 4 2 3" xfId="47147"/>
    <cellStyle name="Финансовый 20 2 4 2 4 3" xfId="47148"/>
    <cellStyle name="Финансовый 20 2 4 2 4 3 2" xfId="47149"/>
    <cellStyle name="Финансовый 20 2 4 2 4 4" xfId="47150"/>
    <cellStyle name="Финансовый 20 2 4 2 5" xfId="47151"/>
    <cellStyle name="Финансовый 20 2 4 2 5 2" xfId="47152"/>
    <cellStyle name="Финансовый 20 2 4 2 5 2 2" xfId="47153"/>
    <cellStyle name="Финансовый 20 2 4 2 5 3" xfId="47154"/>
    <cellStyle name="Финансовый 20 2 4 2 6" xfId="47155"/>
    <cellStyle name="Финансовый 20 2 4 2 6 2" xfId="47156"/>
    <cellStyle name="Финансовый 20 2 4 2 7" xfId="47157"/>
    <cellStyle name="Финансовый 20 2 4 2 8" xfId="47158"/>
    <cellStyle name="Финансовый 20 2 4 2 9" xfId="47159"/>
    <cellStyle name="Финансовый 20 2 4 3" xfId="47160"/>
    <cellStyle name="Финансовый 20 2 4 3 2" xfId="47161"/>
    <cellStyle name="Финансовый 20 2 4 3 2 2" xfId="47162"/>
    <cellStyle name="Финансовый 20 2 4 3 2 2 2" xfId="47163"/>
    <cellStyle name="Финансовый 20 2 4 3 2 2 2 2" xfId="47164"/>
    <cellStyle name="Финансовый 20 2 4 3 2 2 2 2 2" xfId="47165"/>
    <cellStyle name="Финансовый 20 2 4 3 2 2 2 3" xfId="47166"/>
    <cellStyle name="Финансовый 20 2 4 3 2 2 3" xfId="47167"/>
    <cellStyle name="Финансовый 20 2 4 3 2 2 3 2" xfId="47168"/>
    <cellStyle name="Финансовый 20 2 4 3 2 2 4" xfId="47169"/>
    <cellStyle name="Финансовый 20 2 4 3 2 3" xfId="47170"/>
    <cellStyle name="Финансовый 20 2 4 3 2 3 2" xfId="47171"/>
    <cellStyle name="Финансовый 20 2 4 3 2 3 2 2" xfId="47172"/>
    <cellStyle name="Финансовый 20 2 4 3 2 3 2 2 2" xfId="47173"/>
    <cellStyle name="Финансовый 20 2 4 3 2 3 2 3" xfId="47174"/>
    <cellStyle name="Финансовый 20 2 4 3 2 3 3" xfId="47175"/>
    <cellStyle name="Финансовый 20 2 4 3 2 3 3 2" xfId="47176"/>
    <cellStyle name="Финансовый 20 2 4 3 2 3 4" xfId="47177"/>
    <cellStyle name="Финансовый 20 2 4 3 2 4" xfId="47178"/>
    <cellStyle name="Финансовый 20 2 4 3 2 4 2" xfId="47179"/>
    <cellStyle name="Финансовый 20 2 4 3 2 4 2 2" xfId="47180"/>
    <cellStyle name="Финансовый 20 2 4 3 2 4 3" xfId="47181"/>
    <cellStyle name="Финансовый 20 2 4 3 2 5" xfId="47182"/>
    <cellStyle name="Финансовый 20 2 4 3 2 5 2" xfId="47183"/>
    <cellStyle name="Финансовый 20 2 4 3 2 6" xfId="47184"/>
    <cellStyle name="Финансовый 20 2 4 3 2 7" xfId="47185"/>
    <cellStyle name="Финансовый 20 2 4 3 2 8" xfId="47186"/>
    <cellStyle name="Финансовый 20 2 4 3 3" xfId="47187"/>
    <cellStyle name="Финансовый 20 2 4 3 3 2" xfId="47188"/>
    <cellStyle name="Финансовый 20 2 4 3 3 2 2" xfId="47189"/>
    <cellStyle name="Финансовый 20 2 4 3 3 2 2 2" xfId="47190"/>
    <cellStyle name="Финансовый 20 2 4 3 3 2 3" xfId="47191"/>
    <cellStyle name="Финансовый 20 2 4 3 3 3" xfId="47192"/>
    <cellStyle name="Финансовый 20 2 4 3 3 3 2" xfId="47193"/>
    <cellStyle name="Финансовый 20 2 4 3 3 4" xfId="47194"/>
    <cellStyle name="Финансовый 20 2 4 3 4" xfId="47195"/>
    <cellStyle name="Финансовый 20 2 4 3 4 2" xfId="47196"/>
    <cellStyle name="Финансовый 20 2 4 3 4 2 2" xfId="47197"/>
    <cellStyle name="Финансовый 20 2 4 3 4 2 2 2" xfId="47198"/>
    <cellStyle name="Финансовый 20 2 4 3 4 2 3" xfId="47199"/>
    <cellStyle name="Финансовый 20 2 4 3 4 3" xfId="47200"/>
    <cellStyle name="Финансовый 20 2 4 3 4 3 2" xfId="47201"/>
    <cellStyle name="Финансовый 20 2 4 3 4 4" xfId="47202"/>
    <cellStyle name="Финансовый 20 2 4 3 5" xfId="47203"/>
    <cellStyle name="Финансовый 20 2 4 3 5 2" xfId="47204"/>
    <cellStyle name="Финансовый 20 2 4 3 5 2 2" xfId="47205"/>
    <cellStyle name="Финансовый 20 2 4 3 5 3" xfId="47206"/>
    <cellStyle name="Финансовый 20 2 4 3 6" xfId="47207"/>
    <cellStyle name="Финансовый 20 2 4 3 6 2" xfId="47208"/>
    <cellStyle name="Финансовый 20 2 4 3 7" xfId="47209"/>
    <cellStyle name="Финансовый 20 2 4 3 8" xfId="47210"/>
    <cellStyle name="Финансовый 20 2 4 3 9" xfId="47211"/>
    <cellStyle name="Финансовый 20 2 4 4" xfId="47212"/>
    <cellStyle name="Финансовый 20 2 4 4 2" xfId="47213"/>
    <cellStyle name="Финансовый 20 2 4 4 2 2" xfId="47214"/>
    <cellStyle name="Финансовый 20 2 4 4 2 2 2" xfId="47215"/>
    <cellStyle name="Финансовый 20 2 4 4 2 2 2 2" xfId="47216"/>
    <cellStyle name="Финансовый 20 2 4 4 2 2 3" xfId="47217"/>
    <cellStyle name="Финансовый 20 2 4 4 2 3" xfId="47218"/>
    <cellStyle name="Финансовый 20 2 4 4 2 3 2" xfId="47219"/>
    <cellStyle name="Финансовый 20 2 4 4 2 4" xfId="47220"/>
    <cellStyle name="Финансовый 20 2 4 4 3" xfId="47221"/>
    <cellStyle name="Финансовый 20 2 4 4 3 2" xfId="47222"/>
    <cellStyle name="Финансовый 20 2 4 4 3 2 2" xfId="47223"/>
    <cellStyle name="Финансовый 20 2 4 4 3 2 2 2" xfId="47224"/>
    <cellStyle name="Финансовый 20 2 4 4 3 2 3" xfId="47225"/>
    <cellStyle name="Финансовый 20 2 4 4 3 3" xfId="47226"/>
    <cellStyle name="Финансовый 20 2 4 4 3 3 2" xfId="47227"/>
    <cellStyle name="Финансовый 20 2 4 4 3 4" xfId="47228"/>
    <cellStyle name="Финансовый 20 2 4 4 4" xfId="47229"/>
    <cellStyle name="Финансовый 20 2 4 4 4 2" xfId="47230"/>
    <cellStyle name="Финансовый 20 2 4 4 4 2 2" xfId="47231"/>
    <cellStyle name="Финансовый 20 2 4 4 4 3" xfId="47232"/>
    <cellStyle name="Финансовый 20 2 4 4 5" xfId="47233"/>
    <cellStyle name="Финансовый 20 2 4 4 5 2" xfId="47234"/>
    <cellStyle name="Финансовый 20 2 4 4 6" xfId="47235"/>
    <cellStyle name="Финансовый 20 2 4 4 7" xfId="47236"/>
    <cellStyle name="Финансовый 20 2 4 4 8" xfId="47237"/>
    <cellStyle name="Финансовый 20 2 4 5" xfId="47238"/>
    <cellStyle name="Финансовый 20 2 4 5 2" xfId="47239"/>
    <cellStyle name="Финансовый 20 2 4 5 2 2" xfId="47240"/>
    <cellStyle name="Финансовый 20 2 4 5 2 2 2" xfId="47241"/>
    <cellStyle name="Финансовый 20 2 4 5 2 3" xfId="47242"/>
    <cellStyle name="Финансовый 20 2 4 5 3" xfId="47243"/>
    <cellStyle name="Финансовый 20 2 4 5 3 2" xfId="47244"/>
    <cellStyle name="Финансовый 20 2 4 5 4" xfId="47245"/>
    <cellStyle name="Финансовый 20 2 4 6" xfId="47246"/>
    <cellStyle name="Финансовый 20 2 4 6 2" xfId="47247"/>
    <cellStyle name="Финансовый 20 2 4 6 2 2" xfId="47248"/>
    <cellStyle name="Финансовый 20 2 4 6 2 2 2" xfId="47249"/>
    <cellStyle name="Финансовый 20 2 4 6 2 3" xfId="47250"/>
    <cellStyle name="Финансовый 20 2 4 6 3" xfId="47251"/>
    <cellStyle name="Финансовый 20 2 4 6 3 2" xfId="47252"/>
    <cellStyle name="Финансовый 20 2 4 6 4" xfId="47253"/>
    <cellStyle name="Финансовый 20 2 4 7" xfId="47254"/>
    <cellStyle name="Финансовый 20 2 4 7 2" xfId="47255"/>
    <cellStyle name="Финансовый 20 2 4 7 2 2" xfId="47256"/>
    <cellStyle name="Финансовый 20 2 4 7 3" xfId="47257"/>
    <cellStyle name="Финансовый 20 2 4 8" xfId="47258"/>
    <cellStyle name="Финансовый 20 2 4 8 2" xfId="47259"/>
    <cellStyle name="Финансовый 20 2 4 9" xfId="47260"/>
    <cellStyle name="Финансовый 20 2 5" xfId="47261"/>
    <cellStyle name="Финансовый 20 2 5 2" xfId="47262"/>
    <cellStyle name="Финансовый 20 2 5 2 2" xfId="47263"/>
    <cellStyle name="Финансовый 20 2 5 2 2 2" xfId="47264"/>
    <cellStyle name="Финансовый 20 2 5 2 2 2 2" xfId="47265"/>
    <cellStyle name="Финансовый 20 2 5 2 2 2 2 2" xfId="47266"/>
    <cellStyle name="Финансовый 20 2 5 2 2 2 3" xfId="47267"/>
    <cellStyle name="Финансовый 20 2 5 2 2 3" xfId="47268"/>
    <cellStyle name="Финансовый 20 2 5 2 2 3 2" xfId="47269"/>
    <cellStyle name="Финансовый 20 2 5 2 2 4" xfId="47270"/>
    <cellStyle name="Финансовый 20 2 5 2 3" xfId="47271"/>
    <cellStyle name="Финансовый 20 2 5 2 3 2" xfId="47272"/>
    <cellStyle name="Финансовый 20 2 5 2 3 2 2" xfId="47273"/>
    <cellStyle name="Финансовый 20 2 5 2 3 2 2 2" xfId="47274"/>
    <cellStyle name="Финансовый 20 2 5 2 3 2 3" xfId="47275"/>
    <cellStyle name="Финансовый 20 2 5 2 3 3" xfId="47276"/>
    <cellStyle name="Финансовый 20 2 5 2 3 3 2" xfId="47277"/>
    <cellStyle name="Финансовый 20 2 5 2 3 4" xfId="47278"/>
    <cellStyle name="Финансовый 20 2 5 2 4" xfId="47279"/>
    <cellStyle name="Финансовый 20 2 5 2 4 2" xfId="47280"/>
    <cellStyle name="Финансовый 20 2 5 2 4 2 2" xfId="47281"/>
    <cellStyle name="Финансовый 20 2 5 2 4 3" xfId="47282"/>
    <cellStyle name="Финансовый 20 2 5 2 5" xfId="47283"/>
    <cellStyle name="Финансовый 20 2 5 2 5 2" xfId="47284"/>
    <cellStyle name="Финансовый 20 2 5 2 6" xfId="47285"/>
    <cellStyle name="Финансовый 20 2 5 2 7" xfId="47286"/>
    <cellStyle name="Финансовый 20 2 5 2 8" xfId="47287"/>
    <cellStyle name="Финансовый 20 2 5 3" xfId="47288"/>
    <cellStyle name="Финансовый 20 2 5 3 2" xfId="47289"/>
    <cellStyle name="Финансовый 20 2 5 3 2 2" xfId="47290"/>
    <cellStyle name="Финансовый 20 2 5 3 2 2 2" xfId="47291"/>
    <cellStyle name="Финансовый 20 2 5 3 2 3" xfId="47292"/>
    <cellStyle name="Финансовый 20 2 5 3 3" xfId="47293"/>
    <cellStyle name="Финансовый 20 2 5 3 3 2" xfId="47294"/>
    <cellStyle name="Финансовый 20 2 5 3 4" xfId="47295"/>
    <cellStyle name="Финансовый 20 2 5 4" xfId="47296"/>
    <cellStyle name="Финансовый 20 2 5 4 2" xfId="47297"/>
    <cellStyle name="Финансовый 20 2 5 4 2 2" xfId="47298"/>
    <cellStyle name="Финансовый 20 2 5 4 2 2 2" xfId="47299"/>
    <cellStyle name="Финансовый 20 2 5 4 2 3" xfId="47300"/>
    <cellStyle name="Финансовый 20 2 5 4 3" xfId="47301"/>
    <cellStyle name="Финансовый 20 2 5 4 3 2" xfId="47302"/>
    <cellStyle name="Финансовый 20 2 5 4 4" xfId="47303"/>
    <cellStyle name="Финансовый 20 2 5 5" xfId="47304"/>
    <cellStyle name="Финансовый 20 2 5 5 2" xfId="47305"/>
    <cellStyle name="Финансовый 20 2 5 5 2 2" xfId="47306"/>
    <cellStyle name="Финансовый 20 2 5 5 3" xfId="47307"/>
    <cellStyle name="Финансовый 20 2 5 6" xfId="47308"/>
    <cellStyle name="Финансовый 20 2 5 6 2" xfId="47309"/>
    <cellStyle name="Финансовый 20 2 5 7" xfId="47310"/>
    <cellStyle name="Финансовый 20 2 5 8" xfId="47311"/>
    <cellStyle name="Финансовый 20 2 5 9" xfId="47312"/>
    <cellStyle name="Финансовый 20 2 6" xfId="47313"/>
    <cellStyle name="Финансовый 20 2 6 2" xfId="47314"/>
    <cellStyle name="Финансовый 20 2 6 2 2" xfId="47315"/>
    <cellStyle name="Финансовый 20 2 6 2 2 2" xfId="47316"/>
    <cellStyle name="Финансовый 20 2 6 2 2 2 2" xfId="47317"/>
    <cellStyle name="Финансовый 20 2 6 2 2 2 2 2" xfId="47318"/>
    <cellStyle name="Финансовый 20 2 6 2 2 2 3" xfId="47319"/>
    <cellStyle name="Финансовый 20 2 6 2 2 3" xfId="47320"/>
    <cellStyle name="Финансовый 20 2 6 2 2 3 2" xfId="47321"/>
    <cellStyle name="Финансовый 20 2 6 2 2 4" xfId="47322"/>
    <cellStyle name="Финансовый 20 2 6 2 3" xfId="47323"/>
    <cellStyle name="Финансовый 20 2 6 2 3 2" xfId="47324"/>
    <cellStyle name="Финансовый 20 2 6 2 3 2 2" xfId="47325"/>
    <cellStyle name="Финансовый 20 2 6 2 3 2 2 2" xfId="47326"/>
    <cellStyle name="Финансовый 20 2 6 2 3 2 3" xfId="47327"/>
    <cellStyle name="Финансовый 20 2 6 2 3 3" xfId="47328"/>
    <cellStyle name="Финансовый 20 2 6 2 3 3 2" xfId="47329"/>
    <cellStyle name="Финансовый 20 2 6 2 3 4" xfId="47330"/>
    <cellStyle name="Финансовый 20 2 6 2 4" xfId="47331"/>
    <cellStyle name="Финансовый 20 2 6 2 4 2" xfId="47332"/>
    <cellStyle name="Финансовый 20 2 6 2 4 2 2" xfId="47333"/>
    <cellStyle name="Финансовый 20 2 6 2 4 3" xfId="47334"/>
    <cellStyle name="Финансовый 20 2 6 2 5" xfId="47335"/>
    <cellStyle name="Финансовый 20 2 6 2 5 2" xfId="47336"/>
    <cellStyle name="Финансовый 20 2 6 2 6" xfId="47337"/>
    <cellStyle name="Финансовый 20 2 6 2 7" xfId="47338"/>
    <cellStyle name="Финансовый 20 2 6 2 8" xfId="47339"/>
    <cellStyle name="Финансовый 20 2 6 3" xfId="47340"/>
    <cellStyle name="Финансовый 20 2 6 3 2" xfId="47341"/>
    <cellStyle name="Финансовый 20 2 6 3 2 2" xfId="47342"/>
    <cellStyle name="Финансовый 20 2 6 3 2 2 2" xfId="47343"/>
    <cellStyle name="Финансовый 20 2 6 3 2 3" xfId="47344"/>
    <cellStyle name="Финансовый 20 2 6 3 3" xfId="47345"/>
    <cellStyle name="Финансовый 20 2 6 3 3 2" xfId="47346"/>
    <cellStyle name="Финансовый 20 2 6 3 4" xfId="47347"/>
    <cellStyle name="Финансовый 20 2 6 4" xfId="47348"/>
    <cellStyle name="Финансовый 20 2 6 4 2" xfId="47349"/>
    <cellStyle name="Финансовый 20 2 6 4 2 2" xfId="47350"/>
    <cellStyle name="Финансовый 20 2 6 4 2 2 2" xfId="47351"/>
    <cellStyle name="Финансовый 20 2 6 4 2 3" xfId="47352"/>
    <cellStyle name="Финансовый 20 2 6 4 3" xfId="47353"/>
    <cellStyle name="Финансовый 20 2 6 4 3 2" xfId="47354"/>
    <cellStyle name="Финансовый 20 2 6 4 4" xfId="47355"/>
    <cellStyle name="Финансовый 20 2 6 5" xfId="47356"/>
    <cellStyle name="Финансовый 20 2 6 5 2" xfId="47357"/>
    <cellStyle name="Финансовый 20 2 6 5 2 2" xfId="47358"/>
    <cellStyle name="Финансовый 20 2 6 5 3" xfId="47359"/>
    <cellStyle name="Финансовый 20 2 6 6" xfId="47360"/>
    <cellStyle name="Финансовый 20 2 6 6 2" xfId="47361"/>
    <cellStyle name="Финансовый 20 2 6 7" xfId="47362"/>
    <cellStyle name="Финансовый 20 2 6 8" xfId="47363"/>
    <cellStyle name="Финансовый 20 2 6 9" xfId="47364"/>
    <cellStyle name="Финансовый 20 2 7" xfId="47365"/>
    <cellStyle name="Финансовый 20 2 7 2" xfId="47366"/>
    <cellStyle name="Финансовый 20 2 7 2 2" xfId="47367"/>
    <cellStyle name="Финансовый 20 2 7 2 2 2" xfId="47368"/>
    <cellStyle name="Финансовый 20 2 7 2 2 2 2" xfId="47369"/>
    <cellStyle name="Финансовый 20 2 7 2 2 3" xfId="47370"/>
    <cellStyle name="Финансовый 20 2 7 2 3" xfId="47371"/>
    <cellStyle name="Финансовый 20 2 7 2 3 2" xfId="47372"/>
    <cellStyle name="Финансовый 20 2 7 2 4" xfId="47373"/>
    <cellStyle name="Финансовый 20 2 7 3" xfId="47374"/>
    <cellStyle name="Финансовый 20 2 7 3 2" xfId="47375"/>
    <cellStyle name="Финансовый 20 2 7 3 2 2" xfId="47376"/>
    <cellStyle name="Финансовый 20 2 7 3 2 2 2" xfId="47377"/>
    <cellStyle name="Финансовый 20 2 7 3 2 3" xfId="47378"/>
    <cellStyle name="Финансовый 20 2 7 3 3" xfId="47379"/>
    <cellStyle name="Финансовый 20 2 7 3 3 2" xfId="47380"/>
    <cellStyle name="Финансовый 20 2 7 3 4" xfId="47381"/>
    <cellStyle name="Финансовый 20 2 7 4" xfId="47382"/>
    <cellStyle name="Финансовый 20 2 7 4 2" xfId="47383"/>
    <cellStyle name="Финансовый 20 2 7 4 2 2" xfId="47384"/>
    <cellStyle name="Финансовый 20 2 7 4 3" xfId="47385"/>
    <cellStyle name="Финансовый 20 2 7 5" xfId="47386"/>
    <cellStyle name="Финансовый 20 2 7 5 2" xfId="47387"/>
    <cellStyle name="Финансовый 20 2 7 6" xfId="47388"/>
    <cellStyle name="Финансовый 20 2 7 7" xfId="47389"/>
    <cellStyle name="Финансовый 20 2 7 8" xfId="47390"/>
    <cellStyle name="Финансовый 20 2 8" xfId="47391"/>
    <cellStyle name="Финансовый 20 2 8 2" xfId="47392"/>
    <cellStyle name="Финансовый 20 2 8 2 2" xfId="47393"/>
    <cellStyle name="Финансовый 20 2 8 2 2 2" xfId="47394"/>
    <cellStyle name="Финансовый 20 2 8 2 3" xfId="47395"/>
    <cellStyle name="Финансовый 20 2 8 3" xfId="47396"/>
    <cellStyle name="Финансовый 20 2 8 3 2" xfId="47397"/>
    <cellStyle name="Финансовый 20 2 8 4" xfId="47398"/>
    <cellStyle name="Финансовый 20 2 9" xfId="47399"/>
    <cellStyle name="Финансовый 20 2 9 2" xfId="47400"/>
    <cellStyle name="Финансовый 20 2 9 2 2" xfId="47401"/>
    <cellStyle name="Финансовый 20 2 9 2 2 2" xfId="47402"/>
    <cellStyle name="Финансовый 20 2 9 2 3" xfId="47403"/>
    <cellStyle name="Финансовый 20 2 9 3" xfId="47404"/>
    <cellStyle name="Финансовый 20 2 9 3 2" xfId="47405"/>
    <cellStyle name="Финансовый 20 2 9 4" xfId="47406"/>
    <cellStyle name="Финансовый 20 3" xfId="47407"/>
    <cellStyle name="Финансовый 20 3 10" xfId="47408"/>
    <cellStyle name="Финансовый 20 3 10 2" xfId="47409"/>
    <cellStyle name="Финансовый 20 3 10 2 2" xfId="47410"/>
    <cellStyle name="Финансовый 20 3 10 3" xfId="47411"/>
    <cellStyle name="Финансовый 20 3 11" xfId="47412"/>
    <cellStyle name="Финансовый 20 3 11 2" xfId="47413"/>
    <cellStyle name="Финансовый 20 3 12" xfId="47414"/>
    <cellStyle name="Финансовый 20 3 13" xfId="47415"/>
    <cellStyle name="Финансовый 20 3 14" xfId="47416"/>
    <cellStyle name="Финансовый 20 3 15" xfId="47417"/>
    <cellStyle name="Финансовый 20 3 2" xfId="47418"/>
    <cellStyle name="Финансовый 20 3 2 10" xfId="47419"/>
    <cellStyle name="Финансовый 20 3 2 10 2" xfId="47420"/>
    <cellStyle name="Финансовый 20 3 2 11" xfId="47421"/>
    <cellStyle name="Финансовый 20 3 2 12" xfId="47422"/>
    <cellStyle name="Финансовый 20 3 2 13" xfId="47423"/>
    <cellStyle name="Финансовый 20 3 2 2" xfId="47424"/>
    <cellStyle name="Финансовый 20 3 2 2 10" xfId="47425"/>
    <cellStyle name="Финансовый 20 3 2 2 11" xfId="47426"/>
    <cellStyle name="Финансовый 20 3 2 2 2" xfId="47427"/>
    <cellStyle name="Финансовый 20 3 2 2 2 2" xfId="47428"/>
    <cellStyle name="Финансовый 20 3 2 2 2 2 2" xfId="47429"/>
    <cellStyle name="Финансовый 20 3 2 2 2 2 2 2" xfId="47430"/>
    <cellStyle name="Финансовый 20 3 2 2 2 2 2 2 2" xfId="47431"/>
    <cellStyle name="Финансовый 20 3 2 2 2 2 2 2 2 2" xfId="47432"/>
    <cellStyle name="Финансовый 20 3 2 2 2 2 2 2 3" xfId="47433"/>
    <cellStyle name="Финансовый 20 3 2 2 2 2 2 3" xfId="47434"/>
    <cellStyle name="Финансовый 20 3 2 2 2 2 2 3 2" xfId="47435"/>
    <cellStyle name="Финансовый 20 3 2 2 2 2 2 4" xfId="47436"/>
    <cellStyle name="Финансовый 20 3 2 2 2 2 3" xfId="47437"/>
    <cellStyle name="Финансовый 20 3 2 2 2 2 3 2" xfId="47438"/>
    <cellStyle name="Финансовый 20 3 2 2 2 2 3 2 2" xfId="47439"/>
    <cellStyle name="Финансовый 20 3 2 2 2 2 3 2 2 2" xfId="47440"/>
    <cellStyle name="Финансовый 20 3 2 2 2 2 3 2 3" xfId="47441"/>
    <cellStyle name="Финансовый 20 3 2 2 2 2 3 3" xfId="47442"/>
    <cellStyle name="Финансовый 20 3 2 2 2 2 3 3 2" xfId="47443"/>
    <cellStyle name="Финансовый 20 3 2 2 2 2 3 4" xfId="47444"/>
    <cellStyle name="Финансовый 20 3 2 2 2 2 4" xfId="47445"/>
    <cellStyle name="Финансовый 20 3 2 2 2 2 4 2" xfId="47446"/>
    <cellStyle name="Финансовый 20 3 2 2 2 2 4 2 2" xfId="47447"/>
    <cellStyle name="Финансовый 20 3 2 2 2 2 4 3" xfId="47448"/>
    <cellStyle name="Финансовый 20 3 2 2 2 2 5" xfId="47449"/>
    <cellStyle name="Финансовый 20 3 2 2 2 2 5 2" xfId="47450"/>
    <cellStyle name="Финансовый 20 3 2 2 2 2 6" xfId="47451"/>
    <cellStyle name="Финансовый 20 3 2 2 2 2 7" xfId="47452"/>
    <cellStyle name="Финансовый 20 3 2 2 2 2 8" xfId="47453"/>
    <cellStyle name="Финансовый 20 3 2 2 2 3" xfId="47454"/>
    <cellStyle name="Финансовый 20 3 2 2 2 3 2" xfId="47455"/>
    <cellStyle name="Финансовый 20 3 2 2 2 3 2 2" xfId="47456"/>
    <cellStyle name="Финансовый 20 3 2 2 2 3 2 2 2" xfId="47457"/>
    <cellStyle name="Финансовый 20 3 2 2 2 3 2 3" xfId="47458"/>
    <cellStyle name="Финансовый 20 3 2 2 2 3 3" xfId="47459"/>
    <cellStyle name="Финансовый 20 3 2 2 2 3 3 2" xfId="47460"/>
    <cellStyle name="Финансовый 20 3 2 2 2 3 4" xfId="47461"/>
    <cellStyle name="Финансовый 20 3 2 2 2 4" xfId="47462"/>
    <cellStyle name="Финансовый 20 3 2 2 2 4 2" xfId="47463"/>
    <cellStyle name="Финансовый 20 3 2 2 2 4 2 2" xfId="47464"/>
    <cellStyle name="Финансовый 20 3 2 2 2 4 2 2 2" xfId="47465"/>
    <cellStyle name="Финансовый 20 3 2 2 2 4 2 3" xfId="47466"/>
    <cellStyle name="Финансовый 20 3 2 2 2 4 3" xfId="47467"/>
    <cellStyle name="Финансовый 20 3 2 2 2 4 3 2" xfId="47468"/>
    <cellStyle name="Финансовый 20 3 2 2 2 4 4" xfId="47469"/>
    <cellStyle name="Финансовый 20 3 2 2 2 5" xfId="47470"/>
    <cellStyle name="Финансовый 20 3 2 2 2 5 2" xfId="47471"/>
    <cellStyle name="Финансовый 20 3 2 2 2 5 2 2" xfId="47472"/>
    <cellStyle name="Финансовый 20 3 2 2 2 5 3" xfId="47473"/>
    <cellStyle name="Финансовый 20 3 2 2 2 6" xfId="47474"/>
    <cellStyle name="Финансовый 20 3 2 2 2 6 2" xfId="47475"/>
    <cellStyle name="Финансовый 20 3 2 2 2 7" xfId="47476"/>
    <cellStyle name="Финансовый 20 3 2 2 2 8" xfId="47477"/>
    <cellStyle name="Финансовый 20 3 2 2 2 9" xfId="47478"/>
    <cellStyle name="Финансовый 20 3 2 2 3" xfId="47479"/>
    <cellStyle name="Финансовый 20 3 2 2 3 2" xfId="47480"/>
    <cellStyle name="Финансовый 20 3 2 2 3 2 2" xfId="47481"/>
    <cellStyle name="Финансовый 20 3 2 2 3 2 2 2" xfId="47482"/>
    <cellStyle name="Финансовый 20 3 2 2 3 2 2 2 2" xfId="47483"/>
    <cellStyle name="Финансовый 20 3 2 2 3 2 2 2 2 2" xfId="47484"/>
    <cellStyle name="Финансовый 20 3 2 2 3 2 2 2 3" xfId="47485"/>
    <cellStyle name="Финансовый 20 3 2 2 3 2 2 3" xfId="47486"/>
    <cellStyle name="Финансовый 20 3 2 2 3 2 2 3 2" xfId="47487"/>
    <cellStyle name="Финансовый 20 3 2 2 3 2 2 4" xfId="47488"/>
    <cellStyle name="Финансовый 20 3 2 2 3 2 3" xfId="47489"/>
    <cellStyle name="Финансовый 20 3 2 2 3 2 3 2" xfId="47490"/>
    <cellStyle name="Финансовый 20 3 2 2 3 2 3 2 2" xfId="47491"/>
    <cellStyle name="Финансовый 20 3 2 2 3 2 3 2 2 2" xfId="47492"/>
    <cellStyle name="Финансовый 20 3 2 2 3 2 3 2 3" xfId="47493"/>
    <cellStyle name="Финансовый 20 3 2 2 3 2 3 3" xfId="47494"/>
    <cellStyle name="Финансовый 20 3 2 2 3 2 3 3 2" xfId="47495"/>
    <cellStyle name="Финансовый 20 3 2 2 3 2 3 4" xfId="47496"/>
    <cellStyle name="Финансовый 20 3 2 2 3 2 4" xfId="47497"/>
    <cellStyle name="Финансовый 20 3 2 2 3 2 4 2" xfId="47498"/>
    <cellStyle name="Финансовый 20 3 2 2 3 2 4 2 2" xfId="47499"/>
    <cellStyle name="Финансовый 20 3 2 2 3 2 4 3" xfId="47500"/>
    <cellStyle name="Финансовый 20 3 2 2 3 2 5" xfId="47501"/>
    <cellStyle name="Финансовый 20 3 2 2 3 2 5 2" xfId="47502"/>
    <cellStyle name="Финансовый 20 3 2 2 3 2 6" xfId="47503"/>
    <cellStyle name="Финансовый 20 3 2 2 3 2 7" xfId="47504"/>
    <cellStyle name="Финансовый 20 3 2 2 3 2 8" xfId="47505"/>
    <cellStyle name="Финансовый 20 3 2 2 3 3" xfId="47506"/>
    <cellStyle name="Финансовый 20 3 2 2 3 3 2" xfId="47507"/>
    <cellStyle name="Финансовый 20 3 2 2 3 3 2 2" xfId="47508"/>
    <cellStyle name="Финансовый 20 3 2 2 3 3 2 2 2" xfId="47509"/>
    <cellStyle name="Финансовый 20 3 2 2 3 3 2 3" xfId="47510"/>
    <cellStyle name="Финансовый 20 3 2 2 3 3 3" xfId="47511"/>
    <cellStyle name="Финансовый 20 3 2 2 3 3 3 2" xfId="47512"/>
    <cellStyle name="Финансовый 20 3 2 2 3 3 4" xfId="47513"/>
    <cellStyle name="Финансовый 20 3 2 2 3 4" xfId="47514"/>
    <cellStyle name="Финансовый 20 3 2 2 3 4 2" xfId="47515"/>
    <cellStyle name="Финансовый 20 3 2 2 3 4 2 2" xfId="47516"/>
    <cellStyle name="Финансовый 20 3 2 2 3 4 2 2 2" xfId="47517"/>
    <cellStyle name="Финансовый 20 3 2 2 3 4 2 3" xfId="47518"/>
    <cellStyle name="Финансовый 20 3 2 2 3 4 3" xfId="47519"/>
    <cellStyle name="Финансовый 20 3 2 2 3 4 3 2" xfId="47520"/>
    <cellStyle name="Финансовый 20 3 2 2 3 4 4" xfId="47521"/>
    <cellStyle name="Финансовый 20 3 2 2 3 5" xfId="47522"/>
    <cellStyle name="Финансовый 20 3 2 2 3 5 2" xfId="47523"/>
    <cellStyle name="Финансовый 20 3 2 2 3 5 2 2" xfId="47524"/>
    <cellStyle name="Финансовый 20 3 2 2 3 5 3" xfId="47525"/>
    <cellStyle name="Финансовый 20 3 2 2 3 6" xfId="47526"/>
    <cellStyle name="Финансовый 20 3 2 2 3 6 2" xfId="47527"/>
    <cellStyle name="Финансовый 20 3 2 2 3 7" xfId="47528"/>
    <cellStyle name="Финансовый 20 3 2 2 3 8" xfId="47529"/>
    <cellStyle name="Финансовый 20 3 2 2 3 9" xfId="47530"/>
    <cellStyle name="Финансовый 20 3 2 2 4" xfId="47531"/>
    <cellStyle name="Финансовый 20 3 2 2 4 2" xfId="47532"/>
    <cellStyle name="Финансовый 20 3 2 2 4 2 2" xfId="47533"/>
    <cellStyle name="Финансовый 20 3 2 2 4 2 2 2" xfId="47534"/>
    <cellStyle name="Финансовый 20 3 2 2 4 2 2 2 2" xfId="47535"/>
    <cellStyle name="Финансовый 20 3 2 2 4 2 2 3" xfId="47536"/>
    <cellStyle name="Финансовый 20 3 2 2 4 2 3" xfId="47537"/>
    <cellStyle name="Финансовый 20 3 2 2 4 2 3 2" xfId="47538"/>
    <cellStyle name="Финансовый 20 3 2 2 4 2 4" xfId="47539"/>
    <cellStyle name="Финансовый 20 3 2 2 4 3" xfId="47540"/>
    <cellStyle name="Финансовый 20 3 2 2 4 3 2" xfId="47541"/>
    <cellStyle name="Финансовый 20 3 2 2 4 3 2 2" xfId="47542"/>
    <cellStyle name="Финансовый 20 3 2 2 4 3 2 2 2" xfId="47543"/>
    <cellStyle name="Финансовый 20 3 2 2 4 3 2 3" xfId="47544"/>
    <cellStyle name="Финансовый 20 3 2 2 4 3 3" xfId="47545"/>
    <cellStyle name="Финансовый 20 3 2 2 4 3 3 2" xfId="47546"/>
    <cellStyle name="Финансовый 20 3 2 2 4 3 4" xfId="47547"/>
    <cellStyle name="Финансовый 20 3 2 2 4 4" xfId="47548"/>
    <cellStyle name="Финансовый 20 3 2 2 4 4 2" xfId="47549"/>
    <cellStyle name="Финансовый 20 3 2 2 4 4 2 2" xfId="47550"/>
    <cellStyle name="Финансовый 20 3 2 2 4 4 3" xfId="47551"/>
    <cellStyle name="Финансовый 20 3 2 2 4 5" xfId="47552"/>
    <cellStyle name="Финансовый 20 3 2 2 4 5 2" xfId="47553"/>
    <cellStyle name="Финансовый 20 3 2 2 4 6" xfId="47554"/>
    <cellStyle name="Финансовый 20 3 2 2 4 7" xfId="47555"/>
    <cellStyle name="Финансовый 20 3 2 2 4 8" xfId="47556"/>
    <cellStyle name="Финансовый 20 3 2 2 5" xfId="47557"/>
    <cellStyle name="Финансовый 20 3 2 2 5 2" xfId="47558"/>
    <cellStyle name="Финансовый 20 3 2 2 5 2 2" xfId="47559"/>
    <cellStyle name="Финансовый 20 3 2 2 5 2 2 2" xfId="47560"/>
    <cellStyle name="Финансовый 20 3 2 2 5 2 3" xfId="47561"/>
    <cellStyle name="Финансовый 20 3 2 2 5 3" xfId="47562"/>
    <cellStyle name="Финансовый 20 3 2 2 5 3 2" xfId="47563"/>
    <cellStyle name="Финансовый 20 3 2 2 5 4" xfId="47564"/>
    <cellStyle name="Финансовый 20 3 2 2 6" xfId="47565"/>
    <cellStyle name="Финансовый 20 3 2 2 6 2" xfId="47566"/>
    <cellStyle name="Финансовый 20 3 2 2 6 2 2" xfId="47567"/>
    <cellStyle name="Финансовый 20 3 2 2 6 2 2 2" xfId="47568"/>
    <cellStyle name="Финансовый 20 3 2 2 6 2 3" xfId="47569"/>
    <cellStyle name="Финансовый 20 3 2 2 6 3" xfId="47570"/>
    <cellStyle name="Финансовый 20 3 2 2 6 3 2" xfId="47571"/>
    <cellStyle name="Финансовый 20 3 2 2 6 4" xfId="47572"/>
    <cellStyle name="Финансовый 20 3 2 2 7" xfId="47573"/>
    <cellStyle name="Финансовый 20 3 2 2 7 2" xfId="47574"/>
    <cellStyle name="Финансовый 20 3 2 2 7 2 2" xfId="47575"/>
    <cellStyle name="Финансовый 20 3 2 2 7 3" xfId="47576"/>
    <cellStyle name="Финансовый 20 3 2 2 8" xfId="47577"/>
    <cellStyle name="Финансовый 20 3 2 2 8 2" xfId="47578"/>
    <cellStyle name="Финансовый 20 3 2 2 9" xfId="47579"/>
    <cellStyle name="Финансовый 20 3 2 3" xfId="47580"/>
    <cellStyle name="Финансовый 20 3 2 3 10" xfId="47581"/>
    <cellStyle name="Финансовый 20 3 2 3 11" xfId="47582"/>
    <cellStyle name="Финансовый 20 3 2 3 2" xfId="47583"/>
    <cellStyle name="Финансовый 20 3 2 3 2 2" xfId="47584"/>
    <cellStyle name="Финансовый 20 3 2 3 2 2 2" xfId="47585"/>
    <cellStyle name="Финансовый 20 3 2 3 2 2 2 2" xfId="47586"/>
    <cellStyle name="Финансовый 20 3 2 3 2 2 2 2 2" xfId="47587"/>
    <cellStyle name="Финансовый 20 3 2 3 2 2 2 2 2 2" xfId="47588"/>
    <cellStyle name="Финансовый 20 3 2 3 2 2 2 2 3" xfId="47589"/>
    <cellStyle name="Финансовый 20 3 2 3 2 2 2 3" xfId="47590"/>
    <cellStyle name="Финансовый 20 3 2 3 2 2 2 3 2" xfId="47591"/>
    <cellStyle name="Финансовый 20 3 2 3 2 2 2 4" xfId="47592"/>
    <cellStyle name="Финансовый 20 3 2 3 2 2 3" xfId="47593"/>
    <cellStyle name="Финансовый 20 3 2 3 2 2 3 2" xfId="47594"/>
    <cellStyle name="Финансовый 20 3 2 3 2 2 3 2 2" xfId="47595"/>
    <cellStyle name="Финансовый 20 3 2 3 2 2 3 2 2 2" xfId="47596"/>
    <cellStyle name="Финансовый 20 3 2 3 2 2 3 2 3" xfId="47597"/>
    <cellStyle name="Финансовый 20 3 2 3 2 2 3 3" xfId="47598"/>
    <cellStyle name="Финансовый 20 3 2 3 2 2 3 3 2" xfId="47599"/>
    <cellStyle name="Финансовый 20 3 2 3 2 2 3 4" xfId="47600"/>
    <cellStyle name="Финансовый 20 3 2 3 2 2 4" xfId="47601"/>
    <cellStyle name="Финансовый 20 3 2 3 2 2 4 2" xfId="47602"/>
    <cellStyle name="Финансовый 20 3 2 3 2 2 4 2 2" xfId="47603"/>
    <cellStyle name="Финансовый 20 3 2 3 2 2 4 3" xfId="47604"/>
    <cellStyle name="Финансовый 20 3 2 3 2 2 5" xfId="47605"/>
    <cellStyle name="Финансовый 20 3 2 3 2 2 5 2" xfId="47606"/>
    <cellStyle name="Финансовый 20 3 2 3 2 2 6" xfId="47607"/>
    <cellStyle name="Финансовый 20 3 2 3 2 2 7" xfId="47608"/>
    <cellStyle name="Финансовый 20 3 2 3 2 2 8" xfId="47609"/>
    <cellStyle name="Финансовый 20 3 2 3 2 3" xfId="47610"/>
    <cellStyle name="Финансовый 20 3 2 3 2 3 2" xfId="47611"/>
    <cellStyle name="Финансовый 20 3 2 3 2 3 2 2" xfId="47612"/>
    <cellStyle name="Финансовый 20 3 2 3 2 3 2 2 2" xfId="47613"/>
    <cellStyle name="Финансовый 20 3 2 3 2 3 2 3" xfId="47614"/>
    <cellStyle name="Финансовый 20 3 2 3 2 3 3" xfId="47615"/>
    <cellStyle name="Финансовый 20 3 2 3 2 3 3 2" xfId="47616"/>
    <cellStyle name="Финансовый 20 3 2 3 2 3 4" xfId="47617"/>
    <cellStyle name="Финансовый 20 3 2 3 2 4" xfId="47618"/>
    <cellStyle name="Финансовый 20 3 2 3 2 4 2" xfId="47619"/>
    <cellStyle name="Финансовый 20 3 2 3 2 4 2 2" xfId="47620"/>
    <cellStyle name="Финансовый 20 3 2 3 2 4 2 2 2" xfId="47621"/>
    <cellStyle name="Финансовый 20 3 2 3 2 4 2 3" xfId="47622"/>
    <cellStyle name="Финансовый 20 3 2 3 2 4 3" xfId="47623"/>
    <cellStyle name="Финансовый 20 3 2 3 2 4 3 2" xfId="47624"/>
    <cellStyle name="Финансовый 20 3 2 3 2 4 4" xfId="47625"/>
    <cellStyle name="Финансовый 20 3 2 3 2 5" xfId="47626"/>
    <cellStyle name="Финансовый 20 3 2 3 2 5 2" xfId="47627"/>
    <cellStyle name="Финансовый 20 3 2 3 2 5 2 2" xfId="47628"/>
    <cellStyle name="Финансовый 20 3 2 3 2 5 3" xfId="47629"/>
    <cellStyle name="Финансовый 20 3 2 3 2 6" xfId="47630"/>
    <cellStyle name="Финансовый 20 3 2 3 2 6 2" xfId="47631"/>
    <cellStyle name="Финансовый 20 3 2 3 2 7" xfId="47632"/>
    <cellStyle name="Финансовый 20 3 2 3 2 8" xfId="47633"/>
    <cellStyle name="Финансовый 20 3 2 3 2 9" xfId="47634"/>
    <cellStyle name="Финансовый 20 3 2 3 3" xfId="47635"/>
    <cellStyle name="Финансовый 20 3 2 3 3 2" xfId="47636"/>
    <cellStyle name="Финансовый 20 3 2 3 3 2 2" xfId="47637"/>
    <cellStyle name="Финансовый 20 3 2 3 3 2 2 2" xfId="47638"/>
    <cellStyle name="Финансовый 20 3 2 3 3 2 2 2 2" xfId="47639"/>
    <cellStyle name="Финансовый 20 3 2 3 3 2 2 2 2 2" xfId="47640"/>
    <cellStyle name="Финансовый 20 3 2 3 3 2 2 2 3" xfId="47641"/>
    <cellStyle name="Финансовый 20 3 2 3 3 2 2 3" xfId="47642"/>
    <cellStyle name="Финансовый 20 3 2 3 3 2 2 3 2" xfId="47643"/>
    <cellStyle name="Финансовый 20 3 2 3 3 2 2 4" xfId="47644"/>
    <cellStyle name="Финансовый 20 3 2 3 3 2 3" xfId="47645"/>
    <cellStyle name="Финансовый 20 3 2 3 3 2 3 2" xfId="47646"/>
    <cellStyle name="Финансовый 20 3 2 3 3 2 3 2 2" xfId="47647"/>
    <cellStyle name="Финансовый 20 3 2 3 3 2 3 2 2 2" xfId="47648"/>
    <cellStyle name="Финансовый 20 3 2 3 3 2 3 2 3" xfId="47649"/>
    <cellStyle name="Финансовый 20 3 2 3 3 2 3 3" xfId="47650"/>
    <cellStyle name="Финансовый 20 3 2 3 3 2 3 3 2" xfId="47651"/>
    <cellStyle name="Финансовый 20 3 2 3 3 2 3 4" xfId="47652"/>
    <cellStyle name="Финансовый 20 3 2 3 3 2 4" xfId="47653"/>
    <cellStyle name="Финансовый 20 3 2 3 3 2 4 2" xfId="47654"/>
    <cellStyle name="Финансовый 20 3 2 3 3 2 4 2 2" xfId="47655"/>
    <cellStyle name="Финансовый 20 3 2 3 3 2 4 3" xfId="47656"/>
    <cellStyle name="Финансовый 20 3 2 3 3 2 5" xfId="47657"/>
    <cellStyle name="Финансовый 20 3 2 3 3 2 5 2" xfId="47658"/>
    <cellStyle name="Финансовый 20 3 2 3 3 2 6" xfId="47659"/>
    <cellStyle name="Финансовый 20 3 2 3 3 2 7" xfId="47660"/>
    <cellStyle name="Финансовый 20 3 2 3 3 2 8" xfId="47661"/>
    <cellStyle name="Финансовый 20 3 2 3 3 3" xfId="47662"/>
    <cellStyle name="Финансовый 20 3 2 3 3 3 2" xfId="47663"/>
    <cellStyle name="Финансовый 20 3 2 3 3 3 2 2" xfId="47664"/>
    <cellStyle name="Финансовый 20 3 2 3 3 3 2 2 2" xfId="47665"/>
    <cellStyle name="Финансовый 20 3 2 3 3 3 2 3" xfId="47666"/>
    <cellStyle name="Финансовый 20 3 2 3 3 3 3" xfId="47667"/>
    <cellStyle name="Финансовый 20 3 2 3 3 3 3 2" xfId="47668"/>
    <cellStyle name="Финансовый 20 3 2 3 3 3 4" xfId="47669"/>
    <cellStyle name="Финансовый 20 3 2 3 3 4" xfId="47670"/>
    <cellStyle name="Финансовый 20 3 2 3 3 4 2" xfId="47671"/>
    <cellStyle name="Финансовый 20 3 2 3 3 4 2 2" xfId="47672"/>
    <cellStyle name="Финансовый 20 3 2 3 3 4 2 2 2" xfId="47673"/>
    <cellStyle name="Финансовый 20 3 2 3 3 4 2 3" xfId="47674"/>
    <cellStyle name="Финансовый 20 3 2 3 3 4 3" xfId="47675"/>
    <cellStyle name="Финансовый 20 3 2 3 3 4 3 2" xfId="47676"/>
    <cellStyle name="Финансовый 20 3 2 3 3 4 4" xfId="47677"/>
    <cellStyle name="Финансовый 20 3 2 3 3 5" xfId="47678"/>
    <cellStyle name="Финансовый 20 3 2 3 3 5 2" xfId="47679"/>
    <cellStyle name="Финансовый 20 3 2 3 3 5 2 2" xfId="47680"/>
    <cellStyle name="Финансовый 20 3 2 3 3 5 3" xfId="47681"/>
    <cellStyle name="Финансовый 20 3 2 3 3 6" xfId="47682"/>
    <cellStyle name="Финансовый 20 3 2 3 3 6 2" xfId="47683"/>
    <cellStyle name="Финансовый 20 3 2 3 3 7" xfId="47684"/>
    <cellStyle name="Финансовый 20 3 2 3 3 8" xfId="47685"/>
    <cellStyle name="Финансовый 20 3 2 3 3 9" xfId="47686"/>
    <cellStyle name="Финансовый 20 3 2 3 4" xfId="47687"/>
    <cellStyle name="Финансовый 20 3 2 3 4 2" xfId="47688"/>
    <cellStyle name="Финансовый 20 3 2 3 4 2 2" xfId="47689"/>
    <cellStyle name="Финансовый 20 3 2 3 4 2 2 2" xfId="47690"/>
    <cellStyle name="Финансовый 20 3 2 3 4 2 2 2 2" xfId="47691"/>
    <cellStyle name="Финансовый 20 3 2 3 4 2 2 3" xfId="47692"/>
    <cellStyle name="Финансовый 20 3 2 3 4 2 3" xfId="47693"/>
    <cellStyle name="Финансовый 20 3 2 3 4 2 3 2" xfId="47694"/>
    <cellStyle name="Финансовый 20 3 2 3 4 2 4" xfId="47695"/>
    <cellStyle name="Финансовый 20 3 2 3 4 3" xfId="47696"/>
    <cellStyle name="Финансовый 20 3 2 3 4 3 2" xfId="47697"/>
    <cellStyle name="Финансовый 20 3 2 3 4 3 2 2" xfId="47698"/>
    <cellStyle name="Финансовый 20 3 2 3 4 3 2 2 2" xfId="47699"/>
    <cellStyle name="Финансовый 20 3 2 3 4 3 2 3" xfId="47700"/>
    <cellStyle name="Финансовый 20 3 2 3 4 3 3" xfId="47701"/>
    <cellStyle name="Финансовый 20 3 2 3 4 3 3 2" xfId="47702"/>
    <cellStyle name="Финансовый 20 3 2 3 4 3 4" xfId="47703"/>
    <cellStyle name="Финансовый 20 3 2 3 4 4" xfId="47704"/>
    <cellStyle name="Финансовый 20 3 2 3 4 4 2" xfId="47705"/>
    <cellStyle name="Финансовый 20 3 2 3 4 4 2 2" xfId="47706"/>
    <cellStyle name="Финансовый 20 3 2 3 4 4 3" xfId="47707"/>
    <cellStyle name="Финансовый 20 3 2 3 4 5" xfId="47708"/>
    <cellStyle name="Финансовый 20 3 2 3 4 5 2" xfId="47709"/>
    <cellStyle name="Финансовый 20 3 2 3 4 6" xfId="47710"/>
    <cellStyle name="Финансовый 20 3 2 3 4 7" xfId="47711"/>
    <cellStyle name="Финансовый 20 3 2 3 4 8" xfId="47712"/>
    <cellStyle name="Финансовый 20 3 2 3 5" xfId="47713"/>
    <cellStyle name="Финансовый 20 3 2 3 5 2" xfId="47714"/>
    <cellStyle name="Финансовый 20 3 2 3 5 2 2" xfId="47715"/>
    <cellStyle name="Финансовый 20 3 2 3 5 2 2 2" xfId="47716"/>
    <cellStyle name="Финансовый 20 3 2 3 5 2 3" xfId="47717"/>
    <cellStyle name="Финансовый 20 3 2 3 5 3" xfId="47718"/>
    <cellStyle name="Финансовый 20 3 2 3 5 3 2" xfId="47719"/>
    <cellStyle name="Финансовый 20 3 2 3 5 4" xfId="47720"/>
    <cellStyle name="Финансовый 20 3 2 3 6" xfId="47721"/>
    <cellStyle name="Финансовый 20 3 2 3 6 2" xfId="47722"/>
    <cellStyle name="Финансовый 20 3 2 3 6 2 2" xfId="47723"/>
    <cellStyle name="Финансовый 20 3 2 3 6 2 2 2" xfId="47724"/>
    <cellStyle name="Финансовый 20 3 2 3 6 2 3" xfId="47725"/>
    <cellStyle name="Финансовый 20 3 2 3 6 3" xfId="47726"/>
    <cellStyle name="Финансовый 20 3 2 3 6 3 2" xfId="47727"/>
    <cellStyle name="Финансовый 20 3 2 3 6 4" xfId="47728"/>
    <cellStyle name="Финансовый 20 3 2 3 7" xfId="47729"/>
    <cellStyle name="Финансовый 20 3 2 3 7 2" xfId="47730"/>
    <cellStyle name="Финансовый 20 3 2 3 7 2 2" xfId="47731"/>
    <cellStyle name="Финансовый 20 3 2 3 7 3" xfId="47732"/>
    <cellStyle name="Финансовый 20 3 2 3 8" xfId="47733"/>
    <cellStyle name="Финансовый 20 3 2 3 8 2" xfId="47734"/>
    <cellStyle name="Финансовый 20 3 2 3 9" xfId="47735"/>
    <cellStyle name="Финансовый 20 3 2 4" xfId="47736"/>
    <cellStyle name="Финансовый 20 3 2 4 2" xfId="47737"/>
    <cellStyle name="Финансовый 20 3 2 4 2 2" xfId="47738"/>
    <cellStyle name="Финансовый 20 3 2 4 2 2 2" xfId="47739"/>
    <cellStyle name="Финансовый 20 3 2 4 2 2 2 2" xfId="47740"/>
    <cellStyle name="Финансовый 20 3 2 4 2 2 2 2 2" xfId="47741"/>
    <cellStyle name="Финансовый 20 3 2 4 2 2 2 3" xfId="47742"/>
    <cellStyle name="Финансовый 20 3 2 4 2 2 3" xfId="47743"/>
    <cellStyle name="Финансовый 20 3 2 4 2 2 3 2" xfId="47744"/>
    <cellStyle name="Финансовый 20 3 2 4 2 2 4" xfId="47745"/>
    <cellStyle name="Финансовый 20 3 2 4 2 3" xfId="47746"/>
    <cellStyle name="Финансовый 20 3 2 4 2 3 2" xfId="47747"/>
    <cellStyle name="Финансовый 20 3 2 4 2 3 2 2" xfId="47748"/>
    <cellStyle name="Финансовый 20 3 2 4 2 3 2 2 2" xfId="47749"/>
    <cellStyle name="Финансовый 20 3 2 4 2 3 2 3" xfId="47750"/>
    <cellStyle name="Финансовый 20 3 2 4 2 3 3" xfId="47751"/>
    <cellStyle name="Финансовый 20 3 2 4 2 3 3 2" xfId="47752"/>
    <cellStyle name="Финансовый 20 3 2 4 2 3 4" xfId="47753"/>
    <cellStyle name="Финансовый 20 3 2 4 2 4" xfId="47754"/>
    <cellStyle name="Финансовый 20 3 2 4 2 4 2" xfId="47755"/>
    <cellStyle name="Финансовый 20 3 2 4 2 4 2 2" xfId="47756"/>
    <cellStyle name="Финансовый 20 3 2 4 2 4 3" xfId="47757"/>
    <cellStyle name="Финансовый 20 3 2 4 2 5" xfId="47758"/>
    <cellStyle name="Финансовый 20 3 2 4 2 5 2" xfId="47759"/>
    <cellStyle name="Финансовый 20 3 2 4 2 6" xfId="47760"/>
    <cellStyle name="Финансовый 20 3 2 4 2 7" xfId="47761"/>
    <cellStyle name="Финансовый 20 3 2 4 2 8" xfId="47762"/>
    <cellStyle name="Финансовый 20 3 2 4 3" xfId="47763"/>
    <cellStyle name="Финансовый 20 3 2 4 3 2" xfId="47764"/>
    <cellStyle name="Финансовый 20 3 2 4 3 2 2" xfId="47765"/>
    <cellStyle name="Финансовый 20 3 2 4 3 2 2 2" xfId="47766"/>
    <cellStyle name="Финансовый 20 3 2 4 3 2 3" xfId="47767"/>
    <cellStyle name="Финансовый 20 3 2 4 3 3" xfId="47768"/>
    <cellStyle name="Финансовый 20 3 2 4 3 3 2" xfId="47769"/>
    <cellStyle name="Финансовый 20 3 2 4 3 4" xfId="47770"/>
    <cellStyle name="Финансовый 20 3 2 4 4" xfId="47771"/>
    <cellStyle name="Финансовый 20 3 2 4 4 2" xfId="47772"/>
    <cellStyle name="Финансовый 20 3 2 4 4 2 2" xfId="47773"/>
    <cellStyle name="Финансовый 20 3 2 4 4 2 2 2" xfId="47774"/>
    <cellStyle name="Финансовый 20 3 2 4 4 2 3" xfId="47775"/>
    <cellStyle name="Финансовый 20 3 2 4 4 3" xfId="47776"/>
    <cellStyle name="Финансовый 20 3 2 4 4 3 2" xfId="47777"/>
    <cellStyle name="Финансовый 20 3 2 4 4 4" xfId="47778"/>
    <cellStyle name="Финансовый 20 3 2 4 5" xfId="47779"/>
    <cellStyle name="Финансовый 20 3 2 4 5 2" xfId="47780"/>
    <cellStyle name="Финансовый 20 3 2 4 5 2 2" xfId="47781"/>
    <cellStyle name="Финансовый 20 3 2 4 5 3" xfId="47782"/>
    <cellStyle name="Финансовый 20 3 2 4 6" xfId="47783"/>
    <cellStyle name="Финансовый 20 3 2 4 6 2" xfId="47784"/>
    <cellStyle name="Финансовый 20 3 2 4 7" xfId="47785"/>
    <cellStyle name="Финансовый 20 3 2 4 8" xfId="47786"/>
    <cellStyle name="Финансовый 20 3 2 4 9" xfId="47787"/>
    <cellStyle name="Финансовый 20 3 2 5" xfId="47788"/>
    <cellStyle name="Финансовый 20 3 2 5 2" xfId="47789"/>
    <cellStyle name="Финансовый 20 3 2 5 2 2" xfId="47790"/>
    <cellStyle name="Финансовый 20 3 2 5 2 2 2" xfId="47791"/>
    <cellStyle name="Финансовый 20 3 2 5 2 2 2 2" xfId="47792"/>
    <cellStyle name="Финансовый 20 3 2 5 2 2 2 2 2" xfId="47793"/>
    <cellStyle name="Финансовый 20 3 2 5 2 2 2 3" xfId="47794"/>
    <cellStyle name="Финансовый 20 3 2 5 2 2 3" xfId="47795"/>
    <cellStyle name="Финансовый 20 3 2 5 2 2 3 2" xfId="47796"/>
    <cellStyle name="Финансовый 20 3 2 5 2 2 4" xfId="47797"/>
    <cellStyle name="Финансовый 20 3 2 5 2 3" xfId="47798"/>
    <cellStyle name="Финансовый 20 3 2 5 2 3 2" xfId="47799"/>
    <cellStyle name="Финансовый 20 3 2 5 2 3 2 2" xfId="47800"/>
    <cellStyle name="Финансовый 20 3 2 5 2 3 2 2 2" xfId="47801"/>
    <cellStyle name="Финансовый 20 3 2 5 2 3 2 3" xfId="47802"/>
    <cellStyle name="Финансовый 20 3 2 5 2 3 3" xfId="47803"/>
    <cellStyle name="Финансовый 20 3 2 5 2 3 3 2" xfId="47804"/>
    <cellStyle name="Финансовый 20 3 2 5 2 3 4" xfId="47805"/>
    <cellStyle name="Финансовый 20 3 2 5 2 4" xfId="47806"/>
    <cellStyle name="Финансовый 20 3 2 5 2 4 2" xfId="47807"/>
    <cellStyle name="Финансовый 20 3 2 5 2 4 2 2" xfId="47808"/>
    <cellStyle name="Финансовый 20 3 2 5 2 4 3" xfId="47809"/>
    <cellStyle name="Финансовый 20 3 2 5 2 5" xfId="47810"/>
    <cellStyle name="Финансовый 20 3 2 5 2 5 2" xfId="47811"/>
    <cellStyle name="Финансовый 20 3 2 5 2 6" xfId="47812"/>
    <cellStyle name="Финансовый 20 3 2 5 2 7" xfId="47813"/>
    <cellStyle name="Финансовый 20 3 2 5 2 8" xfId="47814"/>
    <cellStyle name="Финансовый 20 3 2 5 3" xfId="47815"/>
    <cellStyle name="Финансовый 20 3 2 5 3 2" xfId="47816"/>
    <cellStyle name="Финансовый 20 3 2 5 3 2 2" xfId="47817"/>
    <cellStyle name="Финансовый 20 3 2 5 3 2 2 2" xfId="47818"/>
    <cellStyle name="Финансовый 20 3 2 5 3 2 3" xfId="47819"/>
    <cellStyle name="Финансовый 20 3 2 5 3 3" xfId="47820"/>
    <cellStyle name="Финансовый 20 3 2 5 3 3 2" xfId="47821"/>
    <cellStyle name="Финансовый 20 3 2 5 3 4" xfId="47822"/>
    <cellStyle name="Финансовый 20 3 2 5 4" xfId="47823"/>
    <cellStyle name="Финансовый 20 3 2 5 4 2" xfId="47824"/>
    <cellStyle name="Финансовый 20 3 2 5 4 2 2" xfId="47825"/>
    <cellStyle name="Финансовый 20 3 2 5 4 2 2 2" xfId="47826"/>
    <cellStyle name="Финансовый 20 3 2 5 4 2 3" xfId="47827"/>
    <cellStyle name="Финансовый 20 3 2 5 4 3" xfId="47828"/>
    <cellStyle name="Финансовый 20 3 2 5 4 3 2" xfId="47829"/>
    <cellStyle name="Финансовый 20 3 2 5 4 4" xfId="47830"/>
    <cellStyle name="Финансовый 20 3 2 5 5" xfId="47831"/>
    <cellStyle name="Финансовый 20 3 2 5 5 2" xfId="47832"/>
    <cellStyle name="Финансовый 20 3 2 5 5 2 2" xfId="47833"/>
    <cellStyle name="Финансовый 20 3 2 5 5 3" xfId="47834"/>
    <cellStyle name="Финансовый 20 3 2 5 6" xfId="47835"/>
    <cellStyle name="Финансовый 20 3 2 5 6 2" xfId="47836"/>
    <cellStyle name="Финансовый 20 3 2 5 7" xfId="47837"/>
    <cellStyle name="Финансовый 20 3 2 5 8" xfId="47838"/>
    <cellStyle name="Финансовый 20 3 2 5 9" xfId="47839"/>
    <cellStyle name="Финансовый 20 3 2 6" xfId="47840"/>
    <cellStyle name="Финансовый 20 3 2 6 2" xfId="47841"/>
    <cellStyle name="Финансовый 20 3 2 6 2 2" xfId="47842"/>
    <cellStyle name="Финансовый 20 3 2 6 2 2 2" xfId="47843"/>
    <cellStyle name="Финансовый 20 3 2 6 2 2 2 2" xfId="47844"/>
    <cellStyle name="Финансовый 20 3 2 6 2 2 3" xfId="47845"/>
    <cellStyle name="Финансовый 20 3 2 6 2 3" xfId="47846"/>
    <cellStyle name="Финансовый 20 3 2 6 2 3 2" xfId="47847"/>
    <cellStyle name="Финансовый 20 3 2 6 2 4" xfId="47848"/>
    <cellStyle name="Финансовый 20 3 2 6 3" xfId="47849"/>
    <cellStyle name="Финансовый 20 3 2 6 3 2" xfId="47850"/>
    <cellStyle name="Финансовый 20 3 2 6 3 2 2" xfId="47851"/>
    <cellStyle name="Финансовый 20 3 2 6 3 2 2 2" xfId="47852"/>
    <cellStyle name="Финансовый 20 3 2 6 3 2 3" xfId="47853"/>
    <cellStyle name="Финансовый 20 3 2 6 3 3" xfId="47854"/>
    <cellStyle name="Финансовый 20 3 2 6 3 3 2" xfId="47855"/>
    <cellStyle name="Финансовый 20 3 2 6 3 4" xfId="47856"/>
    <cellStyle name="Финансовый 20 3 2 6 4" xfId="47857"/>
    <cellStyle name="Финансовый 20 3 2 6 4 2" xfId="47858"/>
    <cellStyle name="Финансовый 20 3 2 6 4 2 2" xfId="47859"/>
    <cellStyle name="Финансовый 20 3 2 6 4 3" xfId="47860"/>
    <cellStyle name="Финансовый 20 3 2 6 5" xfId="47861"/>
    <cellStyle name="Финансовый 20 3 2 6 5 2" xfId="47862"/>
    <cellStyle name="Финансовый 20 3 2 6 6" xfId="47863"/>
    <cellStyle name="Финансовый 20 3 2 6 7" xfId="47864"/>
    <cellStyle name="Финансовый 20 3 2 6 8" xfId="47865"/>
    <cellStyle name="Финансовый 20 3 2 7" xfId="47866"/>
    <cellStyle name="Финансовый 20 3 2 7 2" xfId="47867"/>
    <cellStyle name="Финансовый 20 3 2 7 2 2" xfId="47868"/>
    <cellStyle name="Финансовый 20 3 2 7 2 2 2" xfId="47869"/>
    <cellStyle name="Финансовый 20 3 2 7 2 3" xfId="47870"/>
    <cellStyle name="Финансовый 20 3 2 7 3" xfId="47871"/>
    <cellStyle name="Финансовый 20 3 2 7 3 2" xfId="47872"/>
    <cellStyle name="Финансовый 20 3 2 7 4" xfId="47873"/>
    <cellStyle name="Финансовый 20 3 2 8" xfId="47874"/>
    <cellStyle name="Финансовый 20 3 2 8 2" xfId="47875"/>
    <cellStyle name="Финансовый 20 3 2 8 2 2" xfId="47876"/>
    <cellStyle name="Финансовый 20 3 2 8 2 2 2" xfId="47877"/>
    <cellStyle name="Финансовый 20 3 2 8 2 3" xfId="47878"/>
    <cellStyle name="Финансовый 20 3 2 8 3" xfId="47879"/>
    <cellStyle name="Финансовый 20 3 2 8 3 2" xfId="47880"/>
    <cellStyle name="Финансовый 20 3 2 8 4" xfId="47881"/>
    <cellStyle name="Финансовый 20 3 2 9" xfId="47882"/>
    <cellStyle name="Финансовый 20 3 2 9 2" xfId="47883"/>
    <cellStyle name="Финансовый 20 3 2 9 2 2" xfId="47884"/>
    <cellStyle name="Финансовый 20 3 2 9 3" xfId="47885"/>
    <cellStyle name="Финансовый 20 3 3" xfId="47886"/>
    <cellStyle name="Финансовый 20 3 3 10" xfId="47887"/>
    <cellStyle name="Финансовый 20 3 3 11" xfId="47888"/>
    <cellStyle name="Финансовый 20 3 3 2" xfId="47889"/>
    <cellStyle name="Финансовый 20 3 3 2 2" xfId="47890"/>
    <cellStyle name="Финансовый 20 3 3 2 2 2" xfId="47891"/>
    <cellStyle name="Финансовый 20 3 3 2 2 2 2" xfId="47892"/>
    <cellStyle name="Финансовый 20 3 3 2 2 2 2 2" xfId="47893"/>
    <cellStyle name="Финансовый 20 3 3 2 2 2 2 2 2" xfId="47894"/>
    <cellStyle name="Финансовый 20 3 3 2 2 2 2 3" xfId="47895"/>
    <cellStyle name="Финансовый 20 3 3 2 2 2 3" xfId="47896"/>
    <cellStyle name="Финансовый 20 3 3 2 2 2 3 2" xfId="47897"/>
    <cellStyle name="Финансовый 20 3 3 2 2 2 4" xfId="47898"/>
    <cellStyle name="Финансовый 20 3 3 2 2 3" xfId="47899"/>
    <cellStyle name="Финансовый 20 3 3 2 2 3 2" xfId="47900"/>
    <cellStyle name="Финансовый 20 3 3 2 2 3 2 2" xfId="47901"/>
    <cellStyle name="Финансовый 20 3 3 2 2 3 2 2 2" xfId="47902"/>
    <cellStyle name="Финансовый 20 3 3 2 2 3 2 3" xfId="47903"/>
    <cellStyle name="Финансовый 20 3 3 2 2 3 3" xfId="47904"/>
    <cellStyle name="Финансовый 20 3 3 2 2 3 3 2" xfId="47905"/>
    <cellStyle name="Финансовый 20 3 3 2 2 3 4" xfId="47906"/>
    <cellStyle name="Финансовый 20 3 3 2 2 4" xfId="47907"/>
    <cellStyle name="Финансовый 20 3 3 2 2 4 2" xfId="47908"/>
    <cellStyle name="Финансовый 20 3 3 2 2 4 2 2" xfId="47909"/>
    <cellStyle name="Финансовый 20 3 3 2 2 4 3" xfId="47910"/>
    <cellStyle name="Финансовый 20 3 3 2 2 5" xfId="47911"/>
    <cellStyle name="Финансовый 20 3 3 2 2 5 2" xfId="47912"/>
    <cellStyle name="Финансовый 20 3 3 2 2 6" xfId="47913"/>
    <cellStyle name="Финансовый 20 3 3 2 2 7" xfId="47914"/>
    <cellStyle name="Финансовый 20 3 3 2 2 8" xfId="47915"/>
    <cellStyle name="Финансовый 20 3 3 2 3" xfId="47916"/>
    <cellStyle name="Финансовый 20 3 3 2 3 2" xfId="47917"/>
    <cellStyle name="Финансовый 20 3 3 2 3 2 2" xfId="47918"/>
    <cellStyle name="Финансовый 20 3 3 2 3 2 2 2" xfId="47919"/>
    <cellStyle name="Финансовый 20 3 3 2 3 2 3" xfId="47920"/>
    <cellStyle name="Финансовый 20 3 3 2 3 3" xfId="47921"/>
    <cellStyle name="Финансовый 20 3 3 2 3 3 2" xfId="47922"/>
    <cellStyle name="Финансовый 20 3 3 2 3 4" xfId="47923"/>
    <cellStyle name="Финансовый 20 3 3 2 4" xfId="47924"/>
    <cellStyle name="Финансовый 20 3 3 2 4 2" xfId="47925"/>
    <cellStyle name="Финансовый 20 3 3 2 4 2 2" xfId="47926"/>
    <cellStyle name="Финансовый 20 3 3 2 4 2 2 2" xfId="47927"/>
    <cellStyle name="Финансовый 20 3 3 2 4 2 3" xfId="47928"/>
    <cellStyle name="Финансовый 20 3 3 2 4 3" xfId="47929"/>
    <cellStyle name="Финансовый 20 3 3 2 4 3 2" xfId="47930"/>
    <cellStyle name="Финансовый 20 3 3 2 4 4" xfId="47931"/>
    <cellStyle name="Финансовый 20 3 3 2 5" xfId="47932"/>
    <cellStyle name="Финансовый 20 3 3 2 5 2" xfId="47933"/>
    <cellStyle name="Финансовый 20 3 3 2 5 2 2" xfId="47934"/>
    <cellStyle name="Финансовый 20 3 3 2 5 3" xfId="47935"/>
    <cellStyle name="Финансовый 20 3 3 2 6" xfId="47936"/>
    <cellStyle name="Финансовый 20 3 3 2 6 2" xfId="47937"/>
    <cellStyle name="Финансовый 20 3 3 2 7" xfId="47938"/>
    <cellStyle name="Финансовый 20 3 3 2 8" xfId="47939"/>
    <cellStyle name="Финансовый 20 3 3 2 9" xfId="47940"/>
    <cellStyle name="Финансовый 20 3 3 3" xfId="47941"/>
    <cellStyle name="Финансовый 20 3 3 3 2" xfId="47942"/>
    <cellStyle name="Финансовый 20 3 3 3 2 2" xfId="47943"/>
    <cellStyle name="Финансовый 20 3 3 3 2 2 2" xfId="47944"/>
    <cellStyle name="Финансовый 20 3 3 3 2 2 2 2" xfId="47945"/>
    <cellStyle name="Финансовый 20 3 3 3 2 2 2 2 2" xfId="47946"/>
    <cellStyle name="Финансовый 20 3 3 3 2 2 2 3" xfId="47947"/>
    <cellStyle name="Финансовый 20 3 3 3 2 2 3" xfId="47948"/>
    <cellStyle name="Финансовый 20 3 3 3 2 2 3 2" xfId="47949"/>
    <cellStyle name="Финансовый 20 3 3 3 2 2 4" xfId="47950"/>
    <cellStyle name="Финансовый 20 3 3 3 2 3" xfId="47951"/>
    <cellStyle name="Финансовый 20 3 3 3 2 3 2" xfId="47952"/>
    <cellStyle name="Финансовый 20 3 3 3 2 3 2 2" xfId="47953"/>
    <cellStyle name="Финансовый 20 3 3 3 2 3 2 2 2" xfId="47954"/>
    <cellStyle name="Финансовый 20 3 3 3 2 3 2 3" xfId="47955"/>
    <cellStyle name="Финансовый 20 3 3 3 2 3 3" xfId="47956"/>
    <cellStyle name="Финансовый 20 3 3 3 2 3 3 2" xfId="47957"/>
    <cellStyle name="Финансовый 20 3 3 3 2 3 4" xfId="47958"/>
    <cellStyle name="Финансовый 20 3 3 3 2 4" xfId="47959"/>
    <cellStyle name="Финансовый 20 3 3 3 2 4 2" xfId="47960"/>
    <cellStyle name="Финансовый 20 3 3 3 2 4 2 2" xfId="47961"/>
    <cellStyle name="Финансовый 20 3 3 3 2 4 3" xfId="47962"/>
    <cellStyle name="Финансовый 20 3 3 3 2 5" xfId="47963"/>
    <cellStyle name="Финансовый 20 3 3 3 2 5 2" xfId="47964"/>
    <cellStyle name="Финансовый 20 3 3 3 2 6" xfId="47965"/>
    <cellStyle name="Финансовый 20 3 3 3 2 7" xfId="47966"/>
    <cellStyle name="Финансовый 20 3 3 3 2 8" xfId="47967"/>
    <cellStyle name="Финансовый 20 3 3 3 3" xfId="47968"/>
    <cellStyle name="Финансовый 20 3 3 3 3 2" xfId="47969"/>
    <cellStyle name="Финансовый 20 3 3 3 3 2 2" xfId="47970"/>
    <cellStyle name="Финансовый 20 3 3 3 3 2 2 2" xfId="47971"/>
    <cellStyle name="Финансовый 20 3 3 3 3 2 3" xfId="47972"/>
    <cellStyle name="Финансовый 20 3 3 3 3 3" xfId="47973"/>
    <cellStyle name="Финансовый 20 3 3 3 3 3 2" xfId="47974"/>
    <cellStyle name="Финансовый 20 3 3 3 3 4" xfId="47975"/>
    <cellStyle name="Финансовый 20 3 3 3 4" xfId="47976"/>
    <cellStyle name="Финансовый 20 3 3 3 4 2" xfId="47977"/>
    <cellStyle name="Финансовый 20 3 3 3 4 2 2" xfId="47978"/>
    <cellStyle name="Финансовый 20 3 3 3 4 2 2 2" xfId="47979"/>
    <cellStyle name="Финансовый 20 3 3 3 4 2 3" xfId="47980"/>
    <cellStyle name="Финансовый 20 3 3 3 4 3" xfId="47981"/>
    <cellStyle name="Финансовый 20 3 3 3 4 3 2" xfId="47982"/>
    <cellStyle name="Финансовый 20 3 3 3 4 4" xfId="47983"/>
    <cellStyle name="Финансовый 20 3 3 3 5" xfId="47984"/>
    <cellStyle name="Финансовый 20 3 3 3 5 2" xfId="47985"/>
    <cellStyle name="Финансовый 20 3 3 3 5 2 2" xfId="47986"/>
    <cellStyle name="Финансовый 20 3 3 3 5 3" xfId="47987"/>
    <cellStyle name="Финансовый 20 3 3 3 6" xfId="47988"/>
    <cellStyle name="Финансовый 20 3 3 3 6 2" xfId="47989"/>
    <cellStyle name="Финансовый 20 3 3 3 7" xfId="47990"/>
    <cellStyle name="Финансовый 20 3 3 3 8" xfId="47991"/>
    <cellStyle name="Финансовый 20 3 3 3 9" xfId="47992"/>
    <cellStyle name="Финансовый 20 3 3 4" xfId="47993"/>
    <cellStyle name="Финансовый 20 3 3 4 2" xfId="47994"/>
    <cellStyle name="Финансовый 20 3 3 4 2 2" xfId="47995"/>
    <cellStyle name="Финансовый 20 3 3 4 2 2 2" xfId="47996"/>
    <cellStyle name="Финансовый 20 3 3 4 2 2 2 2" xfId="47997"/>
    <cellStyle name="Финансовый 20 3 3 4 2 2 3" xfId="47998"/>
    <cellStyle name="Финансовый 20 3 3 4 2 3" xfId="47999"/>
    <cellStyle name="Финансовый 20 3 3 4 2 3 2" xfId="48000"/>
    <cellStyle name="Финансовый 20 3 3 4 2 4" xfId="48001"/>
    <cellStyle name="Финансовый 20 3 3 4 3" xfId="48002"/>
    <cellStyle name="Финансовый 20 3 3 4 3 2" xfId="48003"/>
    <cellStyle name="Финансовый 20 3 3 4 3 2 2" xfId="48004"/>
    <cellStyle name="Финансовый 20 3 3 4 3 2 2 2" xfId="48005"/>
    <cellStyle name="Финансовый 20 3 3 4 3 2 3" xfId="48006"/>
    <cellStyle name="Финансовый 20 3 3 4 3 3" xfId="48007"/>
    <cellStyle name="Финансовый 20 3 3 4 3 3 2" xfId="48008"/>
    <cellStyle name="Финансовый 20 3 3 4 3 4" xfId="48009"/>
    <cellStyle name="Финансовый 20 3 3 4 4" xfId="48010"/>
    <cellStyle name="Финансовый 20 3 3 4 4 2" xfId="48011"/>
    <cellStyle name="Финансовый 20 3 3 4 4 2 2" xfId="48012"/>
    <cellStyle name="Финансовый 20 3 3 4 4 3" xfId="48013"/>
    <cellStyle name="Финансовый 20 3 3 4 5" xfId="48014"/>
    <cellStyle name="Финансовый 20 3 3 4 5 2" xfId="48015"/>
    <cellStyle name="Финансовый 20 3 3 4 6" xfId="48016"/>
    <cellStyle name="Финансовый 20 3 3 4 7" xfId="48017"/>
    <cellStyle name="Финансовый 20 3 3 4 8" xfId="48018"/>
    <cellStyle name="Финансовый 20 3 3 5" xfId="48019"/>
    <cellStyle name="Финансовый 20 3 3 5 2" xfId="48020"/>
    <cellStyle name="Финансовый 20 3 3 5 2 2" xfId="48021"/>
    <cellStyle name="Финансовый 20 3 3 5 2 2 2" xfId="48022"/>
    <cellStyle name="Финансовый 20 3 3 5 2 3" xfId="48023"/>
    <cellStyle name="Финансовый 20 3 3 5 3" xfId="48024"/>
    <cellStyle name="Финансовый 20 3 3 5 3 2" xfId="48025"/>
    <cellStyle name="Финансовый 20 3 3 5 4" xfId="48026"/>
    <cellStyle name="Финансовый 20 3 3 6" xfId="48027"/>
    <cellStyle name="Финансовый 20 3 3 6 2" xfId="48028"/>
    <cellStyle name="Финансовый 20 3 3 6 2 2" xfId="48029"/>
    <cellStyle name="Финансовый 20 3 3 6 2 2 2" xfId="48030"/>
    <cellStyle name="Финансовый 20 3 3 6 2 3" xfId="48031"/>
    <cellStyle name="Финансовый 20 3 3 6 3" xfId="48032"/>
    <cellStyle name="Финансовый 20 3 3 6 3 2" xfId="48033"/>
    <cellStyle name="Финансовый 20 3 3 6 4" xfId="48034"/>
    <cellStyle name="Финансовый 20 3 3 7" xfId="48035"/>
    <cellStyle name="Финансовый 20 3 3 7 2" xfId="48036"/>
    <cellStyle name="Финансовый 20 3 3 7 2 2" xfId="48037"/>
    <cellStyle name="Финансовый 20 3 3 7 3" xfId="48038"/>
    <cellStyle name="Финансовый 20 3 3 8" xfId="48039"/>
    <cellStyle name="Финансовый 20 3 3 8 2" xfId="48040"/>
    <cellStyle name="Финансовый 20 3 3 9" xfId="48041"/>
    <cellStyle name="Финансовый 20 3 4" xfId="48042"/>
    <cellStyle name="Финансовый 20 3 4 10" xfId="48043"/>
    <cellStyle name="Финансовый 20 3 4 11" xfId="48044"/>
    <cellStyle name="Финансовый 20 3 4 2" xfId="48045"/>
    <cellStyle name="Финансовый 20 3 4 2 2" xfId="48046"/>
    <cellStyle name="Финансовый 20 3 4 2 2 2" xfId="48047"/>
    <cellStyle name="Финансовый 20 3 4 2 2 2 2" xfId="48048"/>
    <cellStyle name="Финансовый 20 3 4 2 2 2 2 2" xfId="48049"/>
    <cellStyle name="Финансовый 20 3 4 2 2 2 2 2 2" xfId="48050"/>
    <cellStyle name="Финансовый 20 3 4 2 2 2 2 3" xfId="48051"/>
    <cellStyle name="Финансовый 20 3 4 2 2 2 3" xfId="48052"/>
    <cellStyle name="Финансовый 20 3 4 2 2 2 3 2" xfId="48053"/>
    <cellStyle name="Финансовый 20 3 4 2 2 2 4" xfId="48054"/>
    <cellStyle name="Финансовый 20 3 4 2 2 3" xfId="48055"/>
    <cellStyle name="Финансовый 20 3 4 2 2 3 2" xfId="48056"/>
    <cellStyle name="Финансовый 20 3 4 2 2 3 2 2" xfId="48057"/>
    <cellStyle name="Финансовый 20 3 4 2 2 3 2 2 2" xfId="48058"/>
    <cellStyle name="Финансовый 20 3 4 2 2 3 2 3" xfId="48059"/>
    <cellStyle name="Финансовый 20 3 4 2 2 3 3" xfId="48060"/>
    <cellStyle name="Финансовый 20 3 4 2 2 3 3 2" xfId="48061"/>
    <cellStyle name="Финансовый 20 3 4 2 2 3 4" xfId="48062"/>
    <cellStyle name="Финансовый 20 3 4 2 2 4" xfId="48063"/>
    <cellStyle name="Финансовый 20 3 4 2 2 4 2" xfId="48064"/>
    <cellStyle name="Финансовый 20 3 4 2 2 4 2 2" xfId="48065"/>
    <cellStyle name="Финансовый 20 3 4 2 2 4 3" xfId="48066"/>
    <cellStyle name="Финансовый 20 3 4 2 2 5" xfId="48067"/>
    <cellStyle name="Финансовый 20 3 4 2 2 5 2" xfId="48068"/>
    <cellStyle name="Финансовый 20 3 4 2 2 6" xfId="48069"/>
    <cellStyle name="Финансовый 20 3 4 2 2 7" xfId="48070"/>
    <cellStyle name="Финансовый 20 3 4 2 2 8" xfId="48071"/>
    <cellStyle name="Финансовый 20 3 4 2 3" xfId="48072"/>
    <cellStyle name="Финансовый 20 3 4 2 3 2" xfId="48073"/>
    <cellStyle name="Финансовый 20 3 4 2 3 2 2" xfId="48074"/>
    <cellStyle name="Финансовый 20 3 4 2 3 2 2 2" xfId="48075"/>
    <cellStyle name="Финансовый 20 3 4 2 3 2 3" xfId="48076"/>
    <cellStyle name="Финансовый 20 3 4 2 3 3" xfId="48077"/>
    <cellStyle name="Финансовый 20 3 4 2 3 3 2" xfId="48078"/>
    <cellStyle name="Финансовый 20 3 4 2 3 4" xfId="48079"/>
    <cellStyle name="Финансовый 20 3 4 2 4" xfId="48080"/>
    <cellStyle name="Финансовый 20 3 4 2 4 2" xfId="48081"/>
    <cellStyle name="Финансовый 20 3 4 2 4 2 2" xfId="48082"/>
    <cellStyle name="Финансовый 20 3 4 2 4 2 2 2" xfId="48083"/>
    <cellStyle name="Финансовый 20 3 4 2 4 2 3" xfId="48084"/>
    <cellStyle name="Финансовый 20 3 4 2 4 3" xfId="48085"/>
    <cellStyle name="Финансовый 20 3 4 2 4 3 2" xfId="48086"/>
    <cellStyle name="Финансовый 20 3 4 2 4 4" xfId="48087"/>
    <cellStyle name="Финансовый 20 3 4 2 5" xfId="48088"/>
    <cellStyle name="Финансовый 20 3 4 2 5 2" xfId="48089"/>
    <cellStyle name="Финансовый 20 3 4 2 5 2 2" xfId="48090"/>
    <cellStyle name="Финансовый 20 3 4 2 5 3" xfId="48091"/>
    <cellStyle name="Финансовый 20 3 4 2 6" xfId="48092"/>
    <cellStyle name="Финансовый 20 3 4 2 6 2" xfId="48093"/>
    <cellStyle name="Финансовый 20 3 4 2 7" xfId="48094"/>
    <cellStyle name="Финансовый 20 3 4 2 8" xfId="48095"/>
    <cellStyle name="Финансовый 20 3 4 2 9" xfId="48096"/>
    <cellStyle name="Финансовый 20 3 4 3" xfId="48097"/>
    <cellStyle name="Финансовый 20 3 4 3 2" xfId="48098"/>
    <cellStyle name="Финансовый 20 3 4 3 2 2" xfId="48099"/>
    <cellStyle name="Финансовый 20 3 4 3 2 2 2" xfId="48100"/>
    <cellStyle name="Финансовый 20 3 4 3 2 2 2 2" xfId="48101"/>
    <cellStyle name="Финансовый 20 3 4 3 2 2 2 2 2" xfId="48102"/>
    <cellStyle name="Финансовый 20 3 4 3 2 2 2 3" xfId="48103"/>
    <cellStyle name="Финансовый 20 3 4 3 2 2 3" xfId="48104"/>
    <cellStyle name="Финансовый 20 3 4 3 2 2 3 2" xfId="48105"/>
    <cellStyle name="Финансовый 20 3 4 3 2 2 4" xfId="48106"/>
    <cellStyle name="Финансовый 20 3 4 3 2 3" xfId="48107"/>
    <cellStyle name="Финансовый 20 3 4 3 2 3 2" xfId="48108"/>
    <cellStyle name="Финансовый 20 3 4 3 2 3 2 2" xfId="48109"/>
    <cellStyle name="Финансовый 20 3 4 3 2 3 2 2 2" xfId="48110"/>
    <cellStyle name="Финансовый 20 3 4 3 2 3 2 3" xfId="48111"/>
    <cellStyle name="Финансовый 20 3 4 3 2 3 3" xfId="48112"/>
    <cellStyle name="Финансовый 20 3 4 3 2 3 3 2" xfId="48113"/>
    <cellStyle name="Финансовый 20 3 4 3 2 3 4" xfId="48114"/>
    <cellStyle name="Финансовый 20 3 4 3 2 4" xfId="48115"/>
    <cellStyle name="Финансовый 20 3 4 3 2 4 2" xfId="48116"/>
    <cellStyle name="Финансовый 20 3 4 3 2 4 2 2" xfId="48117"/>
    <cellStyle name="Финансовый 20 3 4 3 2 4 3" xfId="48118"/>
    <cellStyle name="Финансовый 20 3 4 3 2 5" xfId="48119"/>
    <cellStyle name="Финансовый 20 3 4 3 2 5 2" xfId="48120"/>
    <cellStyle name="Финансовый 20 3 4 3 2 6" xfId="48121"/>
    <cellStyle name="Финансовый 20 3 4 3 2 7" xfId="48122"/>
    <cellStyle name="Финансовый 20 3 4 3 2 8" xfId="48123"/>
    <cellStyle name="Финансовый 20 3 4 3 3" xfId="48124"/>
    <cellStyle name="Финансовый 20 3 4 3 3 2" xfId="48125"/>
    <cellStyle name="Финансовый 20 3 4 3 3 2 2" xfId="48126"/>
    <cellStyle name="Финансовый 20 3 4 3 3 2 2 2" xfId="48127"/>
    <cellStyle name="Финансовый 20 3 4 3 3 2 3" xfId="48128"/>
    <cellStyle name="Финансовый 20 3 4 3 3 3" xfId="48129"/>
    <cellStyle name="Финансовый 20 3 4 3 3 3 2" xfId="48130"/>
    <cellStyle name="Финансовый 20 3 4 3 3 4" xfId="48131"/>
    <cellStyle name="Финансовый 20 3 4 3 4" xfId="48132"/>
    <cellStyle name="Финансовый 20 3 4 3 4 2" xfId="48133"/>
    <cellStyle name="Финансовый 20 3 4 3 4 2 2" xfId="48134"/>
    <cellStyle name="Финансовый 20 3 4 3 4 2 2 2" xfId="48135"/>
    <cellStyle name="Финансовый 20 3 4 3 4 2 3" xfId="48136"/>
    <cellStyle name="Финансовый 20 3 4 3 4 3" xfId="48137"/>
    <cellStyle name="Финансовый 20 3 4 3 4 3 2" xfId="48138"/>
    <cellStyle name="Финансовый 20 3 4 3 4 4" xfId="48139"/>
    <cellStyle name="Финансовый 20 3 4 3 5" xfId="48140"/>
    <cellStyle name="Финансовый 20 3 4 3 5 2" xfId="48141"/>
    <cellStyle name="Финансовый 20 3 4 3 5 2 2" xfId="48142"/>
    <cellStyle name="Финансовый 20 3 4 3 5 3" xfId="48143"/>
    <cellStyle name="Финансовый 20 3 4 3 6" xfId="48144"/>
    <cellStyle name="Финансовый 20 3 4 3 6 2" xfId="48145"/>
    <cellStyle name="Финансовый 20 3 4 3 7" xfId="48146"/>
    <cellStyle name="Финансовый 20 3 4 3 8" xfId="48147"/>
    <cellStyle name="Финансовый 20 3 4 3 9" xfId="48148"/>
    <cellStyle name="Финансовый 20 3 4 4" xfId="48149"/>
    <cellStyle name="Финансовый 20 3 4 4 2" xfId="48150"/>
    <cellStyle name="Финансовый 20 3 4 4 2 2" xfId="48151"/>
    <cellStyle name="Финансовый 20 3 4 4 2 2 2" xfId="48152"/>
    <cellStyle name="Финансовый 20 3 4 4 2 2 2 2" xfId="48153"/>
    <cellStyle name="Финансовый 20 3 4 4 2 2 3" xfId="48154"/>
    <cellStyle name="Финансовый 20 3 4 4 2 3" xfId="48155"/>
    <cellStyle name="Финансовый 20 3 4 4 2 3 2" xfId="48156"/>
    <cellStyle name="Финансовый 20 3 4 4 2 4" xfId="48157"/>
    <cellStyle name="Финансовый 20 3 4 4 3" xfId="48158"/>
    <cellStyle name="Финансовый 20 3 4 4 3 2" xfId="48159"/>
    <cellStyle name="Финансовый 20 3 4 4 3 2 2" xfId="48160"/>
    <cellStyle name="Финансовый 20 3 4 4 3 2 2 2" xfId="48161"/>
    <cellStyle name="Финансовый 20 3 4 4 3 2 3" xfId="48162"/>
    <cellStyle name="Финансовый 20 3 4 4 3 3" xfId="48163"/>
    <cellStyle name="Финансовый 20 3 4 4 3 3 2" xfId="48164"/>
    <cellStyle name="Финансовый 20 3 4 4 3 4" xfId="48165"/>
    <cellStyle name="Финансовый 20 3 4 4 4" xfId="48166"/>
    <cellStyle name="Финансовый 20 3 4 4 4 2" xfId="48167"/>
    <cellStyle name="Финансовый 20 3 4 4 4 2 2" xfId="48168"/>
    <cellStyle name="Финансовый 20 3 4 4 4 3" xfId="48169"/>
    <cellStyle name="Финансовый 20 3 4 4 5" xfId="48170"/>
    <cellStyle name="Финансовый 20 3 4 4 5 2" xfId="48171"/>
    <cellStyle name="Финансовый 20 3 4 4 6" xfId="48172"/>
    <cellStyle name="Финансовый 20 3 4 4 7" xfId="48173"/>
    <cellStyle name="Финансовый 20 3 4 4 8" xfId="48174"/>
    <cellStyle name="Финансовый 20 3 4 5" xfId="48175"/>
    <cellStyle name="Финансовый 20 3 4 5 2" xfId="48176"/>
    <cellStyle name="Финансовый 20 3 4 5 2 2" xfId="48177"/>
    <cellStyle name="Финансовый 20 3 4 5 2 2 2" xfId="48178"/>
    <cellStyle name="Финансовый 20 3 4 5 2 3" xfId="48179"/>
    <cellStyle name="Финансовый 20 3 4 5 3" xfId="48180"/>
    <cellStyle name="Финансовый 20 3 4 5 3 2" xfId="48181"/>
    <cellStyle name="Финансовый 20 3 4 5 4" xfId="48182"/>
    <cellStyle name="Финансовый 20 3 4 6" xfId="48183"/>
    <cellStyle name="Финансовый 20 3 4 6 2" xfId="48184"/>
    <cellStyle name="Финансовый 20 3 4 6 2 2" xfId="48185"/>
    <cellStyle name="Финансовый 20 3 4 6 2 2 2" xfId="48186"/>
    <cellStyle name="Финансовый 20 3 4 6 2 3" xfId="48187"/>
    <cellStyle name="Финансовый 20 3 4 6 3" xfId="48188"/>
    <cellStyle name="Финансовый 20 3 4 6 3 2" xfId="48189"/>
    <cellStyle name="Финансовый 20 3 4 6 4" xfId="48190"/>
    <cellStyle name="Финансовый 20 3 4 7" xfId="48191"/>
    <cellStyle name="Финансовый 20 3 4 7 2" xfId="48192"/>
    <cellStyle name="Финансовый 20 3 4 7 2 2" xfId="48193"/>
    <cellStyle name="Финансовый 20 3 4 7 3" xfId="48194"/>
    <cellStyle name="Финансовый 20 3 4 8" xfId="48195"/>
    <cellStyle name="Финансовый 20 3 4 8 2" xfId="48196"/>
    <cellStyle name="Финансовый 20 3 4 9" xfId="48197"/>
    <cellStyle name="Финансовый 20 3 5" xfId="48198"/>
    <cellStyle name="Финансовый 20 3 5 2" xfId="48199"/>
    <cellStyle name="Финансовый 20 3 5 2 2" xfId="48200"/>
    <cellStyle name="Финансовый 20 3 5 2 2 2" xfId="48201"/>
    <cellStyle name="Финансовый 20 3 5 2 2 2 2" xfId="48202"/>
    <cellStyle name="Финансовый 20 3 5 2 2 2 2 2" xfId="48203"/>
    <cellStyle name="Финансовый 20 3 5 2 2 2 3" xfId="48204"/>
    <cellStyle name="Финансовый 20 3 5 2 2 3" xfId="48205"/>
    <cellStyle name="Финансовый 20 3 5 2 2 3 2" xfId="48206"/>
    <cellStyle name="Финансовый 20 3 5 2 2 4" xfId="48207"/>
    <cellStyle name="Финансовый 20 3 5 2 3" xfId="48208"/>
    <cellStyle name="Финансовый 20 3 5 2 3 2" xfId="48209"/>
    <cellStyle name="Финансовый 20 3 5 2 3 2 2" xfId="48210"/>
    <cellStyle name="Финансовый 20 3 5 2 3 2 2 2" xfId="48211"/>
    <cellStyle name="Финансовый 20 3 5 2 3 2 3" xfId="48212"/>
    <cellStyle name="Финансовый 20 3 5 2 3 3" xfId="48213"/>
    <cellStyle name="Финансовый 20 3 5 2 3 3 2" xfId="48214"/>
    <cellStyle name="Финансовый 20 3 5 2 3 4" xfId="48215"/>
    <cellStyle name="Финансовый 20 3 5 2 4" xfId="48216"/>
    <cellStyle name="Финансовый 20 3 5 2 4 2" xfId="48217"/>
    <cellStyle name="Финансовый 20 3 5 2 4 2 2" xfId="48218"/>
    <cellStyle name="Финансовый 20 3 5 2 4 3" xfId="48219"/>
    <cellStyle name="Финансовый 20 3 5 2 5" xfId="48220"/>
    <cellStyle name="Финансовый 20 3 5 2 5 2" xfId="48221"/>
    <cellStyle name="Финансовый 20 3 5 2 6" xfId="48222"/>
    <cellStyle name="Финансовый 20 3 5 2 7" xfId="48223"/>
    <cellStyle name="Финансовый 20 3 5 2 8" xfId="48224"/>
    <cellStyle name="Финансовый 20 3 5 3" xfId="48225"/>
    <cellStyle name="Финансовый 20 3 5 3 2" xfId="48226"/>
    <cellStyle name="Финансовый 20 3 5 3 2 2" xfId="48227"/>
    <cellStyle name="Финансовый 20 3 5 3 2 2 2" xfId="48228"/>
    <cellStyle name="Финансовый 20 3 5 3 2 3" xfId="48229"/>
    <cellStyle name="Финансовый 20 3 5 3 3" xfId="48230"/>
    <cellStyle name="Финансовый 20 3 5 3 3 2" xfId="48231"/>
    <cellStyle name="Финансовый 20 3 5 3 4" xfId="48232"/>
    <cellStyle name="Финансовый 20 3 5 4" xfId="48233"/>
    <cellStyle name="Финансовый 20 3 5 4 2" xfId="48234"/>
    <cellStyle name="Финансовый 20 3 5 4 2 2" xfId="48235"/>
    <cellStyle name="Финансовый 20 3 5 4 2 2 2" xfId="48236"/>
    <cellStyle name="Финансовый 20 3 5 4 2 3" xfId="48237"/>
    <cellStyle name="Финансовый 20 3 5 4 3" xfId="48238"/>
    <cellStyle name="Финансовый 20 3 5 4 3 2" xfId="48239"/>
    <cellStyle name="Финансовый 20 3 5 4 4" xfId="48240"/>
    <cellStyle name="Финансовый 20 3 5 5" xfId="48241"/>
    <cellStyle name="Финансовый 20 3 5 5 2" xfId="48242"/>
    <cellStyle name="Финансовый 20 3 5 5 2 2" xfId="48243"/>
    <cellStyle name="Финансовый 20 3 5 5 3" xfId="48244"/>
    <cellStyle name="Финансовый 20 3 5 6" xfId="48245"/>
    <cellStyle name="Финансовый 20 3 5 6 2" xfId="48246"/>
    <cellStyle name="Финансовый 20 3 5 7" xfId="48247"/>
    <cellStyle name="Финансовый 20 3 5 8" xfId="48248"/>
    <cellStyle name="Финансовый 20 3 5 9" xfId="48249"/>
    <cellStyle name="Финансовый 20 3 6" xfId="48250"/>
    <cellStyle name="Финансовый 20 3 6 2" xfId="48251"/>
    <cellStyle name="Финансовый 20 3 6 2 2" xfId="48252"/>
    <cellStyle name="Финансовый 20 3 6 2 2 2" xfId="48253"/>
    <cellStyle name="Финансовый 20 3 6 2 2 2 2" xfId="48254"/>
    <cellStyle name="Финансовый 20 3 6 2 2 2 2 2" xfId="48255"/>
    <cellStyle name="Финансовый 20 3 6 2 2 2 3" xfId="48256"/>
    <cellStyle name="Финансовый 20 3 6 2 2 3" xfId="48257"/>
    <cellStyle name="Финансовый 20 3 6 2 2 3 2" xfId="48258"/>
    <cellStyle name="Финансовый 20 3 6 2 2 4" xfId="48259"/>
    <cellStyle name="Финансовый 20 3 6 2 3" xfId="48260"/>
    <cellStyle name="Финансовый 20 3 6 2 3 2" xfId="48261"/>
    <cellStyle name="Финансовый 20 3 6 2 3 2 2" xfId="48262"/>
    <cellStyle name="Финансовый 20 3 6 2 3 2 2 2" xfId="48263"/>
    <cellStyle name="Финансовый 20 3 6 2 3 2 3" xfId="48264"/>
    <cellStyle name="Финансовый 20 3 6 2 3 3" xfId="48265"/>
    <cellStyle name="Финансовый 20 3 6 2 3 3 2" xfId="48266"/>
    <cellStyle name="Финансовый 20 3 6 2 3 4" xfId="48267"/>
    <cellStyle name="Финансовый 20 3 6 2 4" xfId="48268"/>
    <cellStyle name="Финансовый 20 3 6 2 4 2" xfId="48269"/>
    <cellStyle name="Финансовый 20 3 6 2 4 2 2" xfId="48270"/>
    <cellStyle name="Финансовый 20 3 6 2 4 3" xfId="48271"/>
    <cellStyle name="Финансовый 20 3 6 2 5" xfId="48272"/>
    <cellStyle name="Финансовый 20 3 6 2 5 2" xfId="48273"/>
    <cellStyle name="Финансовый 20 3 6 2 6" xfId="48274"/>
    <cellStyle name="Финансовый 20 3 6 2 7" xfId="48275"/>
    <cellStyle name="Финансовый 20 3 6 2 8" xfId="48276"/>
    <cellStyle name="Финансовый 20 3 6 3" xfId="48277"/>
    <cellStyle name="Финансовый 20 3 6 3 2" xfId="48278"/>
    <cellStyle name="Финансовый 20 3 6 3 2 2" xfId="48279"/>
    <cellStyle name="Финансовый 20 3 6 3 2 2 2" xfId="48280"/>
    <cellStyle name="Финансовый 20 3 6 3 2 3" xfId="48281"/>
    <cellStyle name="Финансовый 20 3 6 3 3" xfId="48282"/>
    <cellStyle name="Финансовый 20 3 6 3 3 2" xfId="48283"/>
    <cellStyle name="Финансовый 20 3 6 3 4" xfId="48284"/>
    <cellStyle name="Финансовый 20 3 6 4" xfId="48285"/>
    <cellStyle name="Финансовый 20 3 6 4 2" xfId="48286"/>
    <cellStyle name="Финансовый 20 3 6 4 2 2" xfId="48287"/>
    <cellStyle name="Финансовый 20 3 6 4 2 2 2" xfId="48288"/>
    <cellStyle name="Финансовый 20 3 6 4 2 3" xfId="48289"/>
    <cellStyle name="Финансовый 20 3 6 4 3" xfId="48290"/>
    <cellStyle name="Финансовый 20 3 6 4 3 2" xfId="48291"/>
    <cellStyle name="Финансовый 20 3 6 4 4" xfId="48292"/>
    <cellStyle name="Финансовый 20 3 6 5" xfId="48293"/>
    <cellStyle name="Финансовый 20 3 6 5 2" xfId="48294"/>
    <cellStyle name="Финансовый 20 3 6 5 2 2" xfId="48295"/>
    <cellStyle name="Финансовый 20 3 6 5 3" xfId="48296"/>
    <cellStyle name="Финансовый 20 3 6 6" xfId="48297"/>
    <cellStyle name="Финансовый 20 3 6 6 2" xfId="48298"/>
    <cellStyle name="Финансовый 20 3 6 7" xfId="48299"/>
    <cellStyle name="Финансовый 20 3 6 8" xfId="48300"/>
    <cellStyle name="Финансовый 20 3 6 9" xfId="48301"/>
    <cellStyle name="Финансовый 20 3 7" xfId="48302"/>
    <cellStyle name="Финансовый 20 3 7 2" xfId="48303"/>
    <cellStyle name="Финансовый 20 3 7 2 2" xfId="48304"/>
    <cellStyle name="Финансовый 20 3 7 2 2 2" xfId="48305"/>
    <cellStyle name="Финансовый 20 3 7 2 2 2 2" xfId="48306"/>
    <cellStyle name="Финансовый 20 3 7 2 2 3" xfId="48307"/>
    <cellStyle name="Финансовый 20 3 7 2 3" xfId="48308"/>
    <cellStyle name="Финансовый 20 3 7 2 3 2" xfId="48309"/>
    <cellStyle name="Финансовый 20 3 7 2 4" xfId="48310"/>
    <cellStyle name="Финансовый 20 3 7 3" xfId="48311"/>
    <cellStyle name="Финансовый 20 3 7 3 2" xfId="48312"/>
    <cellStyle name="Финансовый 20 3 7 3 2 2" xfId="48313"/>
    <cellStyle name="Финансовый 20 3 7 3 2 2 2" xfId="48314"/>
    <cellStyle name="Финансовый 20 3 7 3 2 3" xfId="48315"/>
    <cellStyle name="Финансовый 20 3 7 3 3" xfId="48316"/>
    <cellStyle name="Финансовый 20 3 7 3 3 2" xfId="48317"/>
    <cellStyle name="Финансовый 20 3 7 3 4" xfId="48318"/>
    <cellStyle name="Финансовый 20 3 7 4" xfId="48319"/>
    <cellStyle name="Финансовый 20 3 7 4 2" xfId="48320"/>
    <cellStyle name="Финансовый 20 3 7 4 2 2" xfId="48321"/>
    <cellStyle name="Финансовый 20 3 7 4 3" xfId="48322"/>
    <cellStyle name="Финансовый 20 3 7 5" xfId="48323"/>
    <cellStyle name="Финансовый 20 3 7 5 2" xfId="48324"/>
    <cellStyle name="Финансовый 20 3 7 6" xfId="48325"/>
    <cellStyle name="Финансовый 20 3 7 7" xfId="48326"/>
    <cellStyle name="Финансовый 20 3 7 8" xfId="48327"/>
    <cellStyle name="Финансовый 20 3 8" xfId="48328"/>
    <cellStyle name="Финансовый 20 3 8 2" xfId="48329"/>
    <cellStyle name="Финансовый 20 3 8 2 2" xfId="48330"/>
    <cellStyle name="Финансовый 20 3 8 2 2 2" xfId="48331"/>
    <cellStyle name="Финансовый 20 3 8 2 3" xfId="48332"/>
    <cellStyle name="Финансовый 20 3 8 3" xfId="48333"/>
    <cellStyle name="Финансовый 20 3 8 3 2" xfId="48334"/>
    <cellStyle name="Финансовый 20 3 8 4" xfId="48335"/>
    <cellStyle name="Финансовый 20 3 9" xfId="48336"/>
    <cellStyle name="Финансовый 20 3 9 2" xfId="48337"/>
    <cellStyle name="Финансовый 20 3 9 2 2" xfId="48338"/>
    <cellStyle name="Финансовый 20 3 9 2 2 2" xfId="48339"/>
    <cellStyle name="Финансовый 20 3 9 2 3" xfId="48340"/>
    <cellStyle name="Финансовый 20 3 9 3" xfId="48341"/>
    <cellStyle name="Финансовый 20 3 9 3 2" xfId="48342"/>
    <cellStyle name="Финансовый 20 3 9 4" xfId="48343"/>
    <cellStyle name="Финансовый 20 4" xfId="48344"/>
    <cellStyle name="Финансовый 20 4 10" xfId="48345"/>
    <cellStyle name="Финансовый 20 4 10 2" xfId="48346"/>
    <cellStyle name="Финансовый 20 4 11" xfId="48347"/>
    <cellStyle name="Финансовый 20 4 12" xfId="48348"/>
    <cellStyle name="Финансовый 20 4 13" xfId="48349"/>
    <cellStyle name="Финансовый 20 4 2" xfId="48350"/>
    <cellStyle name="Финансовый 20 4 2 10" xfId="48351"/>
    <cellStyle name="Финансовый 20 4 2 11" xfId="48352"/>
    <cellStyle name="Финансовый 20 4 2 2" xfId="48353"/>
    <cellStyle name="Финансовый 20 4 2 2 2" xfId="48354"/>
    <cellStyle name="Финансовый 20 4 2 2 2 2" xfId="48355"/>
    <cellStyle name="Финансовый 20 4 2 2 2 2 2" xfId="48356"/>
    <cellStyle name="Финансовый 20 4 2 2 2 2 2 2" xfId="48357"/>
    <cellStyle name="Финансовый 20 4 2 2 2 2 2 2 2" xfId="48358"/>
    <cellStyle name="Финансовый 20 4 2 2 2 2 2 3" xfId="48359"/>
    <cellStyle name="Финансовый 20 4 2 2 2 2 3" xfId="48360"/>
    <cellStyle name="Финансовый 20 4 2 2 2 2 3 2" xfId="48361"/>
    <cellStyle name="Финансовый 20 4 2 2 2 2 4" xfId="48362"/>
    <cellStyle name="Финансовый 20 4 2 2 2 3" xfId="48363"/>
    <cellStyle name="Финансовый 20 4 2 2 2 3 2" xfId="48364"/>
    <cellStyle name="Финансовый 20 4 2 2 2 3 2 2" xfId="48365"/>
    <cellStyle name="Финансовый 20 4 2 2 2 3 2 2 2" xfId="48366"/>
    <cellStyle name="Финансовый 20 4 2 2 2 3 2 3" xfId="48367"/>
    <cellStyle name="Финансовый 20 4 2 2 2 3 3" xfId="48368"/>
    <cellStyle name="Финансовый 20 4 2 2 2 3 3 2" xfId="48369"/>
    <cellStyle name="Финансовый 20 4 2 2 2 3 4" xfId="48370"/>
    <cellStyle name="Финансовый 20 4 2 2 2 4" xfId="48371"/>
    <cellStyle name="Финансовый 20 4 2 2 2 4 2" xfId="48372"/>
    <cellStyle name="Финансовый 20 4 2 2 2 4 2 2" xfId="48373"/>
    <cellStyle name="Финансовый 20 4 2 2 2 4 3" xfId="48374"/>
    <cellStyle name="Финансовый 20 4 2 2 2 5" xfId="48375"/>
    <cellStyle name="Финансовый 20 4 2 2 2 5 2" xfId="48376"/>
    <cellStyle name="Финансовый 20 4 2 2 2 6" xfId="48377"/>
    <cellStyle name="Финансовый 20 4 2 2 2 7" xfId="48378"/>
    <cellStyle name="Финансовый 20 4 2 2 2 8" xfId="48379"/>
    <cellStyle name="Финансовый 20 4 2 2 3" xfId="48380"/>
    <cellStyle name="Финансовый 20 4 2 2 3 2" xfId="48381"/>
    <cellStyle name="Финансовый 20 4 2 2 3 2 2" xfId="48382"/>
    <cellStyle name="Финансовый 20 4 2 2 3 2 2 2" xfId="48383"/>
    <cellStyle name="Финансовый 20 4 2 2 3 2 3" xfId="48384"/>
    <cellStyle name="Финансовый 20 4 2 2 3 3" xfId="48385"/>
    <cellStyle name="Финансовый 20 4 2 2 3 3 2" xfId="48386"/>
    <cellStyle name="Финансовый 20 4 2 2 3 4" xfId="48387"/>
    <cellStyle name="Финансовый 20 4 2 2 4" xfId="48388"/>
    <cellStyle name="Финансовый 20 4 2 2 4 2" xfId="48389"/>
    <cellStyle name="Финансовый 20 4 2 2 4 2 2" xfId="48390"/>
    <cellStyle name="Финансовый 20 4 2 2 4 2 2 2" xfId="48391"/>
    <cellStyle name="Финансовый 20 4 2 2 4 2 3" xfId="48392"/>
    <cellStyle name="Финансовый 20 4 2 2 4 3" xfId="48393"/>
    <cellStyle name="Финансовый 20 4 2 2 4 3 2" xfId="48394"/>
    <cellStyle name="Финансовый 20 4 2 2 4 4" xfId="48395"/>
    <cellStyle name="Финансовый 20 4 2 2 5" xfId="48396"/>
    <cellStyle name="Финансовый 20 4 2 2 5 2" xfId="48397"/>
    <cellStyle name="Финансовый 20 4 2 2 5 2 2" xfId="48398"/>
    <cellStyle name="Финансовый 20 4 2 2 5 3" xfId="48399"/>
    <cellStyle name="Финансовый 20 4 2 2 6" xfId="48400"/>
    <cellStyle name="Финансовый 20 4 2 2 6 2" xfId="48401"/>
    <cellStyle name="Финансовый 20 4 2 2 7" xfId="48402"/>
    <cellStyle name="Финансовый 20 4 2 2 8" xfId="48403"/>
    <cellStyle name="Финансовый 20 4 2 2 9" xfId="48404"/>
    <cellStyle name="Финансовый 20 4 2 3" xfId="48405"/>
    <cellStyle name="Финансовый 20 4 2 3 2" xfId="48406"/>
    <cellStyle name="Финансовый 20 4 2 3 2 2" xfId="48407"/>
    <cellStyle name="Финансовый 20 4 2 3 2 2 2" xfId="48408"/>
    <cellStyle name="Финансовый 20 4 2 3 2 2 2 2" xfId="48409"/>
    <cellStyle name="Финансовый 20 4 2 3 2 2 2 2 2" xfId="48410"/>
    <cellStyle name="Финансовый 20 4 2 3 2 2 2 3" xfId="48411"/>
    <cellStyle name="Финансовый 20 4 2 3 2 2 3" xfId="48412"/>
    <cellStyle name="Финансовый 20 4 2 3 2 2 3 2" xfId="48413"/>
    <cellStyle name="Финансовый 20 4 2 3 2 2 4" xfId="48414"/>
    <cellStyle name="Финансовый 20 4 2 3 2 3" xfId="48415"/>
    <cellStyle name="Финансовый 20 4 2 3 2 3 2" xfId="48416"/>
    <cellStyle name="Финансовый 20 4 2 3 2 3 2 2" xfId="48417"/>
    <cellStyle name="Финансовый 20 4 2 3 2 3 2 2 2" xfId="48418"/>
    <cellStyle name="Финансовый 20 4 2 3 2 3 2 3" xfId="48419"/>
    <cellStyle name="Финансовый 20 4 2 3 2 3 3" xfId="48420"/>
    <cellStyle name="Финансовый 20 4 2 3 2 3 3 2" xfId="48421"/>
    <cellStyle name="Финансовый 20 4 2 3 2 3 4" xfId="48422"/>
    <cellStyle name="Финансовый 20 4 2 3 2 4" xfId="48423"/>
    <cellStyle name="Финансовый 20 4 2 3 2 4 2" xfId="48424"/>
    <cellStyle name="Финансовый 20 4 2 3 2 4 2 2" xfId="48425"/>
    <cellStyle name="Финансовый 20 4 2 3 2 4 3" xfId="48426"/>
    <cellStyle name="Финансовый 20 4 2 3 2 5" xfId="48427"/>
    <cellStyle name="Финансовый 20 4 2 3 2 5 2" xfId="48428"/>
    <cellStyle name="Финансовый 20 4 2 3 2 6" xfId="48429"/>
    <cellStyle name="Финансовый 20 4 2 3 2 7" xfId="48430"/>
    <cellStyle name="Финансовый 20 4 2 3 2 8" xfId="48431"/>
    <cellStyle name="Финансовый 20 4 2 3 3" xfId="48432"/>
    <cellStyle name="Финансовый 20 4 2 3 3 2" xfId="48433"/>
    <cellStyle name="Финансовый 20 4 2 3 3 2 2" xfId="48434"/>
    <cellStyle name="Финансовый 20 4 2 3 3 2 2 2" xfId="48435"/>
    <cellStyle name="Финансовый 20 4 2 3 3 2 3" xfId="48436"/>
    <cellStyle name="Финансовый 20 4 2 3 3 3" xfId="48437"/>
    <cellStyle name="Финансовый 20 4 2 3 3 3 2" xfId="48438"/>
    <cellStyle name="Финансовый 20 4 2 3 3 4" xfId="48439"/>
    <cellStyle name="Финансовый 20 4 2 3 4" xfId="48440"/>
    <cellStyle name="Финансовый 20 4 2 3 4 2" xfId="48441"/>
    <cellStyle name="Финансовый 20 4 2 3 4 2 2" xfId="48442"/>
    <cellStyle name="Финансовый 20 4 2 3 4 2 2 2" xfId="48443"/>
    <cellStyle name="Финансовый 20 4 2 3 4 2 3" xfId="48444"/>
    <cellStyle name="Финансовый 20 4 2 3 4 3" xfId="48445"/>
    <cellStyle name="Финансовый 20 4 2 3 4 3 2" xfId="48446"/>
    <cellStyle name="Финансовый 20 4 2 3 4 4" xfId="48447"/>
    <cellStyle name="Финансовый 20 4 2 3 5" xfId="48448"/>
    <cellStyle name="Финансовый 20 4 2 3 5 2" xfId="48449"/>
    <cellStyle name="Финансовый 20 4 2 3 5 2 2" xfId="48450"/>
    <cellStyle name="Финансовый 20 4 2 3 5 3" xfId="48451"/>
    <cellStyle name="Финансовый 20 4 2 3 6" xfId="48452"/>
    <cellStyle name="Финансовый 20 4 2 3 6 2" xfId="48453"/>
    <cellStyle name="Финансовый 20 4 2 3 7" xfId="48454"/>
    <cellStyle name="Финансовый 20 4 2 3 8" xfId="48455"/>
    <cellStyle name="Финансовый 20 4 2 3 9" xfId="48456"/>
    <cellStyle name="Финансовый 20 4 2 4" xfId="48457"/>
    <cellStyle name="Финансовый 20 4 2 4 2" xfId="48458"/>
    <cellStyle name="Финансовый 20 4 2 4 2 2" xfId="48459"/>
    <cellStyle name="Финансовый 20 4 2 4 2 2 2" xfId="48460"/>
    <cellStyle name="Финансовый 20 4 2 4 2 2 2 2" xfId="48461"/>
    <cellStyle name="Финансовый 20 4 2 4 2 2 3" xfId="48462"/>
    <cellStyle name="Финансовый 20 4 2 4 2 3" xfId="48463"/>
    <cellStyle name="Финансовый 20 4 2 4 2 3 2" xfId="48464"/>
    <cellStyle name="Финансовый 20 4 2 4 2 4" xfId="48465"/>
    <cellStyle name="Финансовый 20 4 2 4 3" xfId="48466"/>
    <cellStyle name="Финансовый 20 4 2 4 3 2" xfId="48467"/>
    <cellStyle name="Финансовый 20 4 2 4 3 2 2" xfId="48468"/>
    <cellStyle name="Финансовый 20 4 2 4 3 2 2 2" xfId="48469"/>
    <cellStyle name="Финансовый 20 4 2 4 3 2 3" xfId="48470"/>
    <cellStyle name="Финансовый 20 4 2 4 3 3" xfId="48471"/>
    <cellStyle name="Финансовый 20 4 2 4 3 3 2" xfId="48472"/>
    <cellStyle name="Финансовый 20 4 2 4 3 4" xfId="48473"/>
    <cellStyle name="Финансовый 20 4 2 4 4" xfId="48474"/>
    <cellStyle name="Финансовый 20 4 2 4 4 2" xfId="48475"/>
    <cellStyle name="Финансовый 20 4 2 4 4 2 2" xfId="48476"/>
    <cellStyle name="Финансовый 20 4 2 4 4 3" xfId="48477"/>
    <cellStyle name="Финансовый 20 4 2 4 5" xfId="48478"/>
    <cellStyle name="Финансовый 20 4 2 4 5 2" xfId="48479"/>
    <cellStyle name="Финансовый 20 4 2 4 6" xfId="48480"/>
    <cellStyle name="Финансовый 20 4 2 4 7" xfId="48481"/>
    <cellStyle name="Финансовый 20 4 2 4 8" xfId="48482"/>
    <cellStyle name="Финансовый 20 4 2 5" xfId="48483"/>
    <cellStyle name="Финансовый 20 4 2 5 2" xfId="48484"/>
    <cellStyle name="Финансовый 20 4 2 5 2 2" xfId="48485"/>
    <cellStyle name="Финансовый 20 4 2 5 2 2 2" xfId="48486"/>
    <cellStyle name="Финансовый 20 4 2 5 2 3" xfId="48487"/>
    <cellStyle name="Финансовый 20 4 2 5 3" xfId="48488"/>
    <cellStyle name="Финансовый 20 4 2 5 3 2" xfId="48489"/>
    <cellStyle name="Финансовый 20 4 2 5 4" xfId="48490"/>
    <cellStyle name="Финансовый 20 4 2 6" xfId="48491"/>
    <cellStyle name="Финансовый 20 4 2 6 2" xfId="48492"/>
    <cellStyle name="Финансовый 20 4 2 6 2 2" xfId="48493"/>
    <cellStyle name="Финансовый 20 4 2 6 2 2 2" xfId="48494"/>
    <cellStyle name="Финансовый 20 4 2 6 2 3" xfId="48495"/>
    <cellStyle name="Финансовый 20 4 2 6 3" xfId="48496"/>
    <cellStyle name="Финансовый 20 4 2 6 3 2" xfId="48497"/>
    <cellStyle name="Финансовый 20 4 2 6 4" xfId="48498"/>
    <cellStyle name="Финансовый 20 4 2 7" xfId="48499"/>
    <cellStyle name="Финансовый 20 4 2 7 2" xfId="48500"/>
    <cellStyle name="Финансовый 20 4 2 7 2 2" xfId="48501"/>
    <cellStyle name="Финансовый 20 4 2 7 3" xfId="48502"/>
    <cellStyle name="Финансовый 20 4 2 8" xfId="48503"/>
    <cellStyle name="Финансовый 20 4 2 8 2" xfId="48504"/>
    <cellStyle name="Финансовый 20 4 2 9" xfId="48505"/>
    <cellStyle name="Финансовый 20 4 3" xfId="48506"/>
    <cellStyle name="Финансовый 20 4 3 10" xfId="48507"/>
    <cellStyle name="Финансовый 20 4 3 11" xfId="48508"/>
    <cellStyle name="Финансовый 20 4 3 2" xfId="48509"/>
    <cellStyle name="Финансовый 20 4 3 2 2" xfId="48510"/>
    <cellStyle name="Финансовый 20 4 3 2 2 2" xfId="48511"/>
    <cellStyle name="Финансовый 20 4 3 2 2 2 2" xfId="48512"/>
    <cellStyle name="Финансовый 20 4 3 2 2 2 2 2" xfId="48513"/>
    <cellStyle name="Финансовый 20 4 3 2 2 2 2 2 2" xfId="48514"/>
    <cellStyle name="Финансовый 20 4 3 2 2 2 2 3" xfId="48515"/>
    <cellStyle name="Финансовый 20 4 3 2 2 2 3" xfId="48516"/>
    <cellStyle name="Финансовый 20 4 3 2 2 2 3 2" xfId="48517"/>
    <cellStyle name="Финансовый 20 4 3 2 2 2 4" xfId="48518"/>
    <cellStyle name="Финансовый 20 4 3 2 2 3" xfId="48519"/>
    <cellStyle name="Финансовый 20 4 3 2 2 3 2" xfId="48520"/>
    <cellStyle name="Финансовый 20 4 3 2 2 3 2 2" xfId="48521"/>
    <cellStyle name="Финансовый 20 4 3 2 2 3 2 2 2" xfId="48522"/>
    <cellStyle name="Финансовый 20 4 3 2 2 3 2 3" xfId="48523"/>
    <cellStyle name="Финансовый 20 4 3 2 2 3 3" xfId="48524"/>
    <cellStyle name="Финансовый 20 4 3 2 2 3 3 2" xfId="48525"/>
    <cellStyle name="Финансовый 20 4 3 2 2 3 4" xfId="48526"/>
    <cellStyle name="Финансовый 20 4 3 2 2 4" xfId="48527"/>
    <cellStyle name="Финансовый 20 4 3 2 2 4 2" xfId="48528"/>
    <cellStyle name="Финансовый 20 4 3 2 2 4 2 2" xfId="48529"/>
    <cellStyle name="Финансовый 20 4 3 2 2 4 3" xfId="48530"/>
    <cellStyle name="Финансовый 20 4 3 2 2 5" xfId="48531"/>
    <cellStyle name="Финансовый 20 4 3 2 2 5 2" xfId="48532"/>
    <cellStyle name="Финансовый 20 4 3 2 2 6" xfId="48533"/>
    <cellStyle name="Финансовый 20 4 3 2 2 7" xfId="48534"/>
    <cellStyle name="Финансовый 20 4 3 2 2 8" xfId="48535"/>
    <cellStyle name="Финансовый 20 4 3 2 3" xfId="48536"/>
    <cellStyle name="Финансовый 20 4 3 2 3 2" xfId="48537"/>
    <cellStyle name="Финансовый 20 4 3 2 3 2 2" xfId="48538"/>
    <cellStyle name="Финансовый 20 4 3 2 3 2 2 2" xfId="48539"/>
    <cellStyle name="Финансовый 20 4 3 2 3 2 3" xfId="48540"/>
    <cellStyle name="Финансовый 20 4 3 2 3 3" xfId="48541"/>
    <cellStyle name="Финансовый 20 4 3 2 3 3 2" xfId="48542"/>
    <cellStyle name="Финансовый 20 4 3 2 3 4" xfId="48543"/>
    <cellStyle name="Финансовый 20 4 3 2 4" xfId="48544"/>
    <cellStyle name="Финансовый 20 4 3 2 4 2" xfId="48545"/>
    <cellStyle name="Финансовый 20 4 3 2 4 2 2" xfId="48546"/>
    <cellStyle name="Финансовый 20 4 3 2 4 2 2 2" xfId="48547"/>
    <cellStyle name="Финансовый 20 4 3 2 4 2 3" xfId="48548"/>
    <cellStyle name="Финансовый 20 4 3 2 4 3" xfId="48549"/>
    <cellStyle name="Финансовый 20 4 3 2 4 3 2" xfId="48550"/>
    <cellStyle name="Финансовый 20 4 3 2 4 4" xfId="48551"/>
    <cellStyle name="Финансовый 20 4 3 2 5" xfId="48552"/>
    <cellStyle name="Финансовый 20 4 3 2 5 2" xfId="48553"/>
    <cellStyle name="Финансовый 20 4 3 2 5 2 2" xfId="48554"/>
    <cellStyle name="Финансовый 20 4 3 2 5 3" xfId="48555"/>
    <cellStyle name="Финансовый 20 4 3 2 6" xfId="48556"/>
    <cellStyle name="Финансовый 20 4 3 2 6 2" xfId="48557"/>
    <cellStyle name="Финансовый 20 4 3 2 7" xfId="48558"/>
    <cellStyle name="Финансовый 20 4 3 2 8" xfId="48559"/>
    <cellStyle name="Финансовый 20 4 3 2 9" xfId="48560"/>
    <cellStyle name="Финансовый 20 4 3 3" xfId="48561"/>
    <cellStyle name="Финансовый 20 4 3 3 2" xfId="48562"/>
    <cellStyle name="Финансовый 20 4 3 3 2 2" xfId="48563"/>
    <cellStyle name="Финансовый 20 4 3 3 2 2 2" xfId="48564"/>
    <cellStyle name="Финансовый 20 4 3 3 2 2 2 2" xfId="48565"/>
    <cellStyle name="Финансовый 20 4 3 3 2 2 2 2 2" xfId="48566"/>
    <cellStyle name="Финансовый 20 4 3 3 2 2 2 3" xfId="48567"/>
    <cellStyle name="Финансовый 20 4 3 3 2 2 3" xfId="48568"/>
    <cellStyle name="Финансовый 20 4 3 3 2 2 3 2" xfId="48569"/>
    <cellStyle name="Финансовый 20 4 3 3 2 2 4" xfId="48570"/>
    <cellStyle name="Финансовый 20 4 3 3 2 3" xfId="48571"/>
    <cellStyle name="Финансовый 20 4 3 3 2 3 2" xfId="48572"/>
    <cellStyle name="Финансовый 20 4 3 3 2 3 2 2" xfId="48573"/>
    <cellStyle name="Финансовый 20 4 3 3 2 3 2 2 2" xfId="48574"/>
    <cellStyle name="Финансовый 20 4 3 3 2 3 2 3" xfId="48575"/>
    <cellStyle name="Финансовый 20 4 3 3 2 3 3" xfId="48576"/>
    <cellStyle name="Финансовый 20 4 3 3 2 3 3 2" xfId="48577"/>
    <cellStyle name="Финансовый 20 4 3 3 2 3 4" xfId="48578"/>
    <cellStyle name="Финансовый 20 4 3 3 2 4" xfId="48579"/>
    <cellStyle name="Финансовый 20 4 3 3 2 4 2" xfId="48580"/>
    <cellStyle name="Финансовый 20 4 3 3 2 4 2 2" xfId="48581"/>
    <cellStyle name="Финансовый 20 4 3 3 2 4 3" xfId="48582"/>
    <cellStyle name="Финансовый 20 4 3 3 2 5" xfId="48583"/>
    <cellStyle name="Финансовый 20 4 3 3 2 5 2" xfId="48584"/>
    <cellStyle name="Финансовый 20 4 3 3 2 6" xfId="48585"/>
    <cellStyle name="Финансовый 20 4 3 3 2 7" xfId="48586"/>
    <cellStyle name="Финансовый 20 4 3 3 2 8" xfId="48587"/>
    <cellStyle name="Финансовый 20 4 3 3 3" xfId="48588"/>
    <cellStyle name="Финансовый 20 4 3 3 3 2" xfId="48589"/>
    <cellStyle name="Финансовый 20 4 3 3 3 2 2" xfId="48590"/>
    <cellStyle name="Финансовый 20 4 3 3 3 2 2 2" xfId="48591"/>
    <cellStyle name="Финансовый 20 4 3 3 3 2 3" xfId="48592"/>
    <cellStyle name="Финансовый 20 4 3 3 3 3" xfId="48593"/>
    <cellStyle name="Финансовый 20 4 3 3 3 3 2" xfId="48594"/>
    <cellStyle name="Финансовый 20 4 3 3 3 4" xfId="48595"/>
    <cellStyle name="Финансовый 20 4 3 3 4" xfId="48596"/>
    <cellStyle name="Финансовый 20 4 3 3 4 2" xfId="48597"/>
    <cellStyle name="Финансовый 20 4 3 3 4 2 2" xfId="48598"/>
    <cellStyle name="Финансовый 20 4 3 3 4 2 2 2" xfId="48599"/>
    <cellStyle name="Финансовый 20 4 3 3 4 2 3" xfId="48600"/>
    <cellStyle name="Финансовый 20 4 3 3 4 3" xfId="48601"/>
    <cellStyle name="Финансовый 20 4 3 3 4 3 2" xfId="48602"/>
    <cellStyle name="Финансовый 20 4 3 3 4 4" xfId="48603"/>
    <cellStyle name="Финансовый 20 4 3 3 5" xfId="48604"/>
    <cellStyle name="Финансовый 20 4 3 3 5 2" xfId="48605"/>
    <cellStyle name="Финансовый 20 4 3 3 5 2 2" xfId="48606"/>
    <cellStyle name="Финансовый 20 4 3 3 5 3" xfId="48607"/>
    <cellStyle name="Финансовый 20 4 3 3 6" xfId="48608"/>
    <cellStyle name="Финансовый 20 4 3 3 6 2" xfId="48609"/>
    <cellStyle name="Финансовый 20 4 3 3 7" xfId="48610"/>
    <cellStyle name="Финансовый 20 4 3 3 8" xfId="48611"/>
    <cellStyle name="Финансовый 20 4 3 3 9" xfId="48612"/>
    <cellStyle name="Финансовый 20 4 3 4" xfId="48613"/>
    <cellStyle name="Финансовый 20 4 3 4 2" xfId="48614"/>
    <cellStyle name="Финансовый 20 4 3 4 2 2" xfId="48615"/>
    <cellStyle name="Финансовый 20 4 3 4 2 2 2" xfId="48616"/>
    <cellStyle name="Финансовый 20 4 3 4 2 2 2 2" xfId="48617"/>
    <cellStyle name="Финансовый 20 4 3 4 2 2 3" xfId="48618"/>
    <cellStyle name="Финансовый 20 4 3 4 2 3" xfId="48619"/>
    <cellStyle name="Финансовый 20 4 3 4 2 3 2" xfId="48620"/>
    <cellStyle name="Финансовый 20 4 3 4 2 4" xfId="48621"/>
    <cellStyle name="Финансовый 20 4 3 4 3" xfId="48622"/>
    <cellStyle name="Финансовый 20 4 3 4 3 2" xfId="48623"/>
    <cellStyle name="Финансовый 20 4 3 4 3 2 2" xfId="48624"/>
    <cellStyle name="Финансовый 20 4 3 4 3 2 2 2" xfId="48625"/>
    <cellStyle name="Финансовый 20 4 3 4 3 2 3" xfId="48626"/>
    <cellStyle name="Финансовый 20 4 3 4 3 3" xfId="48627"/>
    <cellStyle name="Финансовый 20 4 3 4 3 3 2" xfId="48628"/>
    <cellStyle name="Финансовый 20 4 3 4 3 4" xfId="48629"/>
    <cellStyle name="Финансовый 20 4 3 4 4" xfId="48630"/>
    <cellStyle name="Финансовый 20 4 3 4 4 2" xfId="48631"/>
    <cellStyle name="Финансовый 20 4 3 4 4 2 2" xfId="48632"/>
    <cellStyle name="Финансовый 20 4 3 4 4 3" xfId="48633"/>
    <cellStyle name="Финансовый 20 4 3 4 5" xfId="48634"/>
    <cellStyle name="Финансовый 20 4 3 4 5 2" xfId="48635"/>
    <cellStyle name="Финансовый 20 4 3 4 6" xfId="48636"/>
    <cellStyle name="Финансовый 20 4 3 4 7" xfId="48637"/>
    <cellStyle name="Финансовый 20 4 3 4 8" xfId="48638"/>
    <cellStyle name="Финансовый 20 4 3 5" xfId="48639"/>
    <cellStyle name="Финансовый 20 4 3 5 2" xfId="48640"/>
    <cellStyle name="Финансовый 20 4 3 5 2 2" xfId="48641"/>
    <cellStyle name="Финансовый 20 4 3 5 2 2 2" xfId="48642"/>
    <cellStyle name="Финансовый 20 4 3 5 2 3" xfId="48643"/>
    <cellStyle name="Финансовый 20 4 3 5 3" xfId="48644"/>
    <cellStyle name="Финансовый 20 4 3 5 3 2" xfId="48645"/>
    <cellStyle name="Финансовый 20 4 3 5 4" xfId="48646"/>
    <cellStyle name="Финансовый 20 4 3 6" xfId="48647"/>
    <cellStyle name="Финансовый 20 4 3 6 2" xfId="48648"/>
    <cellStyle name="Финансовый 20 4 3 6 2 2" xfId="48649"/>
    <cellStyle name="Финансовый 20 4 3 6 2 2 2" xfId="48650"/>
    <cellStyle name="Финансовый 20 4 3 6 2 3" xfId="48651"/>
    <cellStyle name="Финансовый 20 4 3 6 3" xfId="48652"/>
    <cellStyle name="Финансовый 20 4 3 6 3 2" xfId="48653"/>
    <cellStyle name="Финансовый 20 4 3 6 4" xfId="48654"/>
    <cellStyle name="Финансовый 20 4 3 7" xfId="48655"/>
    <cellStyle name="Финансовый 20 4 3 7 2" xfId="48656"/>
    <cellStyle name="Финансовый 20 4 3 7 2 2" xfId="48657"/>
    <cellStyle name="Финансовый 20 4 3 7 3" xfId="48658"/>
    <cellStyle name="Финансовый 20 4 3 8" xfId="48659"/>
    <cellStyle name="Финансовый 20 4 3 8 2" xfId="48660"/>
    <cellStyle name="Финансовый 20 4 3 9" xfId="48661"/>
    <cellStyle name="Финансовый 20 4 4" xfId="48662"/>
    <cellStyle name="Финансовый 20 4 4 2" xfId="48663"/>
    <cellStyle name="Финансовый 20 4 4 2 2" xfId="48664"/>
    <cellStyle name="Финансовый 20 4 4 2 2 2" xfId="48665"/>
    <cellStyle name="Финансовый 20 4 4 2 2 2 2" xfId="48666"/>
    <cellStyle name="Финансовый 20 4 4 2 2 2 2 2" xfId="48667"/>
    <cellStyle name="Финансовый 20 4 4 2 2 2 3" xfId="48668"/>
    <cellStyle name="Финансовый 20 4 4 2 2 3" xfId="48669"/>
    <cellStyle name="Финансовый 20 4 4 2 2 3 2" xfId="48670"/>
    <cellStyle name="Финансовый 20 4 4 2 2 4" xfId="48671"/>
    <cellStyle name="Финансовый 20 4 4 2 3" xfId="48672"/>
    <cellStyle name="Финансовый 20 4 4 2 3 2" xfId="48673"/>
    <cellStyle name="Финансовый 20 4 4 2 3 2 2" xfId="48674"/>
    <cellStyle name="Финансовый 20 4 4 2 3 2 2 2" xfId="48675"/>
    <cellStyle name="Финансовый 20 4 4 2 3 2 3" xfId="48676"/>
    <cellStyle name="Финансовый 20 4 4 2 3 3" xfId="48677"/>
    <cellStyle name="Финансовый 20 4 4 2 3 3 2" xfId="48678"/>
    <cellStyle name="Финансовый 20 4 4 2 3 4" xfId="48679"/>
    <cellStyle name="Финансовый 20 4 4 2 4" xfId="48680"/>
    <cellStyle name="Финансовый 20 4 4 2 4 2" xfId="48681"/>
    <cellStyle name="Финансовый 20 4 4 2 4 2 2" xfId="48682"/>
    <cellStyle name="Финансовый 20 4 4 2 4 3" xfId="48683"/>
    <cellStyle name="Финансовый 20 4 4 2 5" xfId="48684"/>
    <cellStyle name="Финансовый 20 4 4 2 5 2" xfId="48685"/>
    <cellStyle name="Финансовый 20 4 4 2 6" xfId="48686"/>
    <cellStyle name="Финансовый 20 4 4 2 7" xfId="48687"/>
    <cellStyle name="Финансовый 20 4 4 2 8" xfId="48688"/>
    <cellStyle name="Финансовый 20 4 4 3" xfId="48689"/>
    <cellStyle name="Финансовый 20 4 4 3 2" xfId="48690"/>
    <cellStyle name="Финансовый 20 4 4 3 2 2" xfId="48691"/>
    <cellStyle name="Финансовый 20 4 4 3 2 2 2" xfId="48692"/>
    <cellStyle name="Финансовый 20 4 4 3 2 3" xfId="48693"/>
    <cellStyle name="Финансовый 20 4 4 3 3" xfId="48694"/>
    <cellStyle name="Финансовый 20 4 4 3 3 2" xfId="48695"/>
    <cellStyle name="Финансовый 20 4 4 3 4" xfId="48696"/>
    <cellStyle name="Финансовый 20 4 4 4" xfId="48697"/>
    <cellStyle name="Финансовый 20 4 4 4 2" xfId="48698"/>
    <cellStyle name="Финансовый 20 4 4 4 2 2" xfId="48699"/>
    <cellStyle name="Финансовый 20 4 4 4 2 2 2" xfId="48700"/>
    <cellStyle name="Финансовый 20 4 4 4 2 3" xfId="48701"/>
    <cellStyle name="Финансовый 20 4 4 4 3" xfId="48702"/>
    <cellStyle name="Финансовый 20 4 4 4 3 2" xfId="48703"/>
    <cellStyle name="Финансовый 20 4 4 4 4" xfId="48704"/>
    <cellStyle name="Финансовый 20 4 4 5" xfId="48705"/>
    <cellStyle name="Финансовый 20 4 4 5 2" xfId="48706"/>
    <cellStyle name="Финансовый 20 4 4 5 2 2" xfId="48707"/>
    <cellStyle name="Финансовый 20 4 4 5 3" xfId="48708"/>
    <cellStyle name="Финансовый 20 4 4 6" xfId="48709"/>
    <cellStyle name="Финансовый 20 4 4 6 2" xfId="48710"/>
    <cellStyle name="Финансовый 20 4 4 7" xfId="48711"/>
    <cellStyle name="Финансовый 20 4 4 8" xfId="48712"/>
    <cellStyle name="Финансовый 20 4 4 9" xfId="48713"/>
    <cellStyle name="Финансовый 20 4 5" xfId="48714"/>
    <cellStyle name="Финансовый 20 4 5 2" xfId="48715"/>
    <cellStyle name="Финансовый 20 4 5 2 2" xfId="48716"/>
    <cellStyle name="Финансовый 20 4 5 2 2 2" xfId="48717"/>
    <cellStyle name="Финансовый 20 4 5 2 2 2 2" xfId="48718"/>
    <cellStyle name="Финансовый 20 4 5 2 2 2 2 2" xfId="48719"/>
    <cellStyle name="Финансовый 20 4 5 2 2 2 3" xfId="48720"/>
    <cellStyle name="Финансовый 20 4 5 2 2 3" xfId="48721"/>
    <cellStyle name="Финансовый 20 4 5 2 2 3 2" xfId="48722"/>
    <cellStyle name="Финансовый 20 4 5 2 2 4" xfId="48723"/>
    <cellStyle name="Финансовый 20 4 5 2 3" xfId="48724"/>
    <cellStyle name="Финансовый 20 4 5 2 3 2" xfId="48725"/>
    <cellStyle name="Финансовый 20 4 5 2 3 2 2" xfId="48726"/>
    <cellStyle name="Финансовый 20 4 5 2 3 2 2 2" xfId="48727"/>
    <cellStyle name="Финансовый 20 4 5 2 3 2 3" xfId="48728"/>
    <cellStyle name="Финансовый 20 4 5 2 3 3" xfId="48729"/>
    <cellStyle name="Финансовый 20 4 5 2 3 3 2" xfId="48730"/>
    <cellStyle name="Финансовый 20 4 5 2 3 4" xfId="48731"/>
    <cellStyle name="Финансовый 20 4 5 2 4" xfId="48732"/>
    <cellStyle name="Финансовый 20 4 5 2 4 2" xfId="48733"/>
    <cellStyle name="Финансовый 20 4 5 2 4 2 2" xfId="48734"/>
    <cellStyle name="Финансовый 20 4 5 2 4 3" xfId="48735"/>
    <cellStyle name="Финансовый 20 4 5 2 5" xfId="48736"/>
    <cellStyle name="Финансовый 20 4 5 2 5 2" xfId="48737"/>
    <cellStyle name="Финансовый 20 4 5 2 6" xfId="48738"/>
    <cellStyle name="Финансовый 20 4 5 2 7" xfId="48739"/>
    <cellStyle name="Финансовый 20 4 5 2 8" xfId="48740"/>
    <cellStyle name="Финансовый 20 4 5 3" xfId="48741"/>
    <cellStyle name="Финансовый 20 4 5 3 2" xfId="48742"/>
    <cellStyle name="Финансовый 20 4 5 3 2 2" xfId="48743"/>
    <cellStyle name="Финансовый 20 4 5 3 2 2 2" xfId="48744"/>
    <cellStyle name="Финансовый 20 4 5 3 2 3" xfId="48745"/>
    <cellStyle name="Финансовый 20 4 5 3 3" xfId="48746"/>
    <cellStyle name="Финансовый 20 4 5 3 3 2" xfId="48747"/>
    <cellStyle name="Финансовый 20 4 5 3 4" xfId="48748"/>
    <cellStyle name="Финансовый 20 4 5 4" xfId="48749"/>
    <cellStyle name="Финансовый 20 4 5 4 2" xfId="48750"/>
    <cellStyle name="Финансовый 20 4 5 4 2 2" xfId="48751"/>
    <cellStyle name="Финансовый 20 4 5 4 2 2 2" xfId="48752"/>
    <cellStyle name="Финансовый 20 4 5 4 2 3" xfId="48753"/>
    <cellStyle name="Финансовый 20 4 5 4 3" xfId="48754"/>
    <cellStyle name="Финансовый 20 4 5 4 3 2" xfId="48755"/>
    <cellStyle name="Финансовый 20 4 5 4 4" xfId="48756"/>
    <cellStyle name="Финансовый 20 4 5 5" xfId="48757"/>
    <cellStyle name="Финансовый 20 4 5 5 2" xfId="48758"/>
    <cellStyle name="Финансовый 20 4 5 5 2 2" xfId="48759"/>
    <cellStyle name="Финансовый 20 4 5 5 3" xfId="48760"/>
    <cellStyle name="Финансовый 20 4 5 6" xfId="48761"/>
    <cellStyle name="Финансовый 20 4 5 6 2" xfId="48762"/>
    <cellStyle name="Финансовый 20 4 5 7" xfId="48763"/>
    <cellStyle name="Финансовый 20 4 5 8" xfId="48764"/>
    <cellStyle name="Финансовый 20 4 5 9" xfId="48765"/>
    <cellStyle name="Финансовый 20 4 6" xfId="48766"/>
    <cellStyle name="Финансовый 20 4 6 2" xfId="48767"/>
    <cellStyle name="Финансовый 20 4 6 2 2" xfId="48768"/>
    <cellStyle name="Финансовый 20 4 6 2 2 2" xfId="48769"/>
    <cellStyle name="Финансовый 20 4 6 2 2 2 2" xfId="48770"/>
    <cellStyle name="Финансовый 20 4 6 2 2 3" xfId="48771"/>
    <cellStyle name="Финансовый 20 4 6 2 3" xfId="48772"/>
    <cellStyle name="Финансовый 20 4 6 2 3 2" xfId="48773"/>
    <cellStyle name="Финансовый 20 4 6 2 4" xfId="48774"/>
    <cellStyle name="Финансовый 20 4 6 3" xfId="48775"/>
    <cellStyle name="Финансовый 20 4 6 3 2" xfId="48776"/>
    <cellStyle name="Финансовый 20 4 6 3 2 2" xfId="48777"/>
    <cellStyle name="Финансовый 20 4 6 3 2 2 2" xfId="48778"/>
    <cellStyle name="Финансовый 20 4 6 3 2 3" xfId="48779"/>
    <cellStyle name="Финансовый 20 4 6 3 3" xfId="48780"/>
    <cellStyle name="Финансовый 20 4 6 3 3 2" xfId="48781"/>
    <cellStyle name="Финансовый 20 4 6 3 4" xfId="48782"/>
    <cellStyle name="Финансовый 20 4 6 4" xfId="48783"/>
    <cellStyle name="Финансовый 20 4 6 4 2" xfId="48784"/>
    <cellStyle name="Финансовый 20 4 6 4 2 2" xfId="48785"/>
    <cellStyle name="Финансовый 20 4 6 4 3" xfId="48786"/>
    <cellStyle name="Финансовый 20 4 6 5" xfId="48787"/>
    <cellStyle name="Финансовый 20 4 6 5 2" xfId="48788"/>
    <cellStyle name="Финансовый 20 4 6 6" xfId="48789"/>
    <cellStyle name="Финансовый 20 4 6 7" xfId="48790"/>
    <cellStyle name="Финансовый 20 4 6 8" xfId="48791"/>
    <cellStyle name="Финансовый 20 4 7" xfId="48792"/>
    <cellStyle name="Финансовый 20 4 7 2" xfId="48793"/>
    <cellStyle name="Финансовый 20 4 7 2 2" xfId="48794"/>
    <cellStyle name="Финансовый 20 4 7 2 2 2" xfId="48795"/>
    <cellStyle name="Финансовый 20 4 7 2 3" xfId="48796"/>
    <cellStyle name="Финансовый 20 4 7 3" xfId="48797"/>
    <cellStyle name="Финансовый 20 4 7 3 2" xfId="48798"/>
    <cellStyle name="Финансовый 20 4 7 4" xfId="48799"/>
    <cellStyle name="Финансовый 20 4 8" xfId="48800"/>
    <cellStyle name="Финансовый 20 4 8 2" xfId="48801"/>
    <cellStyle name="Финансовый 20 4 8 2 2" xfId="48802"/>
    <cellStyle name="Финансовый 20 4 8 2 2 2" xfId="48803"/>
    <cellStyle name="Финансовый 20 4 8 2 3" xfId="48804"/>
    <cellStyle name="Финансовый 20 4 8 3" xfId="48805"/>
    <cellStyle name="Финансовый 20 4 8 3 2" xfId="48806"/>
    <cellStyle name="Финансовый 20 4 8 4" xfId="48807"/>
    <cellStyle name="Финансовый 20 4 9" xfId="48808"/>
    <cellStyle name="Финансовый 20 4 9 2" xfId="48809"/>
    <cellStyle name="Финансовый 20 4 9 2 2" xfId="48810"/>
    <cellStyle name="Финансовый 20 4 9 3" xfId="48811"/>
    <cellStyle name="Финансовый 20 5" xfId="48812"/>
    <cellStyle name="Финансовый 20 5 10" xfId="48813"/>
    <cellStyle name="Финансовый 20 5 11" xfId="48814"/>
    <cellStyle name="Финансовый 20 5 2" xfId="48815"/>
    <cellStyle name="Финансовый 20 5 2 2" xfId="48816"/>
    <cellStyle name="Финансовый 20 5 2 2 2" xfId="48817"/>
    <cellStyle name="Финансовый 20 5 2 2 2 2" xfId="48818"/>
    <cellStyle name="Финансовый 20 5 2 2 2 2 2" xfId="48819"/>
    <cellStyle name="Финансовый 20 5 2 2 2 2 2 2" xfId="48820"/>
    <cellStyle name="Финансовый 20 5 2 2 2 2 3" xfId="48821"/>
    <cellStyle name="Финансовый 20 5 2 2 2 3" xfId="48822"/>
    <cellStyle name="Финансовый 20 5 2 2 2 3 2" xfId="48823"/>
    <cellStyle name="Финансовый 20 5 2 2 2 4" xfId="48824"/>
    <cellStyle name="Финансовый 20 5 2 2 3" xfId="48825"/>
    <cellStyle name="Финансовый 20 5 2 2 3 2" xfId="48826"/>
    <cellStyle name="Финансовый 20 5 2 2 3 2 2" xfId="48827"/>
    <cellStyle name="Финансовый 20 5 2 2 3 2 2 2" xfId="48828"/>
    <cellStyle name="Финансовый 20 5 2 2 3 2 3" xfId="48829"/>
    <cellStyle name="Финансовый 20 5 2 2 3 3" xfId="48830"/>
    <cellStyle name="Финансовый 20 5 2 2 3 3 2" xfId="48831"/>
    <cellStyle name="Финансовый 20 5 2 2 3 4" xfId="48832"/>
    <cellStyle name="Финансовый 20 5 2 2 4" xfId="48833"/>
    <cellStyle name="Финансовый 20 5 2 2 4 2" xfId="48834"/>
    <cellStyle name="Финансовый 20 5 2 2 4 2 2" xfId="48835"/>
    <cellStyle name="Финансовый 20 5 2 2 4 3" xfId="48836"/>
    <cellStyle name="Финансовый 20 5 2 2 5" xfId="48837"/>
    <cellStyle name="Финансовый 20 5 2 2 5 2" xfId="48838"/>
    <cellStyle name="Финансовый 20 5 2 2 6" xfId="48839"/>
    <cellStyle name="Финансовый 20 5 2 2 7" xfId="48840"/>
    <cellStyle name="Финансовый 20 5 2 2 8" xfId="48841"/>
    <cellStyle name="Финансовый 20 5 2 3" xfId="48842"/>
    <cellStyle name="Финансовый 20 5 2 3 2" xfId="48843"/>
    <cellStyle name="Финансовый 20 5 2 3 2 2" xfId="48844"/>
    <cellStyle name="Финансовый 20 5 2 3 2 2 2" xfId="48845"/>
    <cellStyle name="Финансовый 20 5 2 3 2 3" xfId="48846"/>
    <cellStyle name="Финансовый 20 5 2 3 3" xfId="48847"/>
    <cellStyle name="Финансовый 20 5 2 3 3 2" xfId="48848"/>
    <cellStyle name="Финансовый 20 5 2 3 4" xfId="48849"/>
    <cellStyle name="Финансовый 20 5 2 4" xfId="48850"/>
    <cellStyle name="Финансовый 20 5 2 4 2" xfId="48851"/>
    <cellStyle name="Финансовый 20 5 2 4 2 2" xfId="48852"/>
    <cellStyle name="Финансовый 20 5 2 4 2 2 2" xfId="48853"/>
    <cellStyle name="Финансовый 20 5 2 4 2 3" xfId="48854"/>
    <cellStyle name="Финансовый 20 5 2 4 3" xfId="48855"/>
    <cellStyle name="Финансовый 20 5 2 4 3 2" xfId="48856"/>
    <cellStyle name="Финансовый 20 5 2 4 4" xfId="48857"/>
    <cellStyle name="Финансовый 20 5 2 5" xfId="48858"/>
    <cellStyle name="Финансовый 20 5 2 5 2" xfId="48859"/>
    <cellStyle name="Финансовый 20 5 2 5 2 2" xfId="48860"/>
    <cellStyle name="Финансовый 20 5 2 5 3" xfId="48861"/>
    <cellStyle name="Финансовый 20 5 2 6" xfId="48862"/>
    <cellStyle name="Финансовый 20 5 2 6 2" xfId="48863"/>
    <cellStyle name="Финансовый 20 5 2 7" xfId="48864"/>
    <cellStyle name="Финансовый 20 5 2 8" xfId="48865"/>
    <cellStyle name="Финансовый 20 5 2 9" xfId="48866"/>
    <cellStyle name="Финансовый 20 5 3" xfId="48867"/>
    <cellStyle name="Финансовый 20 5 3 2" xfId="48868"/>
    <cellStyle name="Финансовый 20 5 3 2 2" xfId="48869"/>
    <cellStyle name="Финансовый 20 5 3 2 2 2" xfId="48870"/>
    <cellStyle name="Финансовый 20 5 3 2 2 2 2" xfId="48871"/>
    <cellStyle name="Финансовый 20 5 3 2 2 2 2 2" xfId="48872"/>
    <cellStyle name="Финансовый 20 5 3 2 2 2 3" xfId="48873"/>
    <cellStyle name="Финансовый 20 5 3 2 2 3" xfId="48874"/>
    <cellStyle name="Финансовый 20 5 3 2 2 3 2" xfId="48875"/>
    <cellStyle name="Финансовый 20 5 3 2 2 4" xfId="48876"/>
    <cellStyle name="Финансовый 20 5 3 2 3" xfId="48877"/>
    <cellStyle name="Финансовый 20 5 3 2 3 2" xfId="48878"/>
    <cellStyle name="Финансовый 20 5 3 2 3 2 2" xfId="48879"/>
    <cellStyle name="Финансовый 20 5 3 2 3 2 2 2" xfId="48880"/>
    <cellStyle name="Финансовый 20 5 3 2 3 2 3" xfId="48881"/>
    <cellStyle name="Финансовый 20 5 3 2 3 3" xfId="48882"/>
    <cellStyle name="Финансовый 20 5 3 2 3 3 2" xfId="48883"/>
    <cellStyle name="Финансовый 20 5 3 2 3 4" xfId="48884"/>
    <cellStyle name="Финансовый 20 5 3 2 4" xfId="48885"/>
    <cellStyle name="Финансовый 20 5 3 2 4 2" xfId="48886"/>
    <cellStyle name="Финансовый 20 5 3 2 4 2 2" xfId="48887"/>
    <cellStyle name="Финансовый 20 5 3 2 4 3" xfId="48888"/>
    <cellStyle name="Финансовый 20 5 3 2 5" xfId="48889"/>
    <cellStyle name="Финансовый 20 5 3 2 5 2" xfId="48890"/>
    <cellStyle name="Финансовый 20 5 3 2 6" xfId="48891"/>
    <cellStyle name="Финансовый 20 5 3 2 7" xfId="48892"/>
    <cellStyle name="Финансовый 20 5 3 2 8" xfId="48893"/>
    <cellStyle name="Финансовый 20 5 3 3" xfId="48894"/>
    <cellStyle name="Финансовый 20 5 3 3 2" xfId="48895"/>
    <cellStyle name="Финансовый 20 5 3 3 2 2" xfId="48896"/>
    <cellStyle name="Финансовый 20 5 3 3 2 2 2" xfId="48897"/>
    <cellStyle name="Финансовый 20 5 3 3 2 3" xfId="48898"/>
    <cellStyle name="Финансовый 20 5 3 3 3" xfId="48899"/>
    <cellStyle name="Финансовый 20 5 3 3 3 2" xfId="48900"/>
    <cellStyle name="Финансовый 20 5 3 3 4" xfId="48901"/>
    <cellStyle name="Финансовый 20 5 3 4" xfId="48902"/>
    <cellStyle name="Финансовый 20 5 3 4 2" xfId="48903"/>
    <cellStyle name="Финансовый 20 5 3 4 2 2" xfId="48904"/>
    <cellStyle name="Финансовый 20 5 3 4 2 2 2" xfId="48905"/>
    <cellStyle name="Финансовый 20 5 3 4 2 3" xfId="48906"/>
    <cellStyle name="Финансовый 20 5 3 4 3" xfId="48907"/>
    <cellStyle name="Финансовый 20 5 3 4 3 2" xfId="48908"/>
    <cellStyle name="Финансовый 20 5 3 4 4" xfId="48909"/>
    <cellStyle name="Финансовый 20 5 3 5" xfId="48910"/>
    <cellStyle name="Финансовый 20 5 3 5 2" xfId="48911"/>
    <cellStyle name="Финансовый 20 5 3 5 2 2" xfId="48912"/>
    <cellStyle name="Финансовый 20 5 3 5 3" xfId="48913"/>
    <cellStyle name="Финансовый 20 5 3 6" xfId="48914"/>
    <cellStyle name="Финансовый 20 5 3 6 2" xfId="48915"/>
    <cellStyle name="Финансовый 20 5 3 7" xfId="48916"/>
    <cellStyle name="Финансовый 20 5 3 8" xfId="48917"/>
    <cellStyle name="Финансовый 20 5 3 9" xfId="48918"/>
    <cellStyle name="Финансовый 20 5 4" xfId="48919"/>
    <cellStyle name="Финансовый 20 5 4 2" xfId="48920"/>
    <cellStyle name="Финансовый 20 5 4 2 2" xfId="48921"/>
    <cellStyle name="Финансовый 20 5 4 2 2 2" xfId="48922"/>
    <cellStyle name="Финансовый 20 5 4 2 2 2 2" xfId="48923"/>
    <cellStyle name="Финансовый 20 5 4 2 2 3" xfId="48924"/>
    <cellStyle name="Финансовый 20 5 4 2 3" xfId="48925"/>
    <cellStyle name="Финансовый 20 5 4 2 3 2" xfId="48926"/>
    <cellStyle name="Финансовый 20 5 4 2 4" xfId="48927"/>
    <cellStyle name="Финансовый 20 5 4 3" xfId="48928"/>
    <cellStyle name="Финансовый 20 5 4 3 2" xfId="48929"/>
    <cellStyle name="Финансовый 20 5 4 3 2 2" xfId="48930"/>
    <cellStyle name="Финансовый 20 5 4 3 2 2 2" xfId="48931"/>
    <cellStyle name="Финансовый 20 5 4 3 2 3" xfId="48932"/>
    <cellStyle name="Финансовый 20 5 4 3 3" xfId="48933"/>
    <cellStyle name="Финансовый 20 5 4 3 3 2" xfId="48934"/>
    <cellStyle name="Финансовый 20 5 4 3 4" xfId="48935"/>
    <cellStyle name="Финансовый 20 5 4 4" xfId="48936"/>
    <cellStyle name="Финансовый 20 5 4 4 2" xfId="48937"/>
    <cellStyle name="Финансовый 20 5 4 4 2 2" xfId="48938"/>
    <cellStyle name="Финансовый 20 5 4 4 3" xfId="48939"/>
    <cellStyle name="Финансовый 20 5 4 5" xfId="48940"/>
    <cellStyle name="Финансовый 20 5 4 5 2" xfId="48941"/>
    <cellStyle name="Финансовый 20 5 4 6" xfId="48942"/>
    <cellStyle name="Финансовый 20 5 4 7" xfId="48943"/>
    <cellStyle name="Финансовый 20 5 4 8" xfId="48944"/>
    <cellStyle name="Финансовый 20 5 5" xfId="48945"/>
    <cellStyle name="Финансовый 20 5 5 2" xfId="48946"/>
    <cellStyle name="Финансовый 20 5 5 2 2" xfId="48947"/>
    <cellStyle name="Финансовый 20 5 5 2 2 2" xfId="48948"/>
    <cellStyle name="Финансовый 20 5 5 2 3" xfId="48949"/>
    <cellStyle name="Финансовый 20 5 5 3" xfId="48950"/>
    <cellStyle name="Финансовый 20 5 5 3 2" xfId="48951"/>
    <cellStyle name="Финансовый 20 5 5 4" xfId="48952"/>
    <cellStyle name="Финансовый 20 5 6" xfId="48953"/>
    <cellStyle name="Финансовый 20 5 6 2" xfId="48954"/>
    <cellStyle name="Финансовый 20 5 6 2 2" xfId="48955"/>
    <cellStyle name="Финансовый 20 5 6 2 2 2" xfId="48956"/>
    <cellStyle name="Финансовый 20 5 6 2 3" xfId="48957"/>
    <cellStyle name="Финансовый 20 5 6 3" xfId="48958"/>
    <cellStyle name="Финансовый 20 5 6 3 2" xfId="48959"/>
    <cellStyle name="Финансовый 20 5 6 4" xfId="48960"/>
    <cellStyle name="Финансовый 20 5 7" xfId="48961"/>
    <cellStyle name="Финансовый 20 5 7 2" xfId="48962"/>
    <cellStyle name="Финансовый 20 5 7 2 2" xfId="48963"/>
    <cellStyle name="Финансовый 20 5 7 3" xfId="48964"/>
    <cellStyle name="Финансовый 20 5 8" xfId="48965"/>
    <cellStyle name="Финансовый 20 5 8 2" xfId="48966"/>
    <cellStyle name="Финансовый 20 5 9" xfId="48967"/>
    <cellStyle name="Финансовый 20 6" xfId="48968"/>
    <cellStyle name="Финансовый 20 6 10" xfId="48969"/>
    <cellStyle name="Финансовый 20 6 11" xfId="48970"/>
    <cellStyle name="Финансовый 20 6 2" xfId="48971"/>
    <cellStyle name="Финансовый 20 6 2 2" xfId="48972"/>
    <cellStyle name="Финансовый 20 6 2 2 2" xfId="48973"/>
    <cellStyle name="Финансовый 20 6 2 2 2 2" xfId="48974"/>
    <cellStyle name="Финансовый 20 6 2 2 2 2 2" xfId="48975"/>
    <cellStyle name="Финансовый 20 6 2 2 2 2 2 2" xfId="48976"/>
    <cellStyle name="Финансовый 20 6 2 2 2 2 3" xfId="48977"/>
    <cellStyle name="Финансовый 20 6 2 2 2 3" xfId="48978"/>
    <cellStyle name="Финансовый 20 6 2 2 2 3 2" xfId="48979"/>
    <cellStyle name="Финансовый 20 6 2 2 2 4" xfId="48980"/>
    <cellStyle name="Финансовый 20 6 2 2 3" xfId="48981"/>
    <cellStyle name="Финансовый 20 6 2 2 3 2" xfId="48982"/>
    <cellStyle name="Финансовый 20 6 2 2 3 2 2" xfId="48983"/>
    <cellStyle name="Финансовый 20 6 2 2 3 2 2 2" xfId="48984"/>
    <cellStyle name="Финансовый 20 6 2 2 3 2 3" xfId="48985"/>
    <cellStyle name="Финансовый 20 6 2 2 3 3" xfId="48986"/>
    <cellStyle name="Финансовый 20 6 2 2 3 3 2" xfId="48987"/>
    <cellStyle name="Финансовый 20 6 2 2 3 4" xfId="48988"/>
    <cellStyle name="Финансовый 20 6 2 2 4" xfId="48989"/>
    <cellStyle name="Финансовый 20 6 2 2 4 2" xfId="48990"/>
    <cellStyle name="Финансовый 20 6 2 2 4 2 2" xfId="48991"/>
    <cellStyle name="Финансовый 20 6 2 2 4 3" xfId="48992"/>
    <cellStyle name="Финансовый 20 6 2 2 5" xfId="48993"/>
    <cellStyle name="Финансовый 20 6 2 2 5 2" xfId="48994"/>
    <cellStyle name="Финансовый 20 6 2 2 6" xfId="48995"/>
    <cellStyle name="Финансовый 20 6 2 2 7" xfId="48996"/>
    <cellStyle name="Финансовый 20 6 2 2 8" xfId="48997"/>
    <cellStyle name="Финансовый 20 6 2 3" xfId="48998"/>
    <cellStyle name="Финансовый 20 6 2 3 2" xfId="48999"/>
    <cellStyle name="Финансовый 20 6 2 3 2 2" xfId="49000"/>
    <cellStyle name="Финансовый 20 6 2 3 2 2 2" xfId="49001"/>
    <cellStyle name="Финансовый 20 6 2 3 2 3" xfId="49002"/>
    <cellStyle name="Финансовый 20 6 2 3 3" xfId="49003"/>
    <cellStyle name="Финансовый 20 6 2 3 3 2" xfId="49004"/>
    <cellStyle name="Финансовый 20 6 2 3 4" xfId="49005"/>
    <cellStyle name="Финансовый 20 6 2 4" xfId="49006"/>
    <cellStyle name="Финансовый 20 6 2 4 2" xfId="49007"/>
    <cellStyle name="Финансовый 20 6 2 4 2 2" xfId="49008"/>
    <cellStyle name="Финансовый 20 6 2 4 2 2 2" xfId="49009"/>
    <cellStyle name="Финансовый 20 6 2 4 2 3" xfId="49010"/>
    <cellStyle name="Финансовый 20 6 2 4 3" xfId="49011"/>
    <cellStyle name="Финансовый 20 6 2 4 3 2" xfId="49012"/>
    <cellStyle name="Финансовый 20 6 2 4 4" xfId="49013"/>
    <cellStyle name="Финансовый 20 6 2 5" xfId="49014"/>
    <cellStyle name="Финансовый 20 6 2 5 2" xfId="49015"/>
    <cellStyle name="Финансовый 20 6 2 5 2 2" xfId="49016"/>
    <cellStyle name="Финансовый 20 6 2 5 3" xfId="49017"/>
    <cellStyle name="Финансовый 20 6 2 6" xfId="49018"/>
    <cellStyle name="Финансовый 20 6 2 6 2" xfId="49019"/>
    <cellStyle name="Финансовый 20 6 2 7" xfId="49020"/>
    <cellStyle name="Финансовый 20 6 2 8" xfId="49021"/>
    <cellStyle name="Финансовый 20 6 2 9" xfId="49022"/>
    <cellStyle name="Финансовый 20 6 3" xfId="49023"/>
    <cellStyle name="Финансовый 20 6 3 2" xfId="49024"/>
    <cellStyle name="Финансовый 20 6 3 2 2" xfId="49025"/>
    <cellStyle name="Финансовый 20 6 3 2 2 2" xfId="49026"/>
    <cellStyle name="Финансовый 20 6 3 2 2 2 2" xfId="49027"/>
    <cellStyle name="Финансовый 20 6 3 2 2 2 2 2" xfId="49028"/>
    <cellStyle name="Финансовый 20 6 3 2 2 2 3" xfId="49029"/>
    <cellStyle name="Финансовый 20 6 3 2 2 3" xfId="49030"/>
    <cellStyle name="Финансовый 20 6 3 2 2 3 2" xfId="49031"/>
    <cellStyle name="Финансовый 20 6 3 2 2 4" xfId="49032"/>
    <cellStyle name="Финансовый 20 6 3 2 3" xfId="49033"/>
    <cellStyle name="Финансовый 20 6 3 2 3 2" xfId="49034"/>
    <cellStyle name="Финансовый 20 6 3 2 3 2 2" xfId="49035"/>
    <cellStyle name="Финансовый 20 6 3 2 3 2 2 2" xfId="49036"/>
    <cellStyle name="Финансовый 20 6 3 2 3 2 3" xfId="49037"/>
    <cellStyle name="Финансовый 20 6 3 2 3 3" xfId="49038"/>
    <cellStyle name="Финансовый 20 6 3 2 3 3 2" xfId="49039"/>
    <cellStyle name="Финансовый 20 6 3 2 3 4" xfId="49040"/>
    <cellStyle name="Финансовый 20 6 3 2 4" xfId="49041"/>
    <cellStyle name="Финансовый 20 6 3 2 4 2" xfId="49042"/>
    <cellStyle name="Финансовый 20 6 3 2 4 2 2" xfId="49043"/>
    <cellStyle name="Финансовый 20 6 3 2 4 3" xfId="49044"/>
    <cellStyle name="Финансовый 20 6 3 2 5" xfId="49045"/>
    <cellStyle name="Финансовый 20 6 3 2 5 2" xfId="49046"/>
    <cellStyle name="Финансовый 20 6 3 2 6" xfId="49047"/>
    <cellStyle name="Финансовый 20 6 3 2 7" xfId="49048"/>
    <cellStyle name="Финансовый 20 6 3 2 8" xfId="49049"/>
    <cellStyle name="Финансовый 20 6 3 3" xfId="49050"/>
    <cellStyle name="Финансовый 20 6 3 3 2" xfId="49051"/>
    <cellStyle name="Финансовый 20 6 3 3 2 2" xfId="49052"/>
    <cellStyle name="Финансовый 20 6 3 3 2 2 2" xfId="49053"/>
    <cellStyle name="Финансовый 20 6 3 3 2 3" xfId="49054"/>
    <cellStyle name="Финансовый 20 6 3 3 3" xfId="49055"/>
    <cellStyle name="Финансовый 20 6 3 3 3 2" xfId="49056"/>
    <cellStyle name="Финансовый 20 6 3 3 4" xfId="49057"/>
    <cellStyle name="Финансовый 20 6 3 4" xfId="49058"/>
    <cellStyle name="Финансовый 20 6 3 4 2" xfId="49059"/>
    <cellStyle name="Финансовый 20 6 3 4 2 2" xfId="49060"/>
    <cellStyle name="Финансовый 20 6 3 4 2 2 2" xfId="49061"/>
    <cellStyle name="Финансовый 20 6 3 4 2 3" xfId="49062"/>
    <cellStyle name="Финансовый 20 6 3 4 3" xfId="49063"/>
    <cellStyle name="Финансовый 20 6 3 4 3 2" xfId="49064"/>
    <cellStyle name="Финансовый 20 6 3 4 4" xfId="49065"/>
    <cellStyle name="Финансовый 20 6 3 5" xfId="49066"/>
    <cellStyle name="Финансовый 20 6 3 5 2" xfId="49067"/>
    <cellStyle name="Финансовый 20 6 3 5 2 2" xfId="49068"/>
    <cellStyle name="Финансовый 20 6 3 5 3" xfId="49069"/>
    <cellStyle name="Финансовый 20 6 3 6" xfId="49070"/>
    <cellStyle name="Финансовый 20 6 3 6 2" xfId="49071"/>
    <cellStyle name="Финансовый 20 6 3 7" xfId="49072"/>
    <cellStyle name="Финансовый 20 6 3 8" xfId="49073"/>
    <cellStyle name="Финансовый 20 6 3 9" xfId="49074"/>
    <cellStyle name="Финансовый 20 6 4" xfId="49075"/>
    <cellStyle name="Финансовый 20 6 4 2" xfId="49076"/>
    <cellStyle name="Финансовый 20 6 4 2 2" xfId="49077"/>
    <cellStyle name="Финансовый 20 6 4 2 2 2" xfId="49078"/>
    <cellStyle name="Финансовый 20 6 4 2 2 2 2" xfId="49079"/>
    <cellStyle name="Финансовый 20 6 4 2 2 3" xfId="49080"/>
    <cellStyle name="Финансовый 20 6 4 2 3" xfId="49081"/>
    <cellStyle name="Финансовый 20 6 4 2 3 2" xfId="49082"/>
    <cellStyle name="Финансовый 20 6 4 2 4" xfId="49083"/>
    <cellStyle name="Финансовый 20 6 4 3" xfId="49084"/>
    <cellStyle name="Финансовый 20 6 4 3 2" xfId="49085"/>
    <cellStyle name="Финансовый 20 6 4 3 2 2" xfId="49086"/>
    <cellStyle name="Финансовый 20 6 4 3 2 2 2" xfId="49087"/>
    <cellStyle name="Финансовый 20 6 4 3 2 3" xfId="49088"/>
    <cellStyle name="Финансовый 20 6 4 3 3" xfId="49089"/>
    <cellStyle name="Финансовый 20 6 4 3 3 2" xfId="49090"/>
    <cellStyle name="Финансовый 20 6 4 3 4" xfId="49091"/>
    <cellStyle name="Финансовый 20 6 4 4" xfId="49092"/>
    <cellStyle name="Финансовый 20 6 4 4 2" xfId="49093"/>
    <cellStyle name="Финансовый 20 6 4 4 2 2" xfId="49094"/>
    <cellStyle name="Финансовый 20 6 4 4 3" xfId="49095"/>
    <cellStyle name="Финансовый 20 6 4 5" xfId="49096"/>
    <cellStyle name="Финансовый 20 6 4 5 2" xfId="49097"/>
    <cellStyle name="Финансовый 20 6 4 6" xfId="49098"/>
    <cellStyle name="Финансовый 20 6 4 7" xfId="49099"/>
    <cellStyle name="Финансовый 20 6 4 8" xfId="49100"/>
    <cellStyle name="Финансовый 20 6 5" xfId="49101"/>
    <cellStyle name="Финансовый 20 6 5 2" xfId="49102"/>
    <cellStyle name="Финансовый 20 6 5 2 2" xfId="49103"/>
    <cellStyle name="Финансовый 20 6 5 2 2 2" xfId="49104"/>
    <cellStyle name="Финансовый 20 6 5 2 3" xfId="49105"/>
    <cellStyle name="Финансовый 20 6 5 3" xfId="49106"/>
    <cellStyle name="Финансовый 20 6 5 3 2" xfId="49107"/>
    <cellStyle name="Финансовый 20 6 5 4" xfId="49108"/>
    <cellStyle name="Финансовый 20 6 6" xfId="49109"/>
    <cellStyle name="Финансовый 20 6 6 2" xfId="49110"/>
    <cellStyle name="Финансовый 20 6 6 2 2" xfId="49111"/>
    <cellStyle name="Финансовый 20 6 6 2 2 2" xfId="49112"/>
    <cellStyle name="Финансовый 20 6 6 2 3" xfId="49113"/>
    <cellStyle name="Финансовый 20 6 6 3" xfId="49114"/>
    <cellStyle name="Финансовый 20 6 6 3 2" xfId="49115"/>
    <cellStyle name="Финансовый 20 6 6 4" xfId="49116"/>
    <cellStyle name="Финансовый 20 6 7" xfId="49117"/>
    <cellStyle name="Финансовый 20 6 7 2" xfId="49118"/>
    <cellStyle name="Финансовый 20 6 7 2 2" xfId="49119"/>
    <cellStyle name="Финансовый 20 6 7 3" xfId="49120"/>
    <cellStyle name="Финансовый 20 6 8" xfId="49121"/>
    <cellStyle name="Финансовый 20 6 8 2" xfId="49122"/>
    <cellStyle name="Финансовый 20 6 9" xfId="49123"/>
    <cellStyle name="Финансовый 20 7" xfId="49124"/>
    <cellStyle name="Финансовый 20 7 2" xfId="49125"/>
    <cellStyle name="Финансовый 20 7 2 2" xfId="49126"/>
    <cellStyle name="Финансовый 20 7 2 2 2" xfId="49127"/>
    <cellStyle name="Финансовый 20 7 2 2 2 2" xfId="49128"/>
    <cellStyle name="Финансовый 20 7 2 2 2 2 2" xfId="49129"/>
    <cellStyle name="Финансовый 20 7 2 2 2 3" xfId="49130"/>
    <cellStyle name="Финансовый 20 7 2 2 3" xfId="49131"/>
    <cellStyle name="Финансовый 20 7 2 2 3 2" xfId="49132"/>
    <cellStyle name="Финансовый 20 7 2 2 4" xfId="49133"/>
    <cellStyle name="Финансовый 20 7 2 3" xfId="49134"/>
    <cellStyle name="Финансовый 20 7 2 3 2" xfId="49135"/>
    <cellStyle name="Финансовый 20 7 2 3 2 2" xfId="49136"/>
    <cellStyle name="Финансовый 20 7 2 3 2 2 2" xfId="49137"/>
    <cellStyle name="Финансовый 20 7 2 3 2 3" xfId="49138"/>
    <cellStyle name="Финансовый 20 7 2 3 3" xfId="49139"/>
    <cellStyle name="Финансовый 20 7 2 3 3 2" xfId="49140"/>
    <cellStyle name="Финансовый 20 7 2 3 4" xfId="49141"/>
    <cellStyle name="Финансовый 20 7 2 4" xfId="49142"/>
    <cellStyle name="Финансовый 20 7 2 4 2" xfId="49143"/>
    <cellStyle name="Финансовый 20 7 2 4 2 2" xfId="49144"/>
    <cellStyle name="Финансовый 20 7 2 4 3" xfId="49145"/>
    <cellStyle name="Финансовый 20 7 2 5" xfId="49146"/>
    <cellStyle name="Финансовый 20 7 2 5 2" xfId="49147"/>
    <cellStyle name="Финансовый 20 7 2 6" xfId="49148"/>
    <cellStyle name="Финансовый 20 7 2 7" xfId="49149"/>
    <cellStyle name="Финансовый 20 7 2 8" xfId="49150"/>
    <cellStyle name="Финансовый 20 7 3" xfId="49151"/>
    <cellStyle name="Финансовый 20 7 3 2" xfId="49152"/>
    <cellStyle name="Финансовый 20 7 3 2 2" xfId="49153"/>
    <cellStyle name="Финансовый 20 7 3 2 2 2" xfId="49154"/>
    <cellStyle name="Финансовый 20 7 3 2 3" xfId="49155"/>
    <cellStyle name="Финансовый 20 7 3 3" xfId="49156"/>
    <cellStyle name="Финансовый 20 7 3 3 2" xfId="49157"/>
    <cellStyle name="Финансовый 20 7 3 4" xfId="49158"/>
    <cellStyle name="Финансовый 20 7 4" xfId="49159"/>
    <cellStyle name="Финансовый 20 7 4 2" xfId="49160"/>
    <cellStyle name="Финансовый 20 7 4 2 2" xfId="49161"/>
    <cellStyle name="Финансовый 20 7 4 2 2 2" xfId="49162"/>
    <cellStyle name="Финансовый 20 7 4 2 3" xfId="49163"/>
    <cellStyle name="Финансовый 20 7 4 3" xfId="49164"/>
    <cellStyle name="Финансовый 20 7 4 3 2" xfId="49165"/>
    <cellStyle name="Финансовый 20 7 4 4" xfId="49166"/>
    <cellStyle name="Финансовый 20 7 5" xfId="49167"/>
    <cellStyle name="Финансовый 20 7 5 2" xfId="49168"/>
    <cellStyle name="Финансовый 20 7 5 2 2" xfId="49169"/>
    <cellStyle name="Финансовый 20 7 5 3" xfId="49170"/>
    <cellStyle name="Финансовый 20 7 6" xfId="49171"/>
    <cellStyle name="Финансовый 20 7 6 2" xfId="49172"/>
    <cellStyle name="Финансовый 20 7 7" xfId="49173"/>
    <cellStyle name="Финансовый 20 7 8" xfId="49174"/>
    <cellStyle name="Финансовый 20 7 9" xfId="49175"/>
    <cellStyle name="Финансовый 20 8" xfId="49176"/>
    <cellStyle name="Финансовый 20 8 2" xfId="49177"/>
    <cellStyle name="Финансовый 20 8 2 2" xfId="49178"/>
    <cellStyle name="Финансовый 20 8 2 2 2" xfId="49179"/>
    <cellStyle name="Финансовый 20 8 2 2 2 2" xfId="49180"/>
    <cellStyle name="Финансовый 20 8 2 2 2 2 2" xfId="49181"/>
    <cellStyle name="Финансовый 20 8 2 2 2 3" xfId="49182"/>
    <cellStyle name="Финансовый 20 8 2 2 3" xfId="49183"/>
    <cellStyle name="Финансовый 20 8 2 2 3 2" xfId="49184"/>
    <cellStyle name="Финансовый 20 8 2 2 4" xfId="49185"/>
    <cellStyle name="Финансовый 20 8 2 3" xfId="49186"/>
    <cellStyle name="Финансовый 20 8 2 3 2" xfId="49187"/>
    <cellStyle name="Финансовый 20 8 2 3 2 2" xfId="49188"/>
    <cellStyle name="Финансовый 20 8 2 3 2 2 2" xfId="49189"/>
    <cellStyle name="Финансовый 20 8 2 3 2 3" xfId="49190"/>
    <cellStyle name="Финансовый 20 8 2 3 3" xfId="49191"/>
    <cellStyle name="Финансовый 20 8 2 3 3 2" xfId="49192"/>
    <cellStyle name="Финансовый 20 8 2 3 4" xfId="49193"/>
    <cellStyle name="Финансовый 20 8 2 4" xfId="49194"/>
    <cellStyle name="Финансовый 20 8 2 4 2" xfId="49195"/>
    <cellStyle name="Финансовый 20 8 2 4 2 2" xfId="49196"/>
    <cellStyle name="Финансовый 20 8 2 4 3" xfId="49197"/>
    <cellStyle name="Финансовый 20 8 2 5" xfId="49198"/>
    <cellStyle name="Финансовый 20 8 2 5 2" xfId="49199"/>
    <cellStyle name="Финансовый 20 8 2 6" xfId="49200"/>
    <cellStyle name="Финансовый 20 8 2 7" xfId="49201"/>
    <cellStyle name="Финансовый 20 8 2 8" xfId="49202"/>
    <cellStyle name="Финансовый 20 8 3" xfId="49203"/>
    <cellStyle name="Финансовый 20 8 3 2" xfId="49204"/>
    <cellStyle name="Финансовый 20 8 3 2 2" xfId="49205"/>
    <cellStyle name="Финансовый 20 8 3 2 2 2" xfId="49206"/>
    <cellStyle name="Финансовый 20 8 3 2 3" xfId="49207"/>
    <cellStyle name="Финансовый 20 8 3 3" xfId="49208"/>
    <cellStyle name="Финансовый 20 8 3 3 2" xfId="49209"/>
    <cellStyle name="Финансовый 20 8 3 4" xfId="49210"/>
    <cellStyle name="Финансовый 20 8 4" xfId="49211"/>
    <cellStyle name="Финансовый 20 8 4 2" xfId="49212"/>
    <cellStyle name="Финансовый 20 8 4 2 2" xfId="49213"/>
    <cellStyle name="Финансовый 20 8 4 2 2 2" xfId="49214"/>
    <cellStyle name="Финансовый 20 8 4 2 3" xfId="49215"/>
    <cellStyle name="Финансовый 20 8 4 3" xfId="49216"/>
    <cellStyle name="Финансовый 20 8 4 3 2" xfId="49217"/>
    <cellStyle name="Финансовый 20 8 4 4" xfId="49218"/>
    <cellStyle name="Финансовый 20 8 5" xfId="49219"/>
    <cellStyle name="Финансовый 20 8 5 2" xfId="49220"/>
    <cellStyle name="Финансовый 20 8 5 2 2" xfId="49221"/>
    <cellStyle name="Финансовый 20 8 5 3" xfId="49222"/>
    <cellStyle name="Финансовый 20 8 6" xfId="49223"/>
    <cellStyle name="Финансовый 20 8 6 2" xfId="49224"/>
    <cellStyle name="Финансовый 20 8 7" xfId="49225"/>
    <cellStyle name="Финансовый 20 8 8" xfId="49226"/>
    <cellStyle name="Финансовый 20 8 9" xfId="49227"/>
    <cellStyle name="Финансовый 20 9" xfId="49228"/>
    <cellStyle name="Финансовый 20 9 2" xfId="49229"/>
    <cellStyle name="Финансовый 20 9 2 2" xfId="49230"/>
    <cellStyle name="Финансовый 20 9 2 2 2" xfId="49231"/>
    <cellStyle name="Финансовый 20 9 2 2 2 2" xfId="49232"/>
    <cellStyle name="Финансовый 20 9 2 2 3" xfId="49233"/>
    <cellStyle name="Финансовый 20 9 2 3" xfId="49234"/>
    <cellStyle name="Финансовый 20 9 2 3 2" xfId="49235"/>
    <cellStyle name="Финансовый 20 9 2 4" xfId="49236"/>
    <cellStyle name="Финансовый 20 9 3" xfId="49237"/>
    <cellStyle name="Финансовый 20 9 3 2" xfId="49238"/>
    <cellStyle name="Финансовый 20 9 3 2 2" xfId="49239"/>
    <cellStyle name="Финансовый 20 9 3 2 2 2" xfId="49240"/>
    <cellStyle name="Финансовый 20 9 3 2 3" xfId="49241"/>
    <cellStyle name="Финансовый 20 9 3 3" xfId="49242"/>
    <cellStyle name="Финансовый 20 9 3 3 2" xfId="49243"/>
    <cellStyle name="Финансовый 20 9 3 4" xfId="49244"/>
    <cellStyle name="Финансовый 20 9 4" xfId="49245"/>
    <cellStyle name="Финансовый 20 9 4 2" xfId="49246"/>
    <cellStyle name="Финансовый 20 9 4 2 2" xfId="49247"/>
    <cellStyle name="Финансовый 20 9 4 3" xfId="49248"/>
    <cellStyle name="Финансовый 20 9 5" xfId="49249"/>
    <cellStyle name="Финансовый 20 9 5 2" xfId="49250"/>
    <cellStyle name="Финансовый 20 9 6" xfId="49251"/>
    <cellStyle name="Финансовый 20 9 7" xfId="49252"/>
    <cellStyle name="Финансовый 20 9 8" xfId="49253"/>
    <cellStyle name="Финансовый 21" xfId="49254"/>
    <cellStyle name="Финансовый 21 10" xfId="49255"/>
    <cellStyle name="Финансовый 21 10 2" xfId="49256"/>
    <cellStyle name="Финансовый 21 10 2 2" xfId="49257"/>
    <cellStyle name="Финансовый 21 10 2 2 2" xfId="49258"/>
    <cellStyle name="Финансовый 21 10 2 3" xfId="49259"/>
    <cellStyle name="Финансовый 21 10 3" xfId="49260"/>
    <cellStyle name="Финансовый 21 10 3 2" xfId="49261"/>
    <cellStyle name="Финансовый 21 10 4" xfId="49262"/>
    <cellStyle name="Финансовый 21 11" xfId="49263"/>
    <cellStyle name="Финансовый 21 11 2" xfId="49264"/>
    <cellStyle name="Финансовый 21 11 2 2" xfId="49265"/>
    <cellStyle name="Финансовый 21 11 2 2 2" xfId="49266"/>
    <cellStyle name="Финансовый 21 11 2 3" xfId="49267"/>
    <cellStyle name="Финансовый 21 11 3" xfId="49268"/>
    <cellStyle name="Финансовый 21 11 3 2" xfId="49269"/>
    <cellStyle name="Финансовый 21 11 4" xfId="49270"/>
    <cellStyle name="Финансовый 21 12" xfId="49271"/>
    <cellStyle name="Финансовый 21 12 2" xfId="49272"/>
    <cellStyle name="Финансовый 21 12 2 2" xfId="49273"/>
    <cellStyle name="Финансовый 21 12 3" xfId="49274"/>
    <cellStyle name="Финансовый 21 13" xfId="49275"/>
    <cellStyle name="Финансовый 21 13 2" xfId="49276"/>
    <cellStyle name="Финансовый 21 14" xfId="49277"/>
    <cellStyle name="Финансовый 21 15" xfId="49278"/>
    <cellStyle name="Финансовый 21 16" xfId="49279"/>
    <cellStyle name="Финансовый 21 17" xfId="49280"/>
    <cellStyle name="Финансовый 21 2" xfId="49281"/>
    <cellStyle name="Финансовый 21 2 10" xfId="49282"/>
    <cellStyle name="Финансовый 21 2 10 2" xfId="49283"/>
    <cellStyle name="Финансовый 21 2 10 2 2" xfId="49284"/>
    <cellStyle name="Финансовый 21 2 10 3" xfId="49285"/>
    <cellStyle name="Финансовый 21 2 11" xfId="49286"/>
    <cellStyle name="Финансовый 21 2 11 2" xfId="49287"/>
    <cellStyle name="Финансовый 21 2 12" xfId="49288"/>
    <cellStyle name="Финансовый 21 2 13" xfId="49289"/>
    <cellStyle name="Финансовый 21 2 14" xfId="49290"/>
    <cellStyle name="Финансовый 21 2 15" xfId="49291"/>
    <cellStyle name="Финансовый 21 2 2" xfId="49292"/>
    <cellStyle name="Финансовый 21 2 2 10" xfId="49293"/>
    <cellStyle name="Финансовый 21 2 2 10 2" xfId="49294"/>
    <cellStyle name="Финансовый 21 2 2 11" xfId="49295"/>
    <cellStyle name="Финансовый 21 2 2 12" xfId="49296"/>
    <cellStyle name="Финансовый 21 2 2 13" xfId="49297"/>
    <cellStyle name="Финансовый 21 2 2 2" xfId="49298"/>
    <cellStyle name="Финансовый 21 2 2 2 10" xfId="49299"/>
    <cellStyle name="Финансовый 21 2 2 2 11" xfId="49300"/>
    <cellStyle name="Финансовый 21 2 2 2 2" xfId="49301"/>
    <cellStyle name="Финансовый 21 2 2 2 2 2" xfId="49302"/>
    <cellStyle name="Финансовый 21 2 2 2 2 2 2" xfId="49303"/>
    <cellStyle name="Финансовый 21 2 2 2 2 2 2 2" xfId="49304"/>
    <cellStyle name="Финансовый 21 2 2 2 2 2 2 2 2" xfId="49305"/>
    <cellStyle name="Финансовый 21 2 2 2 2 2 2 2 2 2" xfId="49306"/>
    <cellStyle name="Финансовый 21 2 2 2 2 2 2 2 3" xfId="49307"/>
    <cellStyle name="Финансовый 21 2 2 2 2 2 2 3" xfId="49308"/>
    <cellStyle name="Финансовый 21 2 2 2 2 2 2 3 2" xfId="49309"/>
    <cellStyle name="Финансовый 21 2 2 2 2 2 2 4" xfId="49310"/>
    <cellStyle name="Финансовый 21 2 2 2 2 2 3" xfId="49311"/>
    <cellStyle name="Финансовый 21 2 2 2 2 2 3 2" xfId="49312"/>
    <cellStyle name="Финансовый 21 2 2 2 2 2 3 2 2" xfId="49313"/>
    <cellStyle name="Финансовый 21 2 2 2 2 2 3 2 2 2" xfId="49314"/>
    <cellStyle name="Финансовый 21 2 2 2 2 2 3 2 3" xfId="49315"/>
    <cellStyle name="Финансовый 21 2 2 2 2 2 3 3" xfId="49316"/>
    <cellStyle name="Финансовый 21 2 2 2 2 2 3 3 2" xfId="49317"/>
    <cellStyle name="Финансовый 21 2 2 2 2 2 3 4" xfId="49318"/>
    <cellStyle name="Финансовый 21 2 2 2 2 2 4" xfId="49319"/>
    <cellStyle name="Финансовый 21 2 2 2 2 2 4 2" xfId="49320"/>
    <cellStyle name="Финансовый 21 2 2 2 2 2 4 2 2" xfId="49321"/>
    <cellStyle name="Финансовый 21 2 2 2 2 2 4 3" xfId="49322"/>
    <cellStyle name="Финансовый 21 2 2 2 2 2 5" xfId="49323"/>
    <cellStyle name="Финансовый 21 2 2 2 2 2 5 2" xfId="49324"/>
    <cellStyle name="Финансовый 21 2 2 2 2 2 6" xfId="49325"/>
    <cellStyle name="Финансовый 21 2 2 2 2 2 7" xfId="49326"/>
    <cellStyle name="Финансовый 21 2 2 2 2 2 8" xfId="49327"/>
    <cellStyle name="Финансовый 21 2 2 2 2 3" xfId="49328"/>
    <cellStyle name="Финансовый 21 2 2 2 2 3 2" xfId="49329"/>
    <cellStyle name="Финансовый 21 2 2 2 2 3 2 2" xfId="49330"/>
    <cellStyle name="Финансовый 21 2 2 2 2 3 2 2 2" xfId="49331"/>
    <cellStyle name="Финансовый 21 2 2 2 2 3 2 3" xfId="49332"/>
    <cellStyle name="Финансовый 21 2 2 2 2 3 3" xfId="49333"/>
    <cellStyle name="Финансовый 21 2 2 2 2 3 3 2" xfId="49334"/>
    <cellStyle name="Финансовый 21 2 2 2 2 3 4" xfId="49335"/>
    <cellStyle name="Финансовый 21 2 2 2 2 4" xfId="49336"/>
    <cellStyle name="Финансовый 21 2 2 2 2 4 2" xfId="49337"/>
    <cellStyle name="Финансовый 21 2 2 2 2 4 2 2" xfId="49338"/>
    <cellStyle name="Финансовый 21 2 2 2 2 4 2 2 2" xfId="49339"/>
    <cellStyle name="Финансовый 21 2 2 2 2 4 2 3" xfId="49340"/>
    <cellStyle name="Финансовый 21 2 2 2 2 4 3" xfId="49341"/>
    <cellStyle name="Финансовый 21 2 2 2 2 4 3 2" xfId="49342"/>
    <cellStyle name="Финансовый 21 2 2 2 2 4 4" xfId="49343"/>
    <cellStyle name="Финансовый 21 2 2 2 2 5" xfId="49344"/>
    <cellStyle name="Финансовый 21 2 2 2 2 5 2" xfId="49345"/>
    <cellStyle name="Финансовый 21 2 2 2 2 5 2 2" xfId="49346"/>
    <cellStyle name="Финансовый 21 2 2 2 2 5 3" xfId="49347"/>
    <cellStyle name="Финансовый 21 2 2 2 2 6" xfId="49348"/>
    <cellStyle name="Финансовый 21 2 2 2 2 6 2" xfId="49349"/>
    <cellStyle name="Финансовый 21 2 2 2 2 7" xfId="49350"/>
    <cellStyle name="Финансовый 21 2 2 2 2 8" xfId="49351"/>
    <cellStyle name="Финансовый 21 2 2 2 2 9" xfId="49352"/>
    <cellStyle name="Финансовый 21 2 2 2 3" xfId="49353"/>
    <cellStyle name="Финансовый 21 2 2 2 3 2" xfId="49354"/>
    <cellStyle name="Финансовый 21 2 2 2 3 2 2" xfId="49355"/>
    <cellStyle name="Финансовый 21 2 2 2 3 2 2 2" xfId="49356"/>
    <cellStyle name="Финансовый 21 2 2 2 3 2 2 2 2" xfId="49357"/>
    <cellStyle name="Финансовый 21 2 2 2 3 2 2 2 2 2" xfId="49358"/>
    <cellStyle name="Финансовый 21 2 2 2 3 2 2 2 3" xfId="49359"/>
    <cellStyle name="Финансовый 21 2 2 2 3 2 2 3" xfId="49360"/>
    <cellStyle name="Финансовый 21 2 2 2 3 2 2 3 2" xfId="49361"/>
    <cellStyle name="Финансовый 21 2 2 2 3 2 2 4" xfId="49362"/>
    <cellStyle name="Финансовый 21 2 2 2 3 2 3" xfId="49363"/>
    <cellStyle name="Финансовый 21 2 2 2 3 2 3 2" xfId="49364"/>
    <cellStyle name="Финансовый 21 2 2 2 3 2 3 2 2" xfId="49365"/>
    <cellStyle name="Финансовый 21 2 2 2 3 2 3 2 2 2" xfId="49366"/>
    <cellStyle name="Финансовый 21 2 2 2 3 2 3 2 3" xfId="49367"/>
    <cellStyle name="Финансовый 21 2 2 2 3 2 3 3" xfId="49368"/>
    <cellStyle name="Финансовый 21 2 2 2 3 2 3 3 2" xfId="49369"/>
    <cellStyle name="Финансовый 21 2 2 2 3 2 3 4" xfId="49370"/>
    <cellStyle name="Финансовый 21 2 2 2 3 2 4" xfId="49371"/>
    <cellStyle name="Финансовый 21 2 2 2 3 2 4 2" xfId="49372"/>
    <cellStyle name="Финансовый 21 2 2 2 3 2 4 2 2" xfId="49373"/>
    <cellStyle name="Финансовый 21 2 2 2 3 2 4 3" xfId="49374"/>
    <cellStyle name="Финансовый 21 2 2 2 3 2 5" xfId="49375"/>
    <cellStyle name="Финансовый 21 2 2 2 3 2 5 2" xfId="49376"/>
    <cellStyle name="Финансовый 21 2 2 2 3 2 6" xfId="49377"/>
    <cellStyle name="Финансовый 21 2 2 2 3 2 7" xfId="49378"/>
    <cellStyle name="Финансовый 21 2 2 2 3 2 8" xfId="49379"/>
    <cellStyle name="Финансовый 21 2 2 2 3 3" xfId="49380"/>
    <cellStyle name="Финансовый 21 2 2 2 3 3 2" xfId="49381"/>
    <cellStyle name="Финансовый 21 2 2 2 3 3 2 2" xfId="49382"/>
    <cellStyle name="Финансовый 21 2 2 2 3 3 2 2 2" xfId="49383"/>
    <cellStyle name="Финансовый 21 2 2 2 3 3 2 3" xfId="49384"/>
    <cellStyle name="Финансовый 21 2 2 2 3 3 3" xfId="49385"/>
    <cellStyle name="Финансовый 21 2 2 2 3 3 3 2" xfId="49386"/>
    <cellStyle name="Финансовый 21 2 2 2 3 3 4" xfId="49387"/>
    <cellStyle name="Финансовый 21 2 2 2 3 4" xfId="49388"/>
    <cellStyle name="Финансовый 21 2 2 2 3 4 2" xfId="49389"/>
    <cellStyle name="Финансовый 21 2 2 2 3 4 2 2" xfId="49390"/>
    <cellStyle name="Финансовый 21 2 2 2 3 4 2 2 2" xfId="49391"/>
    <cellStyle name="Финансовый 21 2 2 2 3 4 2 3" xfId="49392"/>
    <cellStyle name="Финансовый 21 2 2 2 3 4 3" xfId="49393"/>
    <cellStyle name="Финансовый 21 2 2 2 3 4 3 2" xfId="49394"/>
    <cellStyle name="Финансовый 21 2 2 2 3 4 4" xfId="49395"/>
    <cellStyle name="Финансовый 21 2 2 2 3 5" xfId="49396"/>
    <cellStyle name="Финансовый 21 2 2 2 3 5 2" xfId="49397"/>
    <cellStyle name="Финансовый 21 2 2 2 3 5 2 2" xfId="49398"/>
    <cellStyle name="Финансовый 21 2 2 2 3 5 3" xfId="49399"/>
    <cellStyle name="Финансовый 21 2 2 2 3 6" xfId="49400"/>
    <cellStyle name="Финансовый 21 2 2 2 3 6 2" xfId="49401"/>
    <cellStyle name="Финансовый 21 2 2 2 3 7" xfId="49402"/>
    <cellStyle name="Финансовый 21 2 2 2 3 8" xfId="49403"/>
    <cellStyle name="Финансовый 21 2 2 2 3 9" xfId="49404"/>
    <cellStyle name="Финансовый 21 2 2 2 4" xfId="49405"/>
    <cellStyle name="Финансовый 21 2 2 2 4 2" xfId="49406"/>
    <cellStyle name="Финансовый 21 2 2 2 4 2 2" xfId="49407"/>
    <cellStyle name="Финансовый 21 2 2 2 4 2 2 2" xfId="49408"/>
    <cellStyle name="Финансовый 21 2 2 2 4 2 2 2 2" xfId="49409"/>
    <cellStyle name="Финансовый 21 2 2 2 4 2 2 3" xfId="49410"/>
    <cellStyle name="Финансовый 21 2 2 2 4 2 3" xfId="49411"/>
    <cellStyle name="Финансовый 21 2 2 2 4 2 3 2" xfId="49412"/>
    <cellStyle name="Финансовый 21 2 2 2 4 2 4" xfId="49413"/>
    <cellStyle name="Финансовый 21 2 2 2 4 3" xfId="49414"/>
    <cellStyle name="Финансовый 21 2 2 2 4 3 2" xfId="49415"/>
    <cellStyle name="Финансовый 21 2 2 2 4 3 2 2" xfId="49416"/>
    <cellStyle name="Финансовый 21 2 2 2 4 3 2 2 2" xfId="49417"/>
    <cellStyle name="Финансовый 21 2 2 2 4 3 2 3" xfId="49418"/>
    <cellStyle name="Финансовый 21 2 2 2 4 3 3" xfId="49419"/>
    <cellStyle name="Финансовый 21 2 2 2 4 3 3 2" xfId="49420"/>
    <cellStyle name="Финансовый 21 2 2 2 4 3 4" xfId="49421"/>
    <cellStyle name="Финансовый 21 2 2 2 4 4" xfId="49422"/>
    <cellStyle name="Финансовый 21 2 2 2 4 4 2" xfId="49423"/>
    <cellStyle name="Финансовый 21 2 2 2 4 4 2 2" xfId="49424"/>
    <cellStyle name="Финансовый 21 2 2 2 4 4 3" xfId="49425"/>
    <cellStyle name="Финансовый 21 2 2 2 4 5" xfId="49426"/>
    <cellStyle name="Финансовый 21 2 2 2 4 5 2" xfId="49427"/>
    <cellStyle name="Финансовый 21 2 2 2 4 6" xfId="49428"/>
    <cellStyle name="Финансовый 21 2 2 2 4 7" xfId="49429"/>
    <cellStyle name="Финансовый 21 2 2 2 4 8" xfId="49430"/>
    <cellStyle name="Финансовый 21 2 2 2 5" xfId="49431"/>
    <cellStyle name="Финансовый 21 2 2 2 5 2" xfId="49432"/>
    <cellStyle name="Финансовый 21 2 2 2 5 2 2" xfId="49433"/>
    <cellStyle name="Финансовый 21 2 2 2 5 2 2 2" xfId="49434"/>
    <cellStyle name="Финансовый 21 2 2 2 5 2 3" xfId="49435"/>
    <cellStyle name="Финансовый 21 2 2 2 5 3" xfId="49436"/>
    <cellStyle name="Финансовый 21 2 2 2 5 3 2" xfId="49437"/>
    <cellStyle name="Финансовый 21 2 2 2 5 4" xfId="49438"/>
    <cellStyle name="Финансовый 21 2 2 2 6" xfId="49439"/>
    <cellStyle name="Финансовый 21 2 2 2 6 2" xfId="49440"/>
    <cellStyle name="Финансовый 21 2 2 2 6 2 2" xfId="49441"/>
    <cellStyle name="Финансовый 21 2 2 2 6 2 2 2" xfId="49442"/>
    <cellStyle name="Финансовый 21 2 2 2 6 2 3" xfId="49443"/>
    <cellStyle name="Финансовый 21 2 2 2 6 3" xfId="49444"/>
    <cellStyle name="Финансовый 21 2 2 2 6 3 2" xfId="49445"/>
    <cellStyle name="Финансовый 21 2 2 2 6 4" xfId="49446"/>
    <cellStyle name="Финансовый 21 2 2 2 7" xfId="49447"/>
    <cellStyle name="Финансовый 21 2 2 2 7 2" xfId="49448"/>
    <cellStyle name="Финансовый 21 2 2 2 7 2 2" xfId="49449"/>
    <cellStyle name="Финансовый 21 2 2 2 7 3" xfId="49450"/>
    <cellStyle name="Финансовый 21 2 2 2 8" xfId="49451"/>
    <cellStyle name="Финансовый 21 2 2 2 8 2" xfId="49452"/>
    <cellStyle name="Финансовый 21 2 2 2 9" xfId="49453"/>
    <cellStyle name="Финансовый 21 2 2 3" xfId="49454"/>
    <cellStyle name="Финансовый 21 2 2 3 10" xfId="49455"/>
    <cellStyle name="Финансовый 21 2 2 3 11" xfId="49456"/>
    <cellStyle name="Финансовый 21 2 2 3 2" xfId="49457"/>
    <cellStyle name="Финансовый 21 2 2 3 2 2" xfId="49458"/>
    <cellStyle name="Финансовый 21 2 2 3 2 2 2" xfId="49459"/>
    <cellStyle name="Финансовый 21 2 2 3 2 2 2 2" xfId="49460"/>
    <cellStyle name="Финансовый 21 2 2 3 2 2 2 2 2" xfId="49461"/>
    <cellStyle name="Финансовый 21 2 2 3 2 2 2 2 2 2" xfId="49462"/>
    <cellStyle name="Финансовый 21 2 2 3 2 2 2 2 3" xfId="49463"/>
    <cellStyle name="Финансовый 21 2 2 3 2 2 2 3" xfId="49464"/>
    <cellStyle name="Финансовый 21 2 2 3 2 2 2 3 2" xfId="49465"/>
    <cellStyle name="Финансовый 21 2 2 3 2 2 2 4" xfId="49466"/>
    <cellStyle name="Финансовый 21 2 2 3 2 2 3" xfId="49467"/>
    <cellStyle name="Финансовый 21 2 2 3 2 2 3 2" xfId="49468"/>
    <cellStyle name="Финансовый 21 2 2 3 2 2 3 2 2" xfId="49469"/>
    <cellStyle name="Финансовый 21 2 2 3 2 2 3 2 2 2" xfId="49470"/>
    <cellStyle name="Финансовый 21 2 2 3 2 2 3 2 3" xfId="49471"/>
    <cellStyle name="Финансовый 21 2 2 3 2 2 3 3" xfId="49472"/>
    <cellStyle name="Финансовый 21 2 2 3 2 2 3 3 2" xfId="49473"/>
    <cellStyle name="Финансовый 21 2 2 3 2 2 3 4" xfId="49474"/>
    <cellStyle name="Финансовый 21 2 2 3 2 2 4" xfId="49475"/>
    <cellStyle name="Финансовый 21 2 2 3 2 2 4 2" xfId="49476"/>
    <cellStyle name="Финансовый 21 2 2 3 2 2 4 2 2" xfId="49477"/>
    <cellStyle name="Финансовый 21 2 2 3 2 2 4 3" xfId="49478"/>
    <cellStyle name="Финансовый 21 2 2 3 2 2 5" xfId="49479"/>
    <cellStyle name="Финансовый 21 2 2 3 2 2 5 2" xfId="49480"/>
    <cellStyle name="Финансовый 21 2 2 3 2 2 6" xfId="49481"/>
    <cellStyle name="Финансовый 21 2 2 3 2 2 7" xfId="49482"/>
    <cellStyle name="Финансовый 21 2 2 3 2 2 8" xfId="49483"/>
    <cellStyle name="Финансовый 21 2 2 3 2 3" xfId="49484"/>
    <cellStyle name="Финансовый 21 2 2 3 2 3 2" xfId="49485"/>
    <cellStyle name="Финансовый 21 2 2 3 2 3 2 2" xfId="49486"/>
    <cellStyle name="Финансовый 21 2 2 3 2 3 2 2 2" xfId="49487"/>
    <cellStyle name="Финансовый 21 2 2 3 2 3 2 3" xfId="49488"/>
    <cellStyle name="Финансовый 21 2 2 3 2 3 3" xfId="49489"/>
    <cellStyle name="Финансовый 21 2 2 3 2 3 3 2" xfId="49490"/>
    <cellStyle name="Финансовый 21 2 2 3 2 3 4" xfId="49491"/>
    <cellStyle name="Финансовый 21 2 2 3 2 4" xfId="49492"/>
    <cellStyle name="Финансовый 21 2 2 3 2 4 2" xfId="49493"/>
    <cellStyle name="Финансовый 21 2 2 3 2 4 2 2" xfId="49494"/>
    <cellStyle name="Финансовый 21 2 2 3 2 4 2 2 2" xfId="49495"/>
    <cellStyle name="Финансовый 21 2 2 3 2 4 2 3" xfId="49496"/>
    <cellStyle name="Финансовый 21 2 2 3 2 4 3" xfId="49497"/>
    <cellStyle name="Финансовый 21 2 2 3 2 4 3 2" xfId="49498"/>
    <cellStyle name="Финансовый 21 2 2 3 2 4 4" xfId="49499"/>
    <cellStyle name="Финансовый 21 2 2 3 2 5" xfId="49500"/>
    <cellStyle name="Финансовый 21 2 2 3 2 5 2" xfId="49501"/>
    <cellStyle name="Финансовый 21 2 2 3 2 5 2 2" xfId="49502"/>
    <cellStyle name="Финансовый 21 2 2 3 2 5 3" xfId="49503"/>
    <cellStyle name="Финансовый 21 2 2 3 2 6" xfId="49504"/>
    <cellStyle name="Финансовый 21 2 2 3 2 6 2" xfId="49505"/>
    <cellStyle name="Финансовый 21 2 2 3 2 7" xfId="49506"/>
    <cellStyle name="Финансовый 21 2 2 3 2 8" xfId="49507"/>
    <cellStyle name="Финансовый 21 2 2 3 2 9" xfId="49508"/>
    <cellStyle name="Финансовый 21 2 2 3 3" xfId="49509"/>
    <cellStyle name="Финансовый 21 2 2 3 3 2" xfId="49510"/>
    <cellStyle name="Финансовый 21 2 2 3 3 2 2" xfId="49511"/>
    <cellStyle name="Финансовый 21 2 2 3 3 2 2 2" xfId="49512"/>
    <cellStyle name="Финансовый 21 2 2 3 3 2 2 2 2" xfId="49513"/>
    <cellStyle name="Финансовый 21 2 2 3 3 2 2 2 2 2" xfId="49514"/>
    <cellStyle name="Финансовый 21 2 2 3 3 2 2 2 3" xfId="49515"/>
    <cellStyle name="Финансовый 21 2 2 3 3 2 2 3" xfId="49516"/>
    <cellStyle name="Финансовый 21 2 2 3 3 2 2 3 2" xfId="49517"/>
    <cellStyle name="Финансовый 21 2 2 3 3 2 2 4" xfId="49518"/>
    <cellStyle name="Финансовый 21 2 2 3 3 2 3" xfId="49519"/>
    <cellStyle name="Финансовый 21 2 2 3 3 2 3 2" xfId="49520"/>
    <cellStyle name="Финансовый 21 2 2 3 3 2 3 2 2" xfId="49521"/>
    <cellStyle name="Финансовый 21 2 2 3 3 2 3 2 2 2" xfId="49522"/>
    <cellStyle name="Финансовый 21 2 2 3 3 2 3 2 3" xfId="49523"/>
    <cellStyle name="Финансовый 21 2 2 3 3 2 3 3" xfId="49524"/>
    <cellStyle name="Финансовый 21 2 2 3 3 2 3 3 2" xfId="49525"/>
    <cellStyle name="Финансовый 21 2 2 3 3 2 3 4" xfId="49526"/>
    <cellStyle name="Финансовый 21 2 2 3 3 2 4" xfId="49527"/>
    <cellStyle name="Финансовый 21 2 2 3 3 2 4 2" xfId="49528"/>
    <cellStyle name="Финансовый 21 2 2 3 3 2 4 2 2" xfId="49529"/>
    <cellStyle name="Финансовый 21 2 2 3 3 2 4 3" xfId="49530"/>
    <cellStyle name="Финансовый 21 2 2 3 3 2 5" xfId="49531"/>
    <cellStyle name="Финансовый 21 2 2 3 3 2 5 2" xfId="49532"/>
    <cellStyle name="Финансовый 21 2 2 3 3 2 6" xfId="49533"/>
    <cellStyle name="Финансовый 21 2 2 3 3 2 7" xfId="49534"/>
    <cellStyle name="Финансовый 21 2 2 3 3 2 8" xfId="49535"/>
    <cellStyle name="Финансовый 21 2 2 3 3 3" xfId="49536"/>
    <cellStyle name="Финансовый 21 2 2 3 3 3 2" xfId="49537"/>
    <cellStyle name="Финансовый 21 2 2 3 3 3 2 2" xfId="49538"/>
    <cellStyle name="Финансовый 21 2 2 3 3 3 2 2 2" xfId="49539"/>
    <cellStyle name="Финансовый 21 2 2 3 3 3 2 3" xfId="49540"/>
    <cellStyle name="Финансовый 21 2 2 3 3 3 3" xfId="49541"/>
    <cellStyle name="Финансовый 21 2 2 3 3 3 3 2" xfId="49542"/>
    <cellStyle name="Финансовый 21 2 2 3 3 3 4" xfId="49543"/>
    <cellStyle name="Финансовый 21 2 2 3 3 4" xfId="49544"/>
    <cellStyle name="Финансовый 21 2 2 3 3 4 2" xfId="49545"/>
    <cellStyle name="Финансовый 21 2 2 3 3 4 2 2" xfId="49546"/>
    <cellStyle name="Финансовый 21 2 2 3 3 4 2 2 2" xfId="49547"/>
    <cellStyle name="Финансовый 21 2 2 3 3 4 2 3" xfId="49548"/>
    <cellStyle name="Финансовый 21 2 2 3 3 4 3" xfId="49549"/>
    <cellStyle name="Финансовый 21 2 2 3 3 4 3 2" xfId="49550"/>
    <cellStyle name="Финансовый 21 2 2 3 3 4 4" xfId="49551"/>
    <cellStyle name="Финансовый 21 2 2 3 3 5" xfId="49552"/>
    <cellStyle name="Финансовый 21 2 2 3 3 5 2" xfId="49553"/>
    <cellStyle name="Финансовый 21 2 2 3 3 5 2 2" xfId="49554"/>
    <cellStyle name="Финансовый 21 2 2 3 3 5 3" xfId="49555"/>
    <cellStyle name="Финансовый 21 2 2 3 3 6" xfId="49556"/>
    <cellStyle name="Финансовый 21 2 2 3 3 6 2" xfId="49557"/>
    <cellStyle name="Финансовый 21 2 2 3 3 7" xfId="49558"/>
    <cellStyle name="Финансовый 21 2 2 3 3 8" xfId="49559"/>
    <cellStyle name="Финансовый 21 2 2 3 3 9" xfId="49560"/>
    <cellStyle name="Финансовый 21 2 2 3 4" xfId="49561"/>
    <cellStyle name="Финансовый 21 2 2 3 4 2" xfId="49562"/>
    <cellStyle name="Финансовый 21 2 2 3 4 2 2" xfId="49563"/>
    <cellStyle name="Финансовый 21 2 2 3 4 2 2 2" xfId="49564"/>
    <cellStyle name="Финансовый 21 2 2 3 4 2 2 2 2" xfId="49565"/>
    <cellStyle name="Финансовый 21 2 2 3 4 2 2 3" xfId="49566"/>
    <cellStyle name="Финансовый 21 2 2 3 4 2 3" xfId="49567"/>
    <cellStyle name="Финансовый 21 2 2 3 4 2 3 2" xfId="49568"/>
    <cellStyle name="Финансовый 21 2 2 3 4 2 4" xfId="49569"/>
    <cellStyle name="Финансовый 21 2 2 3 4 3" xfId="49570"/>
    <cellStyle name="Финансовый 21 2 2 3 4 3 2" xfId="49571"/>
    <cellStyle name="Финансовый 21 2 2 3 4 3 2 2" xfId="49572"/>
    <cellStyle name="Финансовый 21 2 2 3 4 3 2 2 2" xfId="49573"/>
    <cellStyle name="Финансовый 21 2 2 3 4 3 2 3" xfId="49574"/>
    <cellStyle name="Финансовый 21 2 2 3 4 3 3" xfId="49575"/>
    <cellStyle name="Финансовый 21 2 2 3 4 3 3 2" xfId="49576"/>
    <cellStyle name="Финансовый 21 2 2 3 4 3 4" xfId="49577"/>
    <cellStyle name="Финансовый 21 2 2 3 4 4" xfId="49578"/>
    <cellStyle name="Финансовый 21 2 2 3 4 4 2" xfId="49579"/>
    <cellStyle name="Финансовый 21 2 2 3 4 4 2 2" xfId="49580"/>
    <cellStyle name="Финансовый 21 2 2 3 4 4 3" xfId="49581"/>
    <cellStyle name="Финансовый 21 2 2 3 4 5" xfId="49582"/>
    <cellStyle name="Финансовый 21 2 2 3 4 5 2" xfId="49583"/>
    <cellStyle name="Финансовый 21 2 2 3 4 6" xfId="49584"/>
    <cellStyle name="Финансовый 21 2 2 3 4 7" xfId="49585"/>
    <cellStyle name="Финансовый 21 2 2 3 4 8" xfId="49586"/>
    <cellStyle name="Финансовый 21 2 2 3 5" xfId="49587"/>
    <cellStyle name="Финансовый 21 2 2 3 5 2" xfId="49588"/>
    <cellStyle name="Финансовый 21 2 2 3 5 2 2" xfId="49589"/>
    <cellStyle name="Финансовый 21 2 2 3 5 2 2 2" xfId="49590"/>
    <cellStyle name="Финансовый 21 2 2 3 5 2 3" xfId="49591"/>
    <cellStyle name="Финансовый 21 2 2 3 5 3" xfId="49592"/>
    <cellStyle name="Финансовый 21 2 2 3 5 3 2" xfId="49593"/>
    <cellStyle name="Финансовый 21 2 2 3 5 4" xfId="49594"/>
    <cellStyle name="Финансовый 21 2 2 3 6" xfId="49595"/>
    <cellStyle name="Финансовый 21 2 2 3 6 2" xfId="49596"/>
    <cellStyle name="Финансовый 21 2 2 3 6 2 2" xfId="49597"/>
    <cellStyle name="Финансовый 21 2 2 3 6 2 2 2" xfId="49598"/>
    <cellStyle name="Финансовый 21 2 2 3 6 2 3" xfId="49599"/>
    <cellStyle name="Финансовый 21 2 2 3 6 3" xfId="49600"/>
    <cellStyle name="Финансовый 21 2 2 3 6 3 2" xfId="49601"/>
    <cellStyle name="Финансовый 21 2 2 3 6 4" xfId="49602"/>
    <cellStyle name="Финансовый 21 2 2 3 7" xfId="49603"/>
    <cellStyle name="Финансовый 21 2 2 3 7 2" xfId="49604"/>
    <cellStyle name="Финансовый 21 2 2 3 7 2 2" xfId="49605"/>
    <cellStyle name="Финансовый 21 2 2 3 7 3" xfId="49606"/>
    <cellStyle name="Финансовый 21 2 2 3 8" xfId="49607"/>
    <cellStyle name="Финансовый 21 2 2 3 8 2" xfId="49608"/>
    <cellStyle name="Финансовый 21 2 2 3 9" xfId="49609"/>
    <cellStyle name="Финансовый 21 2 2 4" xfId="49610"/>
    <cellStyle name="Финансовый 21 2 2 4 2" xfId="49611"/>
    <cellStyle name="Финансовый 21 2 2 4 2 2" xfId="49612"/>
    <cellStyle name="Финансовый 21 2 2 4 2 2 2" xfId="49613"/>
    <cellStyle name="Финансовый 21 2 2 4 2 2 2 2" xfId="49614"/>
    <cellStyle name="Финансовый 21 2 2 4 2 2 2 2 2" xfId="49615"/>
    <cellStyle name="Финансовый 21 2 2 4 2 2 2 3" xfId="49616"/>
    <cellStyle name="Финансовый 21 2 2 4 2 2 3" xfId="49617"/>
    <cellStyle name="Финансовый 21 2 2 4 2 2 3 2" xfId="49618"/>
    <cellStyle name="Финансовый 21 2 2 4 2 2 4" xfId="49619"/>
    <cellStyle name="Финансовый 21 2 2 4 2 3" xfId="49620"/>
    <cellStyle name="Финансовый 21 2 2 4 2 3 2" xfId="49621"/>
    <cellStyle name="Финансовый 21 2 2 4 2 3 2 2" xfId="49622"/>
    <cellStyle name="Финансовый 21 2 2 4 2 3 2 2 2" xfId="49623"/>
    <cellStyle name="Финансовый 21 2 2 4 2 3 2 3" xfId="49624"/>
    <cellStyle name="Финансовый 21 2 2 4 2 3 3" xfId="49625"/>
    <cellStyle name="Финансовый 21 2 2 4 2 3 3 2" xfId="49626"/>
    <cellStyle name="Финансовый 21 2 2 4 2 3 4" xfId="49627"/>
    <cellStyle name="Финансовый 21 2 2 4 2 4" xfId="49628"/>
    <cellStyle name="Финансовый 21 2 2 4 2 4 2" xfId="49629"/>
    <cellStyle name="Финансовый 21 2 2 4 2 4 2 2" xfId="49630"/>
    <cellStyle name="Финансовый 21 2 2 4 2 4 3" xfId="49631"/>
    <cellStyle name="Финансовый 21 2 2 4 2 5" xfId="49632"/>
    <cellStyle name="Финансовый 21 2 2 4 2 5 2" xfId="49633"/>
    <cellStyle name="Финансовый 21 2 2 4 2 6" xfId="49634"/>
    <cellStyle name="Финансовый 21 2 2 4 2 7" xfId="49635"/>
    <cellStyle name="Финансовый 21 2 2 4 2 8" xfId="49636"/>
    <cellStyle name="Финансовый 21 2 2 4 3" xfId="49637"/>
    <cellStyle name="Финансовый 21 2 2 4 3 2" xfId="49638"/>
    <cellStyle name="Финансовый 21 2 2 4 3 2 2" xfId="49639"/>
    <cellStyle name="Финансовый 21 2 2 4 3 2 2 2" xfId="49640"/>
    <cellStyle name="Финансовый 21 2 2 4 3 2 3" xfId="49641"/>
    <cellStyle name="Финансовый 21 2 2 4 3 3" xfId="49642"/>
    <cellStyle name="Финансовый 21 2 2 4 3 3 2" xfId="49643"/>
    <cellStyle name="Финансовый 21 2 2 4 3 4" xfId="49644"/>
    <cellStyle name="Финансовый 21 2 2 4 4" xfId="49645"/>
    <cellStyle name="Финансовый 21 2 2 4 4 2" xfId="49646"/>
    <cellStyle name="Финансовый 21 2 2 4 4 2 2" xfId="49647"/>
    <cellStyle name="Финансовый 21 2 2 4 4 2 2 2" xfId="49648"/>
    <cellStyle name="Финансовый 21 2 2 4 4 2 3" xfId="49649"/>
    <cellStyle name="Финансовый 21 2 2 4 4 3" xfId="49650"/>
    <cellStyle name="Финансовый 21 2 2 4 4 3 2" xfId="49651"/>
    <cellStyle name="Финансовый 21 2 2 4 4 4" xfId="49652"/>
    <cellStyle name="Финансовый 21 2 2 4 5" xfId="49653"/>
    <cellStyle name="Финансовый 21 2 2 4 5 2" xfId="49654"/>
    <cellStyle name="Финансовый 21 2 2 4 5 2 2" xfId="49655"/>
    <cellStyle name="Финансовый 21 2 2 4 5 3" xfId="49656"/>
    <cellStyle name="Финансовый 21 2 2 4 6" xfId="49657"/>
    <cellStyle name="Финансовый 21 2 2 4 6 2" xfId="49658"/>
    <cellStyle name="Финансовый 21 2 2 4 7" xfId="49659"/>
    <cellStyle name="Финансовый 21 2 2 4 8" xfId="49660"/>
    <cellStyle name="Финансовый 21 2 2 4 9" xfId="49661"/>
    <cellStyle name="Финансовый 21 2 2 5" xfId="49662"/>
    <cellStyle name="Финансовый 21 2 2 5 2" xfId="49663"/>
    <cellStyle name="Финансовый 21 2 2 5 2 2" xfId="49664"/>
    <cellStyle name="Финансовый 21 2 2 5 2 2 2" xfId="49665"/>
    <cellStyle name="Финансовый 21 2 2 5 2 2 2 2" xfId="49666"/>
    <cellStyle name="Финансовый 21 2 2 5 2 2 2 2 2" xfId="49667"/>
    <cellStyle name="Финансовый 21 2 2 5 2 2 2 3" xfId="49668"/>
    <cellStyle name="Финансовый 21 2 2 5 2 2 3" xfId="49669"/>
    <cellStyle name="Финансовый 21 2 2 5 2 2 3 2" xfId="49670"/>
    <cellStyle name="Финансовый 21 2 2 5 2 2 4" xfId="49671"/>
    <cellStyle name="Финансовый 21 2 2 5 2 3" xfId="49672"/>
    <cellStyle name="Финансовый 21 2 2 5 2 3 2" xfId="49673"/>
    <cellStyle name="Финансовый 21 2 2 5 2 3 2 2" xfId="49674"/>
    <cellStyle name="Финансовый 21 2 2 5 2 3 2 2 2" xfId="49675"/>
    <cellStyle name="Финансовый 21 2 2 5 2 3 2 3" xfId="49676"/>
    <cellStyle name="Финансовый 21 2 2 5 2 3 3" xfId="49677"/>
    <cellStyle name="Финансовый 21 2 2 5 2 3 3 2" xfId="49678"/>
    <cellStyle name="Финансовый 21 2 2 5 2 3 4" xfId="49679"/>
    <cellStyle name="Финансовый 21 2 2 5 2 4" xfId="49680"/>
    <cellStyle name="Финансовый 21 2 2 5 2 4 2" xfId="49681"/>
    <cellStyle name="Финансовый 21 2 2 5 2 4 2 2" xfId="49682"/>
    <cellStyle name="Финансовый 21 2 2 5 2 4 3" xfId="49683"/>
    <cellStyle name="Финансовый 21 2 2 5 2 5" xfId="49684"/>
    <cellStyle name="Финансовый 21 2 2 5 2 5 2" xfId="49685"/>
    <cellStyle name="Финансовый 21 2 2 5 2 6" xfId="49686"/>
    <cellStyle name="Финансовый 21 2 2 5 2 7" xfId="49687"/>
    <cellStyle name="Финансовый 21 2 2 5 2 8" xfId="49688"/>
    <cellStyle name="Финансовый 21 2 2 5 3" xfId="49689"/>
    <cellStyle name="Финансовый 21 2 2 5 3 2" xfId="49690"/>
    <cellStyle name="Финансовый 21 2 2 5 3 2 2" xfId="49691"/>
    <cellStyle name="Финансовый 21 2 2 5 3 2 2 2" xfId="49692"/>
    <cellStyle name="Финансовый 21 2 2 5 3 2 3" xfId="49693"/>
    <cellStyle name="Финансовый 21 2 2 5 3 3" xfId="49694"/>
    <cellStyle name="Финансовый 21 2 2 5 3 3 2" xfId="49695"/>
    <cellStyle name="Финансовый 21 2 2 5 3 4" xfId="49696"/>
    <cellStyle name="Финансовый 21 2 2 5 4" xfId="49697"/>
    <cellStyle name="Финансовый 21 2 2 5 4 2" xfId="49698"/>
    <cellStyle name="Финансовый 21 2 2 5 4 2 2" xfId="49699"/>
    <cellStyle name="Финансовый 21 2 2 5 4 2 2 2" xfId="49700"/>
    <cellStyle name="Финансовый 21 2 2 5 4 2 3" xfId="49701"/>
    <cellStyle name="Финансовый 21 2 2 5 4 3" xfId="49702"/>
    <cellStyle name="Финансовый 21 2 2 5 4 3 2" xfId="49703"/>
    <cellStyle name="Финансовый 21 2 2 5 4 4" xfId="49704"/>
    <cellStyle name="Финансовый 21 2 2 5 5" xfId="49705"/>
    <cellStyle name="Финансовый 21 2 2 5 5 2" xfId="49706"/>
    <cellStyle name="Финансовый 21 2 2 5 5 2 2" xfId="49707"/>
    <cellStyle name="Финансовый 21 2 2 5 5 3" xfId="49708"/>
    <cellStyle name="Финансовый 21 2 2 5 6" xfId="49709"/>
    <cellStyle name="Финансовый 21 2 2 5 6 2" xfId="49710"/>
    <cellStyle name="Финансовый 21 2 2 5 7" xfId="49711"/>
    <cellStyle name="Финансовый 21 2 2 5 8" xfId="49712"/>
    <cellStyle name="Финансовый 21 2 2 5 9" xfId="49713"/>
    <cellStyle name="Финансовый 21 2 2 6" xfId="49714"/>
    <cellStyle name="Финансовый 21 2 2 6 2" xfId="49715"/>
    <cellStyle name="Финансовый 21 2 2 6 2 2" xfId="49716"/>
    <cellStyle name="Финансовый 21 2 2 6 2 2 2" xfId="49717"/>
    <cellStyle name="Финансовый 21 2 2 6 2 2 2 2" xfId="49718"/>
    <cellStyle name="Финансовый 21 2 2 6 2 2 3" xfId="49719"/>
    <cellStyle name="Финансовый 21 2 2 6 2 3" xfId="49720"/>
    <cellStyle name="Финансовый 21 2 2 6 2 3 2" xfId="49721"/>
    <cellStyle name="Финансовый 21 2 2 6 2 4" xfId="49722"/>
    <cellStyle name="Финансовый 21 2 2 6 3" xfId="49723"/>
    <cellStyle name="Финансовый 21 2 2 6 3 2" xfId="49724"/>
    <cellStyle name="Финансовый 21 2 2 6 3 2 2" xfId="49725"/>
    <cellStyle name="Финансовый 21 2 2 6 3 2 2 2" xfId="49726"/>
    <cellStyle name="Финансовый 21 2 2 6 3 2 3" xfId="49727"/>
    <cellStyle name="Финансовый 21 2 2 6 3 3" xfId="49728"/>
    <cellStyle name="Финансовый 21 2 2 6 3 3 2" xfId="49729"/>
    <cellStyle name="Финансовый 21 2 2 6 3 4" xfId="49730"/>
    <cellStyle name="Финансовый 21 2 2 6 4" xfId="49731"/>
    <cellStyle name="Финансовый 21 2 2 6 4 2" xfId="49732"/>
    <cellStyle name="Финансовый 21 2 2 6 4 2 2" xfId="49733"/>
    <cellStyle name="Финансовый 21 2 2 6 4 3" xfId="49734"/>
    <cellStyle name="Финансовый 21 2 2 6 5" xfId="49735"/>
    <cellStyle name="Финансовый 21 2 2 6 5 2" xfId="49736"/>
    <cellStyle name="Финансовый 21 2 2 6 6" xfId="49737"/>
    <cellStyle name="Финансовый 21 2 2 6 7" xfId="49738"/>
    <cellStyle name="Финансовый 21 2 2 6 8" xfId="49739"/>
    <cellStyle name="Финансовый 21 2 2 7" xfId="49740"/>
    <cellStyle name="Финансовый 21 2 2 7 2" xfId="49741"/>
    <cellStyle name="Финансовый 21 2 2 7 2 2" xfId="49742"/>
    <cellStyle name="Финансовый 21 2 2 7 2 2 2" xfId="49743"/>
    <cellStyle name="Финансовый 21 2 2 7 2 3" xfId="49744"/>
    <cellStyle name="Финансовый 21 2 2 7 3" xfId="49745"/>
    <cellStyle name="Финансовый 21 2 2 7 3 2" xfId="49746"/>
    <cellStyle name="Финансовый 21 2 2 7 4" xfId="49747"/>
    <cellStyle name="Финансовый 21 2 2 8" xfId="49748"/>
    <cellStyle name="Финансовый 21 2 2 8 2" xfId="49749"/>
    <cellStyle name="Финансовый 21 2 2 8 2 2" xfId="49750"/>
    <cellStyle name="Финансовый 21 2 2 8 2 2 2" xfId="49751"/>
    <cellStyle name="Финансовый 21 2 2 8 2 3" xfId="49752"/>
    <cellStyle name="Финансовый 21 2 2 8 3" xfId="49753"/>
    <cellStyle name="Финансовый 21 2 2 8 3 2" xfId="49754"/>
    <cellStyle name="Финансовый 21 2 2 8 4" xfId="49755"/>
    <cellStyle name="Финансовый 21 2 2 9" xfId="49756"/>
    <cellStyle name="Финансовый 21 2 2 9 2" xfId="49757"/>
    <cellStyle name="Финансовый 21 2 2 9 2 2" xfId="49758"/>
    <cellStyle name="Финансовый 21 2 2 9 3" xfId="49759"/>
    <cellStyle name="Финансовый 21 2 3" xfId="49760"/>
    <cellStyle name="Финансовый 21 2 3 10" xfId="49761"/>
    <cellStyle name="Финансовый 21 2 3 11" xfId="49762"/>
    <cellStyle name="Финансовый 21 2 3 2" xfId="49763"/>
    <cellStyle name="Финансовый 21 2 3 2 2" xfId="49764"/>
    <cellStyle name="Финансовый 21 2 3 2 2 2" xfId="49765"/>
    <cellStyle name="Финансовый 21 2 3 2 2 2 2" xfId="49766"/>
    <cellStyle name="Финансовый 21 2 3 2 2 2 2 2" xfId="49767"/>
    <cellStyle name="Финансовый 21 2 3 2 2 2 2 2 2" xfId="49768"/>
    <cellStyle name="Финансовый 21 2 3 2 2 2 2 3" xfId="49769"/>
    <cellStyle name="Финансовый 21 2 3 2 2 2 3" xfId="49770"/>
    <cellStyle name="Финансовый 21 2 3 2 2 2 3 2" xfId="49771"/>
    <cellStyle name="Финансовый 21 2 3 2 2 2 4" xfId="49772"/>
    <cellStyle name="Финансовый 21 2 3 2 2 3" xfId="49773"/>
    <cellStyle name="Финансовый 21 2 3 2 2 3 2" xfId="49774"/>
    <cellStyle name="Финансовый 21 2 3 2 2 3 2 2" xfId="49775"/>
    <cellStyle name="Финансовый 21 2 3 2 2 3 2 2 2" xfId="49776"/>
    <cellStyle name="Финансовый 21 2 3 2 2 3 2 3" xfId="49777"/>
    <cellStyle name="Финансовый 21 2 3 2 2 3 3" xfId="49778"/>
    <cellStyle name="Финансовый 21 2 3 2 2 3 3 2" xfId="49779"/>
    <cellStyle name="Финансовый 21 2 3 2 2 3 4" xfId="49780"/>
    <cellStyle name="Финансовый 21 2 3 2 2 4" xfId="49781"/>
    <cellStyle name="Финансовый 21 2 3 2 2 4 2" xfId="49782"/>
    <cellStyle name="Финансовый 21 2 3 2 2 4 2 2" xfId="49783"/>
    <cellStyle name="Финансовый 21 2 3 2 2 4 3" xfId="49784"/>
    <cellStyle name="Финансовый 21 2 3 2 2 5" xfId="49785"/>
    <cellStyle name="Финансовый 21 2 3 2 2 5 2" xfId="49786"/>
    <cellStyle name="Финансовый 21 2 3 2 2 6" xfId="49787"/>
    <cellStyle name="Финансовый 21 2 3 2 2 7" xfId="49788"/>
    <cellStyle name="Финансовый 21 2 3 2 2 8" xfId="49789"/>
    <cellStyle name="Финансовый 21 2 3 2 3" xfId="49790"/>
    <cellStyle name="Финансовый 21 2 3 2 3 2" xfId="49791"/>
    <cellStyle name="Финансовый 21 2 3 2 3 2 2" xfId="49792"/>
    <cellStyle name="Финансовый 21 2 3 2 3 2 2 2" xfId="49793"/>
    <cellStyle name="Финансовый 21 2 3 2 3 2 3" xfId="49794"/>
    <cellStyle name="Финансовый 21 2 3 2 3 3" xfId="49795"/>
    <cellStyle name="Финансовый 21 2 3 2 3 3 2" xfId="49796"/>
    <cellStyle name="Финансовый 21 2 3 2 3 4" xfId="49797"/>
    <cellStyle name="Финансовый 21 2 3 2 4" xfId="49798"/>
    <cellStyle name="Финансовый 21 2 3 2 4 2" xfId="49799"/>
    <cellStyle name="Финансовый 21 2 3 2 4 2 2" xfId="49800"/>
    <cellStyle name="Финансовый 21 2 3 2 4 2 2 2" xfId="49801"/>
    <cellStyle name="Финансовый 21 2 3 2 4 2 3" xfId="49802"/>
    <cellStyle name="Финансовый 21 2 3 2 4 3" xfId="49803"/>
    <cellStyle name="Финансовый 21 2 3 2 4 3 2" xfId="49804"/>
    <cellStyle name="Финансовый 21 2 3 2 4 4" xfId="49805"/>
    <cellStyle name="Финансовый 21 2 3 2 5" xfId="49806"/>
    <cellStyle name="Финансовый 21 2 3 2 5 2" xfId="49807"/>
    <cellStyle name="Финансовый 21 2 3 2 5 2 2" xfId="49808"/>
    <cellStyle name="Финансовый 21 2 3 2 5 3" xfId="49809"/>
    <cellStyle name="Финансовый 21 2 3 2 6" xfId="49810"/>
    <cellStyle name="Финансовый 21 2 3 2 6 2" xfId="49811"/>
    <cellStyle name="Финансовый 21 2 3 2 7" xfId="49812"/>
    <cellStyle name="Финансовый 21 2 3 2 8" xfId="49813"/>
    <cellStyle name="Финансовый 21 2 3 2 9" xfId="49814"/>
    <cellStyle name="Финансовый 21 2 3 3" xfId="49815"/>
    <cellStyle name="Финансовый 21 2 3 3 2" xfId="49816"/>
    <cellStyle name="Финансовый 21 2 3 3 2 2" xfId="49817"/>
    <cellStyle name="Финансовый 21 2 3 3 2 2 2" xfId="49818"/>
    <cellStyle name="Финансовый 21 2 3 3 2 2 2 2" xfId="49819"/>
    <cellStyle name="Финансовый 21 2 3 3 2 2 2 2 2" xfId="49820"/>
    <cellStyle name="Финансовый 21 2 3 3 2 2 2 3" xfId="49821"/>
    <cellStyle name="Финансовый 21 2 3 3 2 2 3" xfId="49822"/>
    <cellStyle name="Финансовый 21 2 3 3 2 2 3 2" xfId="49823"/>
    <cellStyle name="Финансовый 21 2 3 3 2 2 4" xfId="49824"/>
    <cellStyle name="Финансовый 21 2 3 3 2 3" xfId="49825"/>
    <cellStyle name="Финансовый 21 2 3 3 2 3 2" xfId="49826"/>
    <cellStyle name="Финансовый 21 2 3 3 2 3 2 2" xfId="49827"/>
    <cellStyle name="Финансовый 21 2 3 3 2 3 2 2 2" xfId="49828"/>
    <cellStyle name="Финансовый 21 2 3 3 2 3 2 3" xfId="49829"/>
    <cellStyle name="Финансовый 21 2 3 3 2 3 3" xfId="49830"/>
    <cellStyle name="Финансовый 21 2 3 3 2 3 3 2" xfId="49831"/>
    <cellStyle name="Финансовый 21 2 3 3 2 3 4" xfId="49832"/>
    <cellStyle name="Финансовый 21 2 3 3 2 4" xfId="49833"/>
    <cellStyle name="Финансовый 21 2 3 3 2 4 2" xfId="49834"/>
    <cellStyle name="Финансовый 21 2 3 3 2 4 2 2" xfId="49835"/>
    <cellStyle name="Финансовый 21 2 3 3 2 4 3" xfId="49836"/>
    <cellStyle name="Финансовый 21 2 3 3 2 5" xfId="49837"/>
    <cellStyle name="Финансовый 21 2 3 3 2 5 2" xfId="49838"/>
    <cellStyle name="Финансовый 21 2 3 3 2 6" xfId="49839"/>
    <cellStyle name="Финансовый 21 2 3 3 2 7" xfId="49840"/>
    <cellStyle name="Финансовый 21 2 3 3 2 8" xfId="49841"/>
    <cellStyle name="Финансовый 21 2 3 3 3" xfId="49842"/>
    <cellStyle name="Финансовый 21 2 3 3 3 2" xfId="49843"/>
    <cellStyle name="Финансовый 21 2 3 3 3 2 2" xfId="49844"/>
    <cellStyle name="Финансовый 21 2 3 3 3 2 2 2" xfId="49845"/>
    <cellStyle name="Финансовый 21 2 3 3 3 2 3" xfId="49846"/>
    <cellStyle name="Финансовый 21 2 3 3 3 3" xfId="49847"/>
    <cellStyle name="Финансовый 21 2 3 3 3 3 2" xfId="49848"/>
    <cellStyle name="Финансовый 21 2 3 3 3 4" xfId="49849"/>
    <cellStyle name="Финансовый 21 2 3 3 4" xfId="49850"/>
    <cellStyle name="Финансовый 21 2 3 3 4 2" xfId="49851"/>
    <cellStyle name="Финансовый 21 2 3 3 4 2 2" xfId="49852"/>
    <cellStyle name="Финансовый 21 2 3 3 4 2 2 2" xfId="49853"/>
    <cellStyle name="Финансовый 21 2 3 3 4 2 3" xfId="49854"/>
    <cellStyle name="Финансовый 21 2 3 3 4 3" xfId="49855"/>
    <cellStyle name="Финансовый 21 2 3 3 4 3 2" xfId="49856"/>
    <cellStyle name="Финансовый 21 2 3 3 4 4" xfId="49857"/>
    <cellStyle name="Финансовый 21 2 3 3 5" xfId="49858"/>
    <cellStyle name="Финансовый 21 2 3 3 5 2" xfId="49859"/>
    <cellStyle name="Финансовый 21 2 3 3 5 2 2" xfId="49860"/>
    <cellStyle name="Финансовый 21 2 3 3 5 3" xfId="49861"/>
    <cellStyle name="Финансовый 21 2 3 3 6" xfId="49862"/>
    <cellStyle name="Финансовый 21 2 3 3 6 2" xfId="49863"/>
    <cellStyle name="Финансовый 21 2 3 3 7" xfId="49864"/>
    <cellStyle name="Финансовый 21 2 3 3 8" xfId="49865"/>
    <cellStyle name="Финансовый 21 2 3 3 9" xfId="49866"/>
    <cellStyle name="Финансовый 21 2 3 4" xfId="49867"/>
    <cellStyle name="Финансовый 21 2 3 4 2" xfId="49868"/>
    <cellStyle name="Финансовый 21 2 3 4 2 2" xfId="49869"/>
    <cellStyle name="Финансовый 21 2 3 4 2 2 2" xfId="49870"/>
    <cellStyle name="Финансовый 21 2 3 4 2 2 2 2" xfId="49871"/>
    <cellStyle name="Финансовый 21 2 3 4 2 2 3" xfId="49872"/>
    <cellStyle name="Финансовый 21 2 3 4 2 3" xfId="49873"/>
    <cellStyle name="Финансовый 21 2 3 4 2 3 2" xfId="49874"/>
    <cellStyle name="Финансовый 21 2 3 4 2 4" xfId="49875"/>
    <cellStyle name="Финансовый 21 2 3 4 3" xfId="49876"/>
    <cellStyle name="Финансовый 21 2 3 4 3 2" xfId="49877"/>
    <cellStyle name="Финансовый 21 2 3 4 3 2 2" xfId="49878"/>
    <cellStyle name="Финансовый 21 2 3 4 3 2 2 2" xfId="49879"/>
    <cellStyle name="Финансовый 21 2 3 4 3 2 3" xfId="49880"/>
    <cellStyle name="Финансовый 21 2 3 4 3 3" xfId="49881"/>
    <cellStyle name="Финансовый 21 2 3 4 3 3 2" xfId="49882"/>
    <cellStyle name="Финансовый 21 2 3 4 3 4" xfId="49883"/>
    <cellStyle name="Финансовый 21 2 3 4 4" xfId="49884"/>
    <cellStyle name="Финансовый 21 2 3 4 4 2" xfId="49885"/>
    <cellStyle name="Финансовый 21 2 3 4 4 2 2" xfId="49886"/>
    <cellStyle name="Финансовый 21 2 3 4 4 3" xfId="49887"/>
    <cellStyle name="Финансовый 21 2 3 4 5" xfId="49888"/>
    <cellStyle name="Финансовый 21 2 3 4 5 2" xfId="49889"/>
    <cellStyle name="Финансовый 21 2 3 4 6" xfId="49890"/>
    <cellStyle name="Финансовый 21 2 3 4 7" xfId="49891"/>
    <cellStyle name="Финансовый 21 2 3 4 8" xfId="49892"/>
    <cellStyle name="Финансовый 21 2 3 5" xfId="49893"/>
    <cellStyle name="Финансовый 21 2 3 5 2" xfId="49894"/>
    <cellStyle name="Финансовый 21 2 3 5 2 2" xfId="49895"/>
    <cellStyle name="Финансовый 21 2 3 5 2 2 2" xfId="49896"/>
    <cellStyle name="Финансовый 21 2 3 5 2 3" xfId="49897"/>
    <cellStyle name="Финансовый 21 2 3 5 3" xfId="49898"/>
    <cellStyle name="Финансовый 21 2 3 5 3 2" xfId="49899"/>
    <cellStyle name="Финансовый 21 2 3 5 4" xfId="49900"/>
    <cellStyle name="Финансовый 21 2 3 6" xfId="49901"/>
    <cellStyle name="Финансовый 21 2 3 6 2" xfId="49902"/>
    <cellStyle name="Финансовый 21 2 3 6 2 2" xfId="49903"/>
    <cellStyle name="Финансовый 21 2 3 6 2 2 2" xfId="49904"/>
    <cellStyle name="Финансовый 21 2 3 6 2 3" xfId="49905"/>
    <cellStyle name="Финансовый 21 2 3 6 3" xfId="49906"/>
    <cellStyle name="Финансовый 21 2 3 6 3 2" xfId="49907"/>
    <cellStyle name="Финансовый 21 2 3 6 4" xfId="49908"/>
    <cellStyle name="Финансовый 21 2 3 7" xfId="49909"/>
    <cellStyle name="Финансовый 21 2 3 7 2" xfId="49910"/>
    <cellStyle name="Финансовый 21 2 3 7 2 2" xfId="49911"/>
    <cellStyle name="Финансовый 21 2 3 7 3" xfId="49912"/>
    <cellStyle name="Финансовый 21 2 3 8" xfId="49913"/>
    <cellStyle name="Финансовый 21 2 3 8 2" xfId="49914"/>
    <cellStyle name="Финансовый 21 2 3 9" xfId="49915"/>
    <cellStyle name="Финансовый 21 2 4" xfId="49916"/>
    <cellStyle name="Финансовый 21 2 4 10" xfId="49917"/>
    <cellStyle name="Финансовый 21 2 4 11" xfId="49918"/>
    <cellStyle name="Финансовый 21 2 4 2" xfId="49919"/>
    <cellStyle name="Финансовый 21 2 4 2 2" xfId="49920"/>
    <cellStyle name="Финансовый 21 2 4 2 2 2" xfId="49921"/>
    <cellStyle name="Финансовый 21 2 4 2 2 2 2" xfId="49922"/>
    <cellStyle name="Финансовый 21 2 4 2 2 2 2 2" xfId="49923"/>
    <cellStyle name="Финансовый 21 2 4 2 2 2 2 2 2" xfId="49924"/>
    <cellStyle name="Финансовый 21 2 4 2 2 2 2 3" xfId="49925"/>
    <cellStyle name="Финансовый 21 2 4 2 2 2 3" xfId="49926"/>
    <cellStyle name="Финансовый 21 2 4 2 2 2 3 2" xfId="49927"/>
    <cellStyle name="Финансовый 21 2 4 2 2 2 4" xfId="49928"/>
    <cellStyle name="Финансовый 21 2 4 2 2 3" xfId="49929"/>
    <cellStyle name="Финансовый 21 2 4 2 2 3 2" xfId="49930"/>
    <cellStyle name="Финансовый 21 2 4 2 2 3 2 2" xfId="49931"/>
    <cellStyle name="Финансовый 21 2 4 2 2 3 2 2 2" xfId="49932"/>
    <cellStyle name="Финансовый 21 2 4 2 2 3 2 3" xfId="49933"/>
    <cellStyle name="Финансовый 21 2 4 2 2 3 3" xfId="49934"/>
    <cellStyle name="Финансовый 21 2 4 2 2 3 3 2" xfId="49935"/>
    <cellStyle name="Финансовый 21 2 4 2 2 3 4" xfId="49936"/>
    <cellStyle name="Финансовый 21 2 4 2 2 4" xfId="49937"/>
    <cellStyle name="Финансовый 21 2 4 2 2 4 2" xfId="49938"/>
    <cellStyle name="Финансовый 21 2 4 2 2 4 2 2" xfId="49939"/>
    <cellStyle name="Финансовый 21 2 4 2 2 4 3" xfId="49940"/>
    <cellStyle name="Финансовый 21 2 4 2 2 5" xfId="49941"/>
    <cellStyle name="Финансовый 21 2 4 2 2 5 2" xfId="49942"/>
    <cellStyle name="Финансовый 21 2 4 2 2 6" xfId="49943"/>
    <cellStyle name="Финансовый 21 2 4 2 2 7" xfId="49944"/>
    <cellStyle name="Финансовый 21 2 4 2 2 8" xfId="49945"/>
    <cellStyle name="Финансовый 21 2 4 2 3" xfId="49946"/>
    <cellStyle name="Финансовый 21 2 4 2 3 2" xfId="49947"/>
    <cellStyle name="Финансовый 21 2 4 2 3 2 2" xfId="49948"/>
    <cellStyle name="Финансовый 21 2 4 2 3 2 2 2" xfId="49949"/>
    <cellStyle name="Финансовый 21 2 4 2 3 2 3" xfId="49950"/>
    <cellStyle name="Финансовый 21 2 4 2 3 3" xfId="49951"/>
    <cellStyle name="Финансовый 21 2 4 2 3 3 2" xfId="49952"/>
    <cellStyle name="Финансовый 21 2 4 2 3 4" xfId="49953"/>
    <cellStyle name="Финансовый 21 2 4 2 4" xfId="49954"/>
    <cellStyle name="Финансовый 21 2 4 2 4 2" xfId="49955"/>
    <cellStyle name="Финансовый 21 2 4 2 4 2 2" xfId="49956"/>
    <cellStyle name="Финансовый 21 2 4 2 4 2 2 2" xfId="49957"/>
    <cellStyle name="Финансовый 21 2 4 2 4 2 3" xfId="49958"/>
    <cellStyle name="Финансовый 21 2 4 2 4 3" xfId="49959"/>
    <cellStyle name="Финансовый 21 2 4 2 4 3 2" xfId="49960"/>
    <cellStyle name="Финансовый 21 2 4 2 4 4" xfId="49961"/>
    <cellStyle name="Финансовый 21 2 4 2 5" xfId="49962"/>
    <cellStyle name="Финансовый 21 2 4 2 5 2" xfId="49963"/>
    <cellStyle name="Финансовый 21 2 4 2 5 2 2" xfId="49964"/>
    <cellStyle name="Финансовый 21 2 4 2 5 3" xfId="49965"/>
    <cellStyle name="Финансовый 21 2 4 2 6" xfId="49966"/>
    <cellStyle name="Финансовый 21 2 4 2 6 2" xfId="49967"/>
    <cellStyle name="Финансовый 21 2 4 2 7" xfId="49968"/>
    <cellStyle name="Финансовый 21 2 4 2 8" xfId="49969"/>
    <cellStyle name="Финансовый 21 2 4 2 9" xfId="49970"/>
    <cellStyle name="Финансовый 21 2 4 3" xfId="49971"/>
    <cellStyle name="Финансовый 21 2 4 3 2" xfId="49972"/>
    <cellStyle name="Финансовый 21 2 4 3 2 2" xfId="49973"/>
    <cellStyle name="Финансовый 21 2 4 3 2 2 2" xfId="49974"/>
    <cellStyle name="Финансовый 21 2 4 3 2 2 2 2" xfId="49975"/>
    <cellStyle name="Финансовый 21 2 4 3 2 2 2 2 2" xfId="49976"/>
    <cellStyle name="Финансовый 21 2 4 3 2 2 2 3" xfId="49977"/>
    <cellStyle name="Финансовый 21 2 4 3 2 2 3" xfId="49978"/>
    <cellStyle name="Финансовый 21 2 4 3 2 2 3 2" xfId="49979"/>
    <cellStyle name="Финансовый 21 2 4 3 2 2 4" xfId="49980"/>
    <cellStyle name="Финансовый 21 2 4 3 2 3" xfId="49981"/>
    <cellStyle name="Финансовый 21 2 4 3 2 3 2" xfId="49982"/>
    <cellStyle name="Финансовый 21 2 4 3 2 3 2 2" xfId="49983"/>
    <cellStyle name="Финансовый 21 2 4 3 2 3 2 2 2" xfId="49984"/>
    <cellStyle name="Финансовый 21 2 4 3 2 3 2 3" xfId="49985"/>
    <cellStyle name="Финансовый 21 2 4 3 2 3 3" xfId="49986"/>
    <cellStyle name="Финансовый 21 2 4 3 2 3 3 2" xfId="49987"/>
    <cellStyle name="Финансовый 21 2 4 3 2 3 4" xfId="49988"/>
    <cellStyle name="Финансовый 21 2 4 3 2 4" xfId="49989"/>
    <cellStyle name="Финансовый 21 2 4 3 2 4 2" xfId="49990"/>
    <cellStyle name="Финансовый 21 2 4 3 2 4 2 2" xfId="49991"/>
    <cellStyle name="Финансовый 21 2 4 3 2 4 3" xfId="49992"/>
    <cellStyle name="Финансовый 21 2 4 3 2 5" xfId="49993"/>
    <cellStyle name="Финансовый 21 2 4 3 2 5 2" xfId="49994"/>
    <cellStyle name="Финансовый 21 2 4 3 2 6" xfId="49995"/>
    <cellStyle name="Финансовый 21 2 4 3 2 7" xfId="49996"/>
    <cellStyle name="Финансовый 21 2 4 3 2 8" xfId="49997"/>
    <cellStyle name="Финансовый 21 2 4 3 3" xfId="49998"/>
    <cellStyle name="Финансовый 21 2 4 3 3 2" xfId="49999"/>
    <cellStyle name="Финансовый 21 2 4 3 3 2 2" xfId="50000"/>
    <cellStyle name="Финансовый 21 2 4 3 3 2 2 2" xfId="50001"/>
    <cellStyle name="Финансовый 21 2 4 3 3 2 3" xfId="50002"/>
    <cellStyle name="Финансовый 21 2 4 3 3 3" xfId="50003"/>
    <cellStyle name="Финансовый 21 2 4 3 3 3 2" xfId="50004"/>
    <cellStyle name="Финансовый 21 2 4 3 3 4" xfId="50005"/>
    <cellStyle name="Финансовый 21 2 4 3 4" xfId="50006"/>
    <cellStyle name="Финансовый 21 2 4 3 4 2" xfId="50007"/>
    <cellStyle name="Финансовый 21 2 4 3 4 2 2" xfId="50008"/>
    <cellStyle name="Финансовый 21 2 4 3 4 2 2 2" xfId="50009"/>
    <cellStyle name="Финансовый 21 2 4 3 4 2 3" xfId="50010"/>
    <cellStyle name="Финансовый 21 2 4 3 4 3" xfId="50011"/>
    <cellStyle name="Финансовый 21 2 4 3 4 3 2" xfId="50012"/>
    <cellStyle name="Финансовый 21 2 4 3 4 4" xfId="50013"/>
    <cellStyle name="Финансовый 21 2 4 3 5" xfId="50014"/>
    <cellStyle name="Финансовый 21 2 4 3 5 2" xfId="50015"/>
    <cellStyle name="Финансовый 21 2 4 3 5 2 2" xfId="50016"/>
    <cellStyle name="Финансовый 21 2 4 3 5 3" xfId="50017"/>
    <cellStyle name="Финансовый 21 2 4 3 6" xfId="50018"/>
    <cellStyle name="Финансовый 21 2 4 3 6 2" xfId="50019"/>
    <cellStyle name="Финансовый 21 2 4 3 7" xfId="50020"/>
    <cellStyle name="Финансовый 21 2 4 3 8" xfId="50021"/>
    <cellStyle name="Финансовый 21 2 4 3 9" xfId="50022"/>
    <cellStyle name="Финансовый 21 2 4 4" xfId="50023"/>
    <cellStyle name="Финансовый 21 2 4 4 2" xfId="50024"/>
    <cellStyle name="Финансовый 21 2 4 4 2 2" xfId="50025"/>
    <cellStyle name="Финансовый 21 2 4 4 2 2 2" xfId="50026"/>
    <cellStyle name="Финансовый 21 2 4 4 2 2 2 2" xfId="50027"/>
    <cellStyle name="Финансовый 21 2 4 4 2 2 3" xfId="50028"/>
    <cellStyle name="Финансовый 21 2 4 4 2 3" xfId="50029"/>
    <cellStyle name="Финансовый 21 2 4 4 2 3 2" xfId="50030"/>
    <cellStyle name="Финансовый 21 2 4 4 2 4" xfId="50031"/>
    <cellStyle name="Финансовый 21 2 4 4 3" xfId="50032"/>
    <cellStyle name="Финансовый 21 2 4 4 3 2" xfId="50033"/>
    <cellStyle name="Финансовый 21 2 4 4 3 2 2" xfId="50034"/>
    <cellStyle name="Финансовый 21 2 4 4 3 2 2 2" xfId="50035"/>
    <cellStyle name="Финансовый 21 2 4 4 3 2 3" xfId="50036"/>
    <cellStyle name="Финансовый 21 2 4 4 3 3" xfId="50037"/>
    <cellStyle name="Финансовый 21 2 4 4 3 3 2" xfId="50038"/>
    <cellStyle name="Финансовый 21 2 4 4 3 4" xfId="50039"/>
    <cellStyle name="Финансовый 21 2 4 4 4" xfId="50040"/>
    <cellStyle name="Финансовый 21 2 4 4 4 2" xfId="50041"/>
    <cellStyle name="Финансовый 21 2 4 4 4 2 2" xfId="50042"/>
    <cellStyle name="Финансовый 21 2 4 4 4 3" xfId="50043"/>
    <cellStyle name="Финансовый 21 2 4 4 5" xfId="50044"/>
    <cellStyle name="Финансовый 21 2 4 4 5 2" xfId="50045"/>
    <cellStyle name="Финансовый 21 2 4 4 6" xfId="50046"/>
    <cellStyle name="Финансовый 21 2 4 4 7" xfId="50047"/>
    <cellStyle name="Финансовый 21 2 4 4 8" xfId="50048"/>
    <cellStyle name="Финансовый 21 2 4 5" xfId="50049"/>
    <cellStyle name="Финансовый 21 2 4 5 2" xfId="50050"/>
    <cellStyle name="Финансовый 21 2 4 5 2 2" xfId="50051"/>
    <cellStyle name="Финансовый 21 2 4 5 2 2 2" xfId="50052"/>
    <cellStyle name="Финансовый 21 2 4 5 2 3" xfId="50053"/>
    <cellStyle name="Финансовый 21 2 4 5 3" xfId="50054"/>
    <cellStyle name="Финансовый 21 2 4 5 3 2" xfId="50055"/>
    <cellStyle name="Финансовый 21 2 4 5 4" xfId="50056"/>
    <cellStyle name="Финансовый 21 2 4 6" xfId="50057"/>
    <cellStyle name="Финансовый 21 2 4 6 2" xfId="50058"/>
    <cellStyle name="Финансовый 21 2 4 6 2 2" xfId="50059"/>
    <cellStyle name="Финансовый 21 2 4 6 2 2 2" xfId="50060"/>
    <cellStyle name="Финансовый 21 2 4 6 2 3" xfId="50061"/>
    <cellStyle name="Финансовый 21 2 4 6 3" xfId="50062"/>
    <cellStyle name="Финансовый 21 2 4 6 3 2" xfId="50063"/>
    <cellStyle name="Финансовый 21 2 4 6 4" xfId="50064"/>
    <cellStyle name="Финансовый 21 2 4 7" xfId="50065"/>
    <cellStyle name="Финансовый 21 2 4 7 2" xfId="50066"/>
    <cellStyle name="Финансовый 21 2 4 7 2 2" xfId="50067"/>
    <cellStyle name="Финансовый 21 2 4 7 3" xfId="50068"/>
    <cellStyle name="Финансовый 21 2 4 8" xfId="50069"/>
    <cellStyle name="Финансовый 21 2 4 8 2" xfId="50070"/>
    <cellStyle name="Финансовый 21 2 4 9" xfId="50071"/>
    <cellStyle name="Финансовый 21 2 5" xfId="50072"/>
    <cellStyle name="Финансовый 21 2 5 2" xfId="50073"/>
    <cellStyle name="Финансовый 21 2 5 2 2" xfId="50074"/>
    <cellStyle name="Финансовый 21 2 5 2 2 2" xfId="50075"/>
    <cellStyle name="Финансовый 21 2 5 2 2 2 2" xfId="50076"/>
    <cellStyle name="Финансовый 21 2 5 2 2 2 2 2" xfId="50077"/>
    <cellStyle name="Финансовый 21 2 5 2 2 2 3" xfId="50078"/>
    <cellStyle name="Финансовый 21 2 5 2 2 3" xfId="50079"/>
    <cellStyle name="Финансовый 21 2 5 2 2 3 2" xfId="50080"/>
    <cellStyle name="Финансовый 21 2 5 2 2 4" xfId="50081"/>
    <cellStyle name="Финансовый 21 2 5 2 3" xfId="50082"/>
    <cellStyle name="Финансовый 21 2 5 2 3 2" xfId="50083"/>
    <cellStyle name="Финансовый 21 2 5 2 3 2 2" xfId="50084"/>
    <cellStyle name="Финансовый 21 2 5 2 3 2 2 2" xfId="50085"/>
    <cellStyle name="Финансовый 21 2 5 2 3 2 3" xfId="50086"/>
    <cellStyle name="Финансовый 21 2 5 2 3 3" xfId="50087"/>
    <cellStyle name="Финансовый 21 2 5 2 3 3 2" xfId="50088"/>
    <cellStyle name="Финансовый 21 2 5 2 3 4" xfId="50089"/>
    <cellStyle name="Финансовый 21 2 5 2 4" xfId="50090"/>
    <cellStyle name="Финансовый 21 2 5 2 4 2" xfId="50091"/>
    <cellStyle name="Финансовый 21 2 5 2 4 2 2" xfId="50092"/>
    <cellStyle name="Финансовый 21 2 5 2 4 3" xfId="50093"/>
    <cellStyle name="Финансовый 21 2 5 2 5" xfId="50094"/>
    <cellStyle name="Финансовый 21 2 5 2 5 2" xfId="50095"/>
    <cellStyle name="Финансовый 21 2 5 2 6" xfId="50096"/>
    <cellStyle name="Финансовый 21 2 5 2 7" xfId="50097"/>
    <cellStyle name="Финансовый 21 2 5 2 8" xfId="50098"/>
    <cellStyle name="Финансовый 21 2 5 3" xfId="50099"/>
    <cellStyle name="Финансовый 21 2 5 3 2" xfId="50100"/>
    <cellStyle name="Финансовый 21 2 5 3 2 2" xfId="50101"/>
    <cellStyle name="Финансовый 21 2 5 3 2 2 2" xfId="50102"/>
    <cellStyle name="Финансовый 21 2 5 3 2 3" xfId="50103"/>
    <cellStyle name="Финансовый 21 2 5 3 3" xfId="50104"/>
    <cellStyle name="Финансовый 21 2 5 3 3 2" xfId="50105"/>
    <cellStyle name="Финансовый 21 2 5 3 4" xfId="50106"/>
    <cellStyle name="Финансовый 21 2 5 4" xfId="50107"/>
    <cellStyle name="Финансовый 21 2 5 4 2" xfId="50108"/>
    <cellStyle name="Финансовый 21 2 5 4 2 2" xfId="50109"/>
    <cellStyle name="Финансовый 21 2 5 4 2 2 2" xfId="50110"/>
    <cellStyle name="Финансовый 21 2 5 4 2 3" xfId="50111"/>
    <cellStyle name="Финансовый 21 2 5 4 3" xfId="50112"/>
    <cellStyle name="Финансовый 21 2 5 4 3 2" xfId="50113"/>
    <cellStyle name="Финансовый 21 2 5 4 4" xfId="50114"/>
    <cellStyle name="Финансовый 21 2 5 5" xfId="50115"/>
    <cellStyle name="Финансовый 21 2 5 5 2" xfId="50116"/>
    <cellStyle name="Финансовый 21 2 5 5 2 2" xfId="50117"/>
    <cellStyle name="Финансовый 21 2 5 5 3" xfId="50118"/>
    <cellStyle name="Финансовый 21 2 5 6" xfId="50119"/>
    <cellStyle name="Финансовый 21 2 5 6 2" xfId="50120"/>
    <cellStyle name="Финансовый 21 2 5 7" xfId="50121"/>
    <cellStyle name="Финансовый 21 2 5 8" xfId="50122"/>
    <cellStyle name="Финансовый 21 2 5 9" xfId="50123"/>
    <cellStyle name="Финансовый 21 2 6" xfId="50124"/>
    <cellStyle name="Финансовый 21 2 6 2" xfId="50125"/>
    <cellStyle name="Финансовый 21 2 6 2 2" xfId="50126"/>
    <cellStyle name="Финансовый 21 2 6 2 2 2" xfId="50127"/>
    <cellStyle name="Финансовый 21 2 6 2 2 2 2" xfId="50128"/>
    <cellStyle name="Финансовый 21 2 6 2 2 2 2 2" xfId="50129"/>
    <cellStyle name="Финансовый 21 2 6 2 2 2 3" xfId="50130"/>
    <cellStyle name="Финансовый 21 2 6 2 2 3" xfId="50131"/>
    <cellStyle name="Финансовый 21 2 6 2 2 3 2" xfId="50132"/>
    <cellStyle name="Финансовый 21 2 6 2 2 4" xfId="50133"/>
    <cellStyle name="Финансовый 21 2 6 2 3" xfId="50134"/>
    <cellStyle name="Финансовый 21 2 6 2 3 2" xfId="50135"/>
    <cellStyle name="Финансовый 21 2 6 2 3 2 2" xfId="50136"/>
    <cellStyle name="Финансовый 21 2 6 2 3 2 2 2" xfId="50137"/>
    <cellStyle name="Финансовый 21 2 6 2 3 2 3" xfId="50138"/>
    <cellStyle name="Финансовый 21 2 6 2 3 3" xfId="50139"/>
    <cellStyle name="Финансовый 21 2 6 2 3 3 2" xfId="50140"/>
    <cellStyle name="Финансовый 21 2 6 2 3 4" xfId="50141"/>
    <cellStyle name="Финансовый 21 2 6 2 4" xfId="50142"/>
    <cellStyle name="Финансовый 21 2 6 2 4 2" xfId="50143"/>
    <cellStyle name="Финансовый 21 2 6 2 4 2 2" xfId="50144"/>
    <cellStyle name="Финансовый 21 2 6 2 4 3" xfId="50145"/>
    <cellStyle name="Финансовый 21 2 6 2 5" xfId="50146"/>
    <cellStyle name="Финансовый 21 2 6 2 5 2" xfId="50147"/>
    <cellStyle name="Финансовый 21 2 6 2 6" xfId="50148"/>
    <cellStyle name="Финансовый 21 2 6 2 7" xfId="50149"/>
    <cellStyle name="Финансовый 21 2 6 2 8" xfId="50150"/>
    <cellStyle name="Финансовый 21 2 6 3" xfId="50151"/>
    <cellStyle name="Финансовый 21 2 6 3 2" xfId="50152"/>
    <cellStyle name="Финансовый 21 2 6 3 2 2" xfId="50153"/>
    <cellStyle name="Финансовый 21 2 6 3 2 2 2" xfId="50154"/>
    <cellStyle name="Финансовый 21 2 6 3 2 3" xfId="50155"/>
    <cellStyle name="Финансовый 21 2 6 3 3" xfId="50156"/>
    <cellStyle name="Финансовый 21 2 6 3 3 2" xfId="50157"/>
    <cellStyle name="Финансовый 21 2 6 3 4" xfId="50158"/>
    <cellStyle name="Финансовый 21 2 6 4" xfId="50159"/>
    <cellStyle name="Финансовый 21 2 6 4 2" xfId="50160"/>
    <cellStyle name="Финансовый 21 2 6 4 2 2" xfId="50161"/>
    <cellStyle name="Финансовый 21 2 6 4 2 2 2" xfId="50162"/>
    <cellStyle name="Финансовый 21 2 6 4 2 3" xfId="50163"/>
    <cellStyle name="Финансовый 21 2 6 4 3" xfId="50164"/>
    <cellStyle name="Финансовый 21 2 6 4 3 2" xfId="50165"/>
    <cellStyle name="Финансовый 21 2 6 4 4" xfId="50166"/>
    <cellStyle name="Финансовый 21 2 6 5" xfId="50167"/>
    <cellStyle name="Финансовый 21 2 6 5 2" xfId="50168"/>
    <cellStyle name="Финансовый 21 2 6 5 2 2" xfId="50169"/>
    <cellStyle name="Финансовый 21 2 6 5 3" xfId="50170"/>
    <cellStyle name="Финансовый 21 2 6 6" xfId="50171"/>
    <cellStyle name="Финансовый 21 2 6 6 2" xfId="50172"/>
    <cellStyle name="Финансовый 21 2 6 7" xfId="50173"/>
    <cellStyle name="Финансовый 21 2 6 8" xfId="50174"/>
    <cellStyle name="Финансовый 21 2 6 9" xfId="50175"/>
    <cellStyle name="Финансовый 21 2 7" xfId="50176"/>
    <cellStyle name="Финансовый 21 2 7 2" xfId="50177"/>
    <cellStyle name="Финансовый 21 2 7 2 2" xfId="50178"/>
    <cellStyle name="Финансовый 21 2 7 2 2 2" xfId="50179"/>
    <cellStyle name="Финансовый 21 2 7 2 2 2 2" xfId="50180"/>
    <cellStyle name="Финансовый 21 2 7 2 2 3" xfId="50181"/>
    <cellStyle name="Финансовый 21 2 7 2 3" xfId="50182"/>
    <cellStyle name="Финансовый 21 2 7 2 3 2" xfId="50183"/>
    <cellStyle name="Финансовый 21 2 7 2 4" xfId="50184"/>
    <cellStyle name="Финансовый 21 2 7 3" xfId="50185"/>
    <cellStyle name="Финансовый 21 2 7 3 2" xfId="50186"/>
    <cellStyle name="Финансовый 21 2 7 3 2 2" xfId="50187"/>
    <cellStyle name="Финансовый 21 2 7 3 2 2 2" xfId="50188"/>
    <cellStyle name="Финансовый 21 2 7 3 2 3" xfId="50189"/>
    <cellStyle name="Финансовый 21 2 7 3 3" xfId="50190"/>
    <cellStyle name="Финансовый 21 2 7 3 3 2" xfId="50191"/>
    <cellStyle name="Финансовый 21 2 7 3 4" xfId="50192"/>
    <cellStyle name="Финансовый 21 2 7 4" xfId="50193"/>
    <cellStyle name="Финансовый 21 2 7 4 2" xfId="50194"/>
    <cellStyle name="Финансовый 21 2 7 4 2 2" xfId="50195"/>
    <cellStyle name="Финансовый 21 2 7 4 3" xfId="50196"/>
    <cellStyle name="Финансовый 21 2 7 5" xfId="50197"/>
    <cellStyle name="Финансовый 21 2 7 5 2" xfId="50198"/>
    <cellStyle name="Финансовый 21 2 7 6" xfId="50199"/>
    <cellStyle name="Финансовый 21 2 7 7" xfId="50200"/>
    <cellStyle name="Финансовый 21 2 7 8" xfId="50201"/>
    <cellStyle name="Финансовый 21 2 8" xfId="50202"/>
    <cellStyle name="Финансовый 21 2 8 2" xfId="50203"/>
    <cellStyle name="Финансовый 21 2 8 2 2" xfId="50204"/>
    <cellStyle name="Финансовый 21 2 8 2 2 2" xfId="50205"/>
    <cellStyle name="Финансовый 21 2 8 2 3" xfId="50206"/>
    <cellStyle name="Финансовый 21 2 8 3" xfId="50207"/>
    <cellStyle name="Финансовый 21 2 8 3 2" xfId="50208"/>
    <cellStyle name="Финансовый 21 2 8 4" xfId="50209"/>
    <cellStyle name="Финансовый 21 2 9" xfId="50210"/>
    <cellStyle name="Финансовый 21 2 9 2" xfId="50211"/>
    <cellStyle name="Финансовый 21 2 9 2 2" xfId="50212"/>
    <cellStyle name="Финансовый 21 2 9 2 2 2" xfId="50213"/>
    <cellStyle name="Финансовый 21 2 9 2 3" xfId="50214"/>
    <cellStyle name="Финансовый 21 2 9 3" xfId="50215"/>
    <cellStyle name="Финансовый 21 2 9 3 2" xfId="50216"/>
    <cellStyle name="Финансовый 21 2 9 4" xfId="50217"/>
    <cellStyle name="Финансовый 21 3" xfId="50218"/>
    <cellStyle name="Финансовый 21 3 10" xfId="50219"/>
    <cellStyle name="Финансовый 21 3 10 2" xfId="50220"/>
    <cellStyle name="Финансовый 21 3 10 2 2" xfId="50221"/>
    <cellStyle name="Финансовый 21 3 10 3" xfId="50222"/>
    <cellStyle name="Финансовый 21 3 11" xfId="50223"/>
    <cellStyle name="Финансовый 21 3 11 2" xfId="50224"/>
    <cellStyle name="Финансовый 21 3 12" xfId="50225"/>
    <cellStyle name="Финансовый 21 3 13" xfId="50226"/>
    <cellStyle name="Финансовый 21 3 14" xfId="50227"/>
    <cellStyle name="Финансовый 21 3 15" xfId="50228"/>
    <cellStyle name="Финансовый 21 3 2" xfId="50229"/>
    <cellStyle name="Финансовый 21 3 2 10" xfId="50230"/>
    <cellStyle name="Финансовый 21 3 2 10 2" xfId="50231"/>
    <cellStyle name="Финансовый 21 3 2 11" xfId="50232"/>
    <cellStyle name="Финансовый 21 3 2 12" xfId="50233"/>
    <cellStyle name="Финансовый 21 3 2 13" xfId="50234"/>
    <cellStyle name="Финансовый 21 3 2 2" xfId="50235"/>
    <cellStyle name="Финансовый 21 3 2 2 10" xfId="50236"/>
    <cellStyle name="Финансовый 21 3 2 2 11" xfId="50237"/>
    <cellStyle name="Финансовый 21 3 2 2 2" xfId="50238"/>
    <cellStyle name="Финансовый 21 3 2 2 2 2" xfId="50239"/>
    <cellStyle name="Финансовый 21 3 2 2 2 2 2" xfId="50240"/>
    <cellStyle name="Финансовый 21 3 2 2 2 2 2 2" xfId="50241"/>
    <cellStyle name="Финансовый 21 3 2 2 2 2 2 2 2" xfId="50242"/>
    <cellStyle name="Финансовый 21 3 2 2 2 2 2 2 2 2" xfId="50243"/>
    <cellStyle name="Финансовый 21 3 2 2 2 2 2 2 3" xfId="50244"/>
    <cellStyle name="Финансовый 21 3 2 2 2 2 2 3" xfId="50245"/>
    <cellStyle name="Финансовый 21 3 2 2 2 2 2 3 2" xfId="50246"/>
    <cellStyle name="Финансовый 21 3 2 2 2 2 2 4" xfId="50247"/>
    <cellStyle name="Финансовый 21 3 2 2 2 2 3" xfId="50248"/>
    <cellStyle name="Финансовый 21 3 2 2 2 2 3 2" xfId="50249"/>
    <cellStyle name="Финансовый 21 3 2 2 2 2 3 2 2" xfId="50250"/>
    <cellStyle name="Финансовый 21 3 2 2 2 2 3 2 2 2" xfId="50251"/>
    <cellStyle name="Финансовый 21 3 2 2 2 2 3 2 3" xfId="50252"/>
    <cellStyle name="Финансовый 21 3 2 2 2 2 3 3" xfId="50253"/>
    <cellStyle name="Финансовый 21 3 2 2 2 2 3 3 2" xfId="50254"/>
    <cellStyle name="Финансовый 21 3 2 2 2 2 3 4" xfId="50255"/>
    <cellStyle name="Финансовый 21 3 2 2 2 2 4" xfId="50256"/>
    <cellStyle name="Финансовый 21 3 2 2 2 2 4 2" xfId="50257"/>
    <cellStyle name="Финансовый 21 3 2 2 2 2 4 2 2" xfId="50258"/>
    <cellStyle name="Финансовый 21 3 2 2 2 2 4 3" xfId="50259"/>
    <cellStyle name="Финансовый 21 3 2 2 2 2 5" xfId="50260"/>
    <cellStyle name="Финансовый 21 3 2 2 2 2 5 2" xfId="50261"/>
    <cellStyle name="Финансовый 21 3 2 2 2 2 6" xfId="50262"/>
    <cellStyle name="Финансовый 21 3 2 2 2 2 7" xfId="50263"/>
    <cellStyle name="Финансовый 21 3 2 2 2 2 8" xfId="50264"/>
    <cellStyle name="Финансовый 21 3 2 2 2 3" xfId="50265"/>
    <cellStyle name="Финансовый 21 3 2 2 2 3 2" xfId="50266"/>
    <cellStyle name="Финансовый 21 3 2 2 2 3 2 2" xfId="50267"/>
    <cellStyle name="Финансовый 21 3 2 2 2 3 2 2 2" xfId="50268"/>
    <cellStyle name="Финансовый 21 3 2 2 2 3 2 3" xfId="50269"/>
    <cellStyle name="Финансовый 21 3 2 2 2 3 3" xfId="50270"/>
    <cellStyle name="Финансовый 21 3 2 2 2 3 3 2" xfId="50271"/>
    <cellStyle name="Финансовый 21 3 2 2 2 3 4" xfId="50272"/>
    <cellStyle name="Финансовый 21 3 2 2 2 4" xfId="50273"/>
    <cellStyle name="Финансовый 21 3 2 2 2 4 2" xfId="50274"/>
    <cellStyle name="Финансовый 21 3 2 2 2 4 2 2" xfId="50275"/>
    <cellStyle name="Финансовый 21 3 2 2 2 4 2 2 2" xfId="50276"/>
    <cellStyle name="Финансовый 21 3 2 2 2 4 2 3" xfId="50277"/>
    <cellStyle name="Финансовый 21 3 2 2 2 4 3" xfId="50278"/>
    <cellStyle name="Финансовый 21 3 2 2 2 4 3 2" xfId="50279"/>
    <cellStyle name="Финансовый 21 3 2 2 2 4 4" xfId="50280"/>
    <cellStyle name="Финансовый 21 3 2 2 2 5" xfId="50281"/>
    <cellStyle name="Финансовый 21 3 2 2 2 5 2" xfId="50282"/>
    <cellStyle name="Финансовый 21 3 2 2 2 5 2 2" xfId="50283"/>
    <cellStyle name="Финансовый 21 3 2 2 2 5 3" xfId="50284"/>
    <cellStyle name="Финансовый 21 3 2 2 2 6" xfId="50285"/>
    <cellStyle name="Финансовый 21 3 2 2 2 6 2" xfId="50286"/>
    <cellStyle name="Финансовый 21 3 2 2 2 7" xfId="50287"/>
    <cellStyle name="Финансовый 21 3 2 2 2 8" xfId="50288"/>
    <cellStyle name="Финансовый 21 3 2 2 2 9" xfId="50289"/>
    <cellStyle name="Финансовый 21 3 2 2 3" xfId="50290"/>
    <cellStyle name="Финансовый 21 3 2 2 3 2" xfId="50291"/>
    <cellStyle name="Финансовый 21 3 2 2 3 2 2" xfId="50292"/>
    <cellStyle name="Финансовый 21 3 2 2 3 2 2 2" xfId="50293"/>
    <cellStyle name="Финансовый 21 3 2 2 3 2 2 2 2" xfId="50294"/>
    <cellStyle name="Финансовый 21 3 2 2 3 2 2 2 2 2" xfId="50295"/>
    <cellStyle name="Финансовый 21 3 2 2 3 2 2 2 3" xfId="50296"/>
    <cellStyle name="Финансовый 21 3 2 2 3 2 2 3" xfId="50297"/>
    <cellStyle name="Финансовый 21 3 2 2 3 2 2 3 2" xfId="50298"/>
    <cellStyle name="Финансовый 21 3 2 2 3 2 2 4" xfId="50299"/>
    <cellStyle name="Финансовый 21 3 2 2 3 2 3" xfId="50300"/>
    <cellStyle name="Финансовый 21 3 2 2 3 2 3 2" xfId="50301"/>
    <cellStyle name="Финансовый 21 3 2 2 3 2 3 2 2" xfId="50302"/>
    <cellStyle name="Финансовый 21 3 2 2 3 2 3 2 2 2" xfId="50303"/>
    <cellStyle name="Финансовый 21 3 2 2 3 2 3 2 3" xfId="50304"/>
    <cellStyle name="Финансовый 21 3 2 2 3 2 3 3" xfId="50305"/>
    <cellStyle name="Финансовый 21 3 2 2 3 2 3 3 2" xfId="50306"/>
    <cellStyle name="Финансовый 21 3 2 2 3 2 3 4" xfId="50307"/>
    <cellStyle name="Финансовый 21 3 2 2 3 2 4" xfId="50308"/>
    <cellStyle name="Финансовый 21 3 2 2 3 2 4 2" xfId="50309"/>
    <cellStyle name="Финансовый 21 3 2 2 3 2 4 2 2" xfId="50310"/>
    <cellStyle name="Финансовый 21 3 2 2 3 2 4 3" xfId="50311"/>
    <cellStyle name="Финансовый 21 3 2 2 3 2 5" xfId="50312"/>
    <cellStyle name="Финансовый 21 3 2 2 3 2 5 2" xfId="50313"/>
    <cellStyle name="Финансовый 21 3 2 2 3 2 6" xfId="50314"/>
    <cellStyle name="Финансовый 21 3 2 2 3 2 7" xfId="50315"/>
    <cellStyle name="Финансовый 21 3 2 2 3 2 8" xfId="50316"/>
    <cellStyle name="Финансовый 21 3 2 2 3 3" xfId="50317"/>
    <cellStyle name="Финансовый 21 3 2 2 3 3 2" xfId="50318"/>
    <cellStyle name="Финансовый 21 3 2 2 3 3 2 2" xfId="50319"/>
    <cellStyle name="Финансовый 21 3 2 2 3 3 2 2 2" xfId="50320"/>
    <cellStyle name="Финансовый 21 3 2 2 3 3 2 3" xfId="50321"/>
    <cellStyle name="Финансовый 21 3 2 2 3 3 3" xfId="50322"/>
    <cellStyle name="Финансовый 21 3 2 2 3 3 3 2" xfId="50323"/>
    <cellStyle name="Финансовый 21 3 2 2 3 3 4" xfId="50324"/>
    <cellStyle name="Финансовый 21 3 2 2 3 4" xfId="50325"/>
    <cellStyle name="Финансовый 21 3 2 2 3 4 2" xfId="50326"/>
    <cellStyle name="Финансовый 21 3 2 2 3 4 2 2" xfId="50327"/>
    <cellStyle name="Финансовый 21 3 2 2 3 4 2 2 2" xfId="50328"/>
    <cellStyle name="Финансовый 21 3 2 2 3 4 2 3" xfId="50329"/>
    <cellStyle name="Финансовый 21 3 2 2 3 4 3" xfId="50330"/>
    <cellStyle name="Финансовый 21 3 2 2 3 4 3 2" xfId="50331"/>
    <cellStyle name="Финансовый 21 3 2 2 3 4 4" xfId="50332"/>
    <cellStyle name="Финансовый 21 3 2 2 3 5" xfId="50333"/>
    <cellStyle name="Финансовый 21 3 2 2 3 5 2" xfId="50334"/>
    <cellStyle name="Финансовый 21 3 2 2 3 5 2 2" xfId="50335"/>
    <cellStyle name="Финансовый 21 3 2 2 3 5 3" xfId="50336"/>
    <cellStyle name="Финансовый 21 3 2 2 3 6" xfId="50337"/>
    <cellStyle name="Финансовый 21 3 2 2 3 6 2" xfId="50338"/>
    <cellStyle name="Финансовый 21 3 2 2 3 7" xfId="50339"/>
    <cellStyle name="Финансовый 21 3 2 2 3 8" xfId="50340"/>
    <cellStyle name="Финансовый 21 3 2 2 3 9" xfId="50341"/>
    <cellStyle name="Финансовый 21 3 2 2 4" xfId="50342"/>
    <cellStyle name="Финансовый 21 3 2 2 4 2" xfId="50343"/>
    <cellStyle name="Финансовый 21 3 2 2 4 2 2" xfId="50344"/>
    <cellStyle name="Финансовый 21 3 2 2 4 2 2 2" xfId="50345"/>
    <cellStyle name="Финансовый 21 3 2 2 4 2 2 2 2" xfId="50346"/>
    <cellStyle name="Финансовый 21 3 2 2 4 2 2 3" xfId="50347"/>
    <cellStyle name="Финансовый 21 3 2 2 4 2 3" xfId="50348"/>
    <cellStyle name="Финансовый 21 3 2 2 4 2 3 2" xfId="50349"/>
    <cellStyle name="Финансовый 21 3 2 2 4 2 4" xfId="50350"/>
    <cellStyle name="Финансовый 21 3 2 2 4 3" xfId="50351"/>
    <cellStyle name="Финансовый 21 3 2 2 4 3 2" xfId="50352"/>
    <cellStyle name="Финансовый 21 3 2 2 4 3 2 2" xfId="50353"/>
    <cellStyle name="Финансовый 21 3 2 2 4 3 2 2 2" xfId="50354"/>
    <cellStyle name="Финансовый 21 3 2 2 4 3 2 3" xfId="50355"/>
    <cellStyle name="Финансовый 21 3 2 2 4 3 3" xfId="50356"/>
    <cellStyle name="Финансовый 21 3 2 2 4 3 3 2" xfId="50357"/>
    <cellStyle name="Финансовый 21 3 2 2 4 3 4" xfId="50358"/>
    <cellStyle name="Финансовый 21 3 2 2 4 4" xfId="50359"/>
    <cellStyle name="Финансовый 21 3 2 2 4 4 2" xfId="50360"/>
    <cellStyle name="Финансовый 21 3 2 2 4 4 2 2" xfId="50361"/>
    <cellStyle name="Финансовый 21 3 2 2 4 4 3" xfId="50362"/>
    <cellStyle name="Финансовый 21 3 2 2 4 5" xfId="50363"/>
    <cellStyle name="Финансовый 21 3 2 2 4 5 2" xfId="50364"/>
    <cellStyle name="Финансовый 21 3 2 2 4 6" xfId="50365"/>
    <cellStyle name="Финансовый 21 3 2 2 4 7" xfId="50366"/>
    <cellStyle name="Финансовый 21 3 2 2 4 8" xfId="50367"/>
    <cellStyle name="Финансовый 21 3 2 2 5" xfId="50368"/>
    <cellStyle name="Финансовый 21 3 2 2 5 2" xfId="50369"/>
    <cellStyle name="Финансовый 21 3 2 2 5 2 2" xfId="50370"/>
    <cellStyle name="Финансовый 21 3 2 2 5 2 2 2" xfId="50371"/>
    <cellStyle name="Финансовый 21 3 2 2 5 2 3" xfId="50372"/>
    <cellStyle name="Финансовый 21 3 2 2 5 3" xfId="50373"/>
    <cellStyle name="Финансовый 21 3 2 2 5 3 2" xfId="50374"/>
    <cellStyle name="Финансовый 21 3 2 2 5 4" xfId="50375"/>
    <cellStyle name="Финансовый 21 3 2 2 6" xfId="50376"/>
    <cellStyle name="Финансовый 21 3 2 2 6 2" xfId="50377"/>
    <cellStyle name="Финансовый 21 3 2 2 6 2 2" xfId="50378"/>
    <cellStyle name="Финансовый 21 3 2 2 6 2 2 2" xfId="50379"/>
    <cellStyle name="Финансовый 21 3 2 2 6 2 3" xfId="50380"/>
    <cellStyle name="Финансовый 21 3 2 2 6 3" xfId="50381"/>
    <cellStyle name="Финансовый 21 3 2 2 6 3 2" xfId="50382"/>
    <cellStyle name="Финансовый 21 3 2 2 6 4" xfId="50383"/>
    <cellStyle name="Финансовый 21 3 2 2 7" xfId="50384"/>
    <cellStyle name="Финансовый 21 3 2 2 7 2" xfId="50385"/>
    <cellStyle name="Финансовый 21 3 2 2 7 2 2" xfId="50386"/>
    <cellStyle name="Финансовый 21 3 2 2 7 3" xfId="50387"/>
    <cellStyle name="Финансовый 21 3 2 2 8" xfId="50388"/>
    <cellStyle name="Финансовый 21 3 2 2 8 2" xfId="50389"/>
    <cellStyle name="Финансовый 21 3 2 2 9" xfId="50390"/>
    <cellStyle name="Финансовый 21 3 2 3" xfId="50391"/>
    <cellStyle name="Финансовый 21 3 2 3 10" xfId="50392"/>
    <cellStyle name="Финансовый 21 3 2 3 11" xfId="50393"/>
    <cellStyle name="Финансовый 21 3 2 3 2" xfId="50394"/>
    <cellStyle name="Финансовый 21 3 2 3 2 2" xfId="50395"/>
    <cellStyle name="Финансовый 21 3 2 3 2 2 2" xfId="50396"/>
    <cellStyle name="Финансовый 21 3 2 3 2 2 2 2" xfId="50397"/>
    <cellStyle name="Финансовый 21 3 2 3 2 2 2 2 2" xfId="50398"/>
    <cellStyle name="Финансовый 21 3 2 3 2 2 2 2 2 2" xfId="50399"/>
    <cellStyle name="Финансовый 21 3 2 3 2 2 2 2 3" xfId="50400"/>
    <cellStyle name="Финансовый 21 3 2 3 2 2 2 3" xfId="50401"/>
    <cellStyle name="Финансовый 21 3 2 3 2 2 2 3 2" xfId="50402"/>
    <cellStyle name="Финансовый 21 3 2 3 2 2 2 4" xfId="50403"/>
    <cellStyle name="Финансовый 21 3 2 3 2 2 3" xfId="50404"/>
    <cellStyle name="Финансовый 21 3 2 3 2 2 3 2" xfId="50405"/>
    <cellStyle name="Финансовый 21 3 2 3 2 2 3 2 2" xfId="50406"/>
    <cellStyle name="Финансовый 21 3 2 3 2 2 3 2 2 2" xfId="50407"/>
    <cellStyle name="Финансовый 21 3 2 3 2 2 3 2 3" xfId="50408"/>
    <cellStyle name="Финансовый 21 3 2 3 2 2 3 3" xfId="50409"/>
    <cellStyle name="Финансовый 21 3 2 3 2 2 3 3 2" xfId="50410"/>
    <cellStyle name="Финансовый 21 3 2 3 2 2 3 4" xfId="50411"/>
    <cellStyle name="Финансовый 21 3 2 3 2 2 4" xfId="50412"/>
    <cellStyle name="Финансовый 21 3 2 3 2 2 4 2" xfId="50413"/>
    <cellStyle name="Финансовый 21 3 2 3 2 2 4 2 2" xfId="50414"/>
    <cellStyle name="Финансовый 21 3 2 3 2 2 4 3" xfId="50415"/>
    <cellStyle name="Финансовый 21 3 2 3 2 2 5" xfId="50416"/>
    <cellStyle name="Финансовый 21 3 2 3 2 2 5 2" xfId="50417"/>
    <cellStyle name="Финансовый 21 3 2 3 2 2 6" xfId="50418"/>
    <cellStyle name="Финансовый 21 3 2 3 2 2 7" xfId="50419"/>
    <cellStyle name="Финансовый 21 3 2 3 2 2 8" xfId="50420"/>
    <cellStyle name="Финансовый 21 3 2 3 2 3" xfId="50421"/>
    <cellStyle name="Финансовый 21 3 2 3 2 3 2" xfId="50422"/>
    <cellStyle name="Финансовый 21 3 2 3 2 3 2 2" xfId="50423"/>
    <cellStyle name="Финансовый 21 3 2 3 2 3 2 2 2" xfId="50424"/>
    <cellStyle name="Финансовый 21 3 2 3 2 3 2 3" xfId="50425"/>
    <cellStyle name="Финансовый 21 3 2 3 2 3 3" xfId="50426"/>
    <cellStyle name="Финансовый 21 3 2 3 2 3 3 2" xfId="50427"/>
    <cellStyle name="Финансовый 21 3 2 3 2 3 4" xfId="50428"/>
    <cellStyle name="Финансовый 21 3 2 3 2 4" xfId="50429"/>
    <cellStyle name="Финансовый 21 3 2 3 2 4 2" xfId="50430"/>
    <cellStyle name="Финансовый 21 3 2 3 2 4 2 2" xfId="50431"/>
    <cellStyle name="Финансовый 21 3 2 3 2 4 2 2 2" xfId="50432"/>
    <cellStyle name="Финансовый 21 3 2 3 2 4 2 3" xfId="50433"/>
    <cellStyle name="Финансовый 21 3 2 3 2 4 3" xfId="50434"/>
    <cellStyle name="Финансовый 21 3 2 3 2 4 3 2" xfId="50435"/>
    <cellStyle name="Финансовый 21 3 2 3 2 4 4" xfId="50436"/>
    <cellStyle name="Финансовый 21 3 2 3 2 5" xfId="50437"/>
    <cellStyle name="Финансовый 21 3 2 3 2 5 2" xfId="50438"/>
    <cellStyle name="Финансовый 21 3 2 3 2 5 2 2" xfId="50439"/>
    <cellStyle name="Финансовый 21 3 2 3 2 5 3" xfId="50440"/>
    <cellStyle name="Финансовый 21 3 2 3 2 6" xfId="50441"/>
    <cellStyle name="Финансовый 21 3 2 3 2 6 2" xfId="50442"/>
    <cellStyle name="Финансовый 21 3 2 3 2 7" xfId="50443"/>
    <cellStyle name="Финансовый 21 3 2 3 2 8" xfId="50444"/>
    <cellStyle name="Финансовый 21 3 2 3 2 9" xfId="50445"/>
    <cellStyle name="Финансовый 21 3 2 3 3" xfId="50446"/>
    <cellStyle name="Финансовый 21 3 2 3 3 2" xfId="50447"/>
    <cellStyle name="Финансовый 21 3 2 3 3 2 2" xfId="50448"/>
    <cellStyle name="Финансовый 21 3 2 3 3 2 2 2" xfId="50449"/>
    <cellStyle name="Финансовый 21 3 2 3 3 2 2 2 2" xfId="50450"/>
    <cellStyle name="Финансовый 21 3 2 3 3 2 2 2 2 2" xfId="50451"/>
    <cellStyle name="Финансовый 21 3 2 3 3 2 2 2 3" xfId="50452"/>
    <cellStyle name="Финансовый 21 3 2 3 3 2 2 3" xfId="50453"/>
    <cellStyle name="Финансовый 21 3 2 3 3 2 2 3 2" xfId="50454"/>
    <cellStyle name="Финансовый 21 3 2 3 3 2 2 4" xfId="50455"/>
    <cellStyle name="Финансовый 21 3 2 3 3 2 3" xfId="50456"/>
    <cellStyle name="Финансовый 21 3 2 3 3 2 3 2" xfId="50457"/>
    <cellStyle name="Финансовый 21 3 2 3 3 2 3 2 2" xfId="50458"/>
    <cellStyle name="Финансовый 21 3 2 3 3 2 3 2 2 2" xfId="50459"/>
    <cellStyle name="Финансовый 21 3 2 3 3 2 3 2 3" xfId="50460"/>
    <cellStyle name="Финансовый 21 3 2 3 3 2 3 3" xfId="50461"/>
    <cellStyle name="Финансовый 21 3 2 3 3 2 3 3 2" xfId="50462"/>
    <cellStyle name="Финансовый 21 3 2 3 3 2 3 4" xfId="50463"/>
    <cellStyle name="Финансовый 21 3 2 3 3 2 4" xfId="50464"/>
    <cellStyle name="Финансовый 21 3 2 3 3 2 4 2" xfId="50465"/>
    <cellStyle name="Финансовый 21 3 2 3 3 2 4 2 2" xfId="50466"/>
    <cellStyle name="Финансовый 21 3 2 3 3 2 4 3" xfId="50467"/>
    <cellStyle name="Финансовый 21 3 2 3 3 2 5" xfId="50468"/>
    <cellStyle name="Финансовый 21 3 2 3 3 2 5 2" xfId="50469"/>
    <cellStyle name="Финансовый 21 3 2 3 3 2 6" xfId="50470"/>
    <cellStyle name="Финансовый 21 3 2 3 3 2 7" xfId="50471"/>
    <cellStyle name="Финансовый 21 3 2 3 3 2 8" xfId="50472"/>
    <cellStyle name="Финансовый 21 3 2 3 3 3" xfId="50473"/>
    <cellStyle name="Финансовый 21 3 2 3 3 3 2" xfId="50474"/>
    <cellStyle name="Финансовый 21 3 2 3 3 3 2 2" xfId="50475"/>
    <cellStyle name="Финансовый 21 3 2 3 3 3 2 2 2" xfId="50476"/>
    <cellStyle name="Финансовый 21 3 2 3 3 3 2 3" xfId="50477"/>
    <cellStyle name="Финансовый 21 3 2 3 3 3 3" xfId="50478"/>
    <cellStyle name="Финансовый 21 3 2 3 3 3 3 2" xfId="50479"/>
    <cellStyle name="Финансовый 21 3 2 3 3 3 4" xfId="50480"/>
    <cellStyle name="Финансовый 21 3 2 3 3 4" xfId="50481"/>
    <cellStyle name="Финансовый 21 3 2 3 3 4 2" xfId="50482"/>
    <cellStyle name="Финансовый 21 3 2 3 3 4 2 2" xfId="50483"/>
    <cellStyle name="Финансовый 21 3 2 3 3 4 2 2 2" xfId="50484"/>
    <cellStyle name="Финансовый 21 3 2 3 3 4 2 3" xfId="50485"/>
    <cellStyle name="Финансовый 21 3 2 3 3 4 3" xfId="50486"/>
    <cellStyle name="Финансовый 21 3 2 3 3 4 3 2" xfId="50487"/>
    <cellStyle name="Финансовый 21 3 2 3 3 4 4" xfId="50488"/>
    <cellStyle name="Финансовый 21 3 2 3 3 5" xfId="50489"/>
    <cellStyle name="Финансовый 21 3 2 3 3 5 2" xfId="50490"/>
    <cellStyle name="Финансовый 21 3 2 3 3 5 2 2" xfId="50491"/>
    <cellStyle name="Финансовый 21 3 2 3 3 5 3" xfId="50492"/>
    <cellStyle name="Финансовый 21 3 2 3 3 6" xfId="50493"/>
    <cellStyle name="Финансовый 21 3 2 3 3 6 2" xfId="50494"/>
    <cellStyle name="Финансовый 21 3 2 3 3 7" xfId="50495"/>
    <cellStyle name="Финансовый 21 3 2 3 3 8" xfId="50496"/>
    <cellStyle name="Финансовый 21 3 2 3 3 9" xfId="50497"/>
    <cellStyle name="Финансовый 21 3 2 3 4" xfId="50498"/>
    <cellStyle name="Финансовый 21 3 2 3 4 2" xfId="50499"/>
    <cellStyle name="Финансовый 21 3 2 3 4 2 2" xfId="50500"/>
    <cellStyle name="Финансовый 21 3 2 3 4 2 2 2" xfId="50501"/>
    <cellStyle name="Финансовый 21 3 2 3 4 2 2 2 2" xfId="50502"/>
    <cellStyle name="Финансовый 21 3 2 3 4 2 2 3" xfId="50503"/>
    <cellStyle name="Финансовый 21 3 2 3 4 2 3" xfId="50504"/>
    <cellStyle name="Финансовый 21 3 2 3 4 2 3 2" xfId="50505"/>
    <cellStyle name="Финансовый 21 3 2 3 4 2 4" xfId="50506"/>
    <cellStyle name="Финансовый 21 3 2 3 4 3" xfId="50507"/>
    <cellStyle name="Финансовый 21 3 2 3 4 3 2" xfId="50508"/>
    <cellStyle name="Финансовый 21 3 2 3 4 3 2 2" xfId="50509"/>
    <cellStyle name="Финансовый 21 3 2 3 4 3 2 2 2" xfId="50510"/>
    <cellStyle name="Финансовый 21 3 2 3 4 3 2 3" xfId="50511"/>
    <cellStyle name="Финансовый 21 3 2 3 4 3 3" xfId="50512"/>
    <cellStyle name="Финансовый 21 3 2 3 4 3 3 2" xfId="50513"/>
    <cellStyle name="Финансовый 21 3 2 3 4 3 4" xfId="50514"/>
    <cellStyle name="Финансовый 21 3 2 3 4 4" xfId="50515"/>
    <cellStyle name="Финансовый 21 3 2 3 4 4 2" xfId="50516"/>
    <cellStyle name="Финансовый 21 3 2 3 4 4 2 2" xfId="50517"/>
    <cellStyle name="Финансовый 21 3 2 3 4 4 3" xfId="50518"/>
    <cellStyle name="Финансовый 21 3 2 3 4 5" xfId="50519"/>
    <cellStyle name="Финансовый 21 3 2 3 4 5 2" xfId="50520"/>
    <cellStyle name="Финансовый 21 3 2 3 4 6" xfId="50521"/>
    <cellStyle name="Финансовый 21 3 2 3 4 7" xfId="50522"/>
    <cellStyle name="Финансовый 21 3 2 3 4 8" xfId="50523"/>
    <cellStyle name="Финансовый 21 3 2 3 5" xfId="50524"/>
    <cellStyle name="Финансовый 21 3 2 3 5 2" xfId="50525"/>
    <cellStyle name="Финансовый 21 3 2 3 5 2 2" xfId="50526"/>
    <cellStyle name="Финансовый 21 3 2 3 5 2 2 2" xfId="50527"/>
    <cellStyle name="Финансовый 21 3 2 3 5 2 3" xfId="50528"/>
    <cellStyle name="Финансовый 21 3 2 3 5 3" xfId="50529"/>
    <cellStyle name="Финансовый 21 3 2 3 5 3 2" xfId="50530"/>
    <cellStyle name="Финансовый 21 3 2 3 5 4" xfId="50531"/>
    <cellStyle name="Финансовый 21 3 2 3 6" xfId="50532"/>
    <cellStyle name="Финансовый 21 3 2 3 6 2" xfId="50533"/>
    <cellStyle name="Финансовый 21 3 2 3 6 2 2" xfId="50534"/>
    <cellStyle name="Финансовый 21 3 2 3 6 2 2 2" xfId="50535"/>
    <cellStyle name="Финансовый 21 3 2 3 6 2 3" xfId="50536"/>
    <cellStyle name="Финансовый 21 3 2 3 6 3" xfId="50537"/>
    <cellStyle name="Финансовый 21 3 2 3 6 3 2" xfId="50538"/>
    <cellStyle name="Финансовый 21 3 2 3 6 4" xfId="50539"/>
    <cellStyle name="Финансовый 21 3 2 3 7" xfId="50540"/>
    <cellStyle name="Финансовый 21 3 2 3 7 2" xfId="50541"/>
    <cellStyle name="Финансовый 21 3 2 3 7 2 2" xfId="50542"/>
    <cellStyle name="Финансовый 21 3 2 3 7 3" xfId="50543"/>
    <cellStyle name="Финансовый 21 3 2 3 8" xfId="50544"/>
    <cellStyle name="Финансовый 21 3 2 3 8 2" xfId="50545"/>
    <cellStyle name="Финансовый 21 3 2 3 9" xfId="50546"/>
    <cellStyle name="Финансовый 21 3 2 4" xfId="50547"/>
    <cellStyle name="Финансовый 21 3 2 4 2" xfId="50548"/>
    <cellStyle name="Финансовый 21 3 2 4 2 2" xfId="50549"/>
    <cellStyle name="Финансовый 21 3 2 4 2 2 2" xfId="50550"/>
    <cellStyle name="Финансовый 21 3 2 4 2 2 2 2" xfId="50551"/>
    <cellStyle name="Финансовый 21 3 2 4 2 2 2 2 2" xfId="50552"/>
    <cellStyle name="Финансовый 21 3 2 4 2 2 2 3" xfId="50553"/>
    <cellStyle name="Финансовый 21 3 2 4 2 2 3" xfId="50554"/>
    <cellStyle name="Финансовый 21 3 2 4 2 2 3 2" xfId="50555"/>
    <cellStyle name="Финансовый 21 3 2 4 2 2 4" xfId="50556"/>
    <cellStyle name="Финансовый 21 3 2 4 2 3" xfId="50557"/>
    <cellStyle name="Финансовый 21 3 2 4 2 3 2" xfId="50558"/>
    <cellStyle name="Финансовый 21 3 2 4 2 3 2 2" xfId="50559"/>
    <cellStyle name="Финансовый 21 3 2 4 2 3 2 2 2" xfId="50560"/>
    <cellStyle name="Финансовый 21 3 2 4 2 3 2 3" xfId="50561"/>
    <cellStyle name="Финансовый 21 3 2 4 2 3 3" xfId="50562"/>
    <cellStyle name="Финансовый 21 3 2 4 2 3 3 2" xfId="50563"/>
    <cellStyle name="Финансовый 21 3 2 4 2 3 4" xfId="50564"/>
    <cellStyle name="Финансовый 21 3 2 4 2 4" xfId="50565"/>
    <cellStyle name="Финансовый 21 3 2 4 2 4 2" xfId="50566"/>
    <cellStyle name="Финансовый 21 3 2 4 2 4 2 2" xfId="50567"/>
    <cellStyle name="Финансовый 21 3 2 4 2 4 3" xfId="50568"/>
    <cellStyle name="Финансовый 21 3 2 4 2 5" xfId="50569"/>
    <cellStyle name="Финансовый 21 3 2 4 2 5 2" xfId="50570"/>
    <cellStyle name="Финансовый 21 3 2 4 2 6" xfId="50571"/>
    <cellStyle name="Финансовый 21 3 2 4 2 7" xfId="50572"/>
    <cellStyle name="Финансовый 21 3 2 4 2 8" xfId="50573"/>
    <cellStyle name="Финансовый 21 3 2 4 3" xfId="50574"/>
    <cellStyle name="Финансовый 21 3 2 4 3 2" xfId="50575"/>
    <cellStyle name="Финансовый 21 3 2 4 3 2 2" xfId="50576"/>
    <cellStyle name="Финансовый 21 3 2 4 3 2 2 2" xfId="50577"/>
    <cellStyle name="Финансовый 21 3 2 4 3 2 3" xfId="50578"/>
    <cellStyle name="Финансовый 21 3 2 4 3 3" xfId="50579"/>
    <cellStyle name="Финансовый 21 3 2 4 3 3 2" xfId="50580"/>
    <cellStyle name="Финансовый 21 3 2 4 3 4" xfId="50581"/>
    <cellStyle name="Финансовый 21 3 2 4 4" xfId="50582"/>
    <cellStyle name="Финансовый 21 3 2 4 4 2" xfId="50583"/>
    <cellStyle name="Финансовый 21 3 2 4 4 2 2" xfId="50584"/>
    <cellStyle name="Финансовый 21 3 2 4 4 2 2 2" xfId="50585"/>
    <cellStyle name="Финансовый 21 3 2 4 4 2 3" xfId="50586"/>
    <cellStyle name="Финансовый 21 3 2 4 4 3" xfId="50587"/>
    <cellStyle name="Финансовый 21 3 2 4 4 3 2" xfId="50588"/>
    <cellStyle name="Финансовый 21 3 2 4 4 4" xfId="50589"/>
    <cellStyle name="Финансовый 21 3 2 4 5" xfId="50590"/>
    <cellStyle name="Финансовый 21 3 2 4 5 2" xfId="50591"/>
    <cellStyle name="Финансовый 21 3 2 4 5 2 2" xfId="50592"/>
    <cellStyle name="Финансовый 21 3 2 4 5 3" xfId="50593"/>
    <cellStyle name="Финансовый 21 3 2 4 6" xfId="50594"/>
    <cellStyle name="Финансовый 21 3 2 4 6 2" xfId="50595"/>
    <cellStyle name="Финансовый 21 3 2 4 7" xfId="50596"/>
    <cellStyle name="Финансовый 21 3 2 4 8" xfId="50597"/>
    <cellStyle name="Финансовый 21 3 2 4 9" xfId="50598"/>
    <cellStyle name="Финансовый 21 3 2 5" xfId="50599"/>
    <cellStyle name="Финансовый 21 3 2 5 2" xfId="50600"/>
    <cellStyle name="Финансовый 21 3 2 5 2 2" xfId="50601"/>
    <cellStyle name="Финансовый 21 3 2 5 2 2 2" xfId="50602"/>
    <cellStyle name="Финансовый 21 3 2 5 2 2 2 2" xfId="50603"/>
    <cellStyle name="Финансовый 21 3 2 5 2 2 2 2 2" xfId="50604"/>
    <cellStyle name="Финансовый 21 3 2 5 2 2 2 3" xfId="50605"/>
    <cellStyle name="Финансовый 21 3 2 5 2 2 3" xfId="50606"/>
    <cellStyle name="Финансовый 21 3 2 5 2 2 3 2" xfId="50607"/>
    <cellStyle name="Финансовый 21 3 2 5 2 2 4" xfId="50608"/>
    <cellStyle name="Финансовый 21 3 2 5 2 3" xfId="50609"/>
    <cellStyle name="Финансовый 21 3 2 5 2 3 2" xfId="50610"/>
    <cellStyle name="Финансовый 21 3 2 5 2 3 2 2" xfId="50611"/>
    <cellStyle name="Финансовый 21 3 2 5 2 3 2 2 2" xfId="50612"/>
    <cellStyle name="Финансовый 21 3 2 5 2 3 2 3" xfId="50613"/>
    <cellStyle name="Финансовый 21 3 2 5 2 3 3" xfId="50614"/>
    <cellStyle name="Финансовый 21 3 2 5 2 3 3 2" xfId="50615"/>
    <cellStyle name="Финансовый 21 3 2 5 2 3 4" xfId="50616"/>
    <cellStyle name="Финансовый 21 3 2 5 2 4" xfId="50617"/>
    <cellStyle name="Финансовый 21 3 2 5 2 4 2" xfId="50618"/>
    <cellStyle name="Финансовый 21 3 2 5 2 4 2 2" xfId="50619"/>
    <cellStyle name="Финансовый 21 3 2 5 2 4 3" xfId="50620"/>
    <cellStyle name="Финансовый 21 3 2 5 2 5" xfId="50621"/>
    <cellStyle name="Финансовый 21 3 2 5 2 5 2" xfId="50622"/>
    <cellStyle name="Финансовый 21 3 2 5 2 6" xfId="50623"/>
    <cellStyle name="Финансовый 21 3 2 5 2 7" xfId="50624"/>
    <cellStyle name="Финансовый 21 3 2 5 2 8" xfId="50625"/>
    <cellStyle name="Финансовый 21 3 2 5 3" xfId="50626"/>
    <cellStyle name="Финансовый 21 3 2 5 3 2" xfId="50627"/>
    <cellStyle name="Финансовый 21 3 2 5 3 2 2" xfId="50628"/>
    <cellStyle name="Финансовый 21 3 2 5 3 2 2 2" xfId="50629"/>
    <cellStyle name="Финансовый 21 3 2 5 3 2 3" xfId="50630"/>
    <cellStyle name="Финансовый 21 3 2 5 3 3" xfId="50631"/>
    <cellStyle name="Финансовый 21 3 2 5 3 3 2" xfId="50632"/>
    <cellStyle name="Финансовый 21 3 2 5 3 4" xfId="50633"/>
    <cellStyle name="Финансовый 21 3 2 5 4" xfId="50634"/>
    <cellStyle name="Финансовый 21 3 2 5 4 2" xfId="50635"/>
    <cellStyle name="Финансовый 21 3 2 5 4 2 2" xfId="50636"/>
    <cellStyle name="Финансовый 21 3 2 5 4 2 2 2" xfId="50637"/>
    <cellStyle name="Финансовый 21 3 2 5 4 2 3" xfId="50638"/>
    <cellStyle name="Финансовый 21 3 2 5 4 3" xfId="50639"/>
    <cellStyle name="Финансовый 21 3 2 5 4 3 2" xfId="50640"/>
    <cellStyle name="Финансовый 21 3 2 5 4 4" xfId="50641"/>
    <cellStyle name="Финансовый 21 3 2 5 5" xfId="50642"/>
    <cellStyle name="Финансовый 21 3 2 5 5 2" xfId="50643"/>
    <cellStyle name="Финансовый 21 3 2 5 5 2 2" xfId="50644"/>
    <cellStyle name="Финансовый 21 3 2 5 5 3" xfId="50645"/>
    <cellStyle name="Финансовый 21 3 2 5 6" xfId="50646"/>
    <cellStyle name="Финансовый 21 3 2 5 6 2" xfId="50647"/>
    <cellStyle name="Финансовый 21 3 2 5 7" xfId="50648"/>
    <cellStyle name="Финансовый 21 3 2 5 8" xfId="50649"/>
    <cellStyle name="Финансовый 21 3 2 5 9" xfId="50650"/>
    <cellStyle name="Финансовый 21 3 2 6" xfId="50651"/>
    <cellStyle name="Финансовый 21 3 2 6 2" xfId="50652"/>
    <cellStyle name="Финансовый 21 3 2 6 2 2" xfId="50653"/>
    <cellStyle name="Финансовый 21 3 2 6 2 2 2" xfId="50654"/>
    <cellStyle name="Финансовый 21 3 2 6 2 2 2 2" xfId="50655"/>
    <cellStyle name="Финансовый 21 3 2 6 2 2 3" xfId="50656"/>
    <cellStyle name="Финансовый 21 3 2 6 2 3" xfId="50657"/>
    <cellStyle name="Финансовый 21 3 2 6 2 3 2" xfId="50658"/>
    <cellStyle name="Финансовый 21 3 2 6 2 4" xfId="50659"/>
    <cellStyle name="Финансовый 21 3 2 6 3" xfId="50660"/>
    <cellStyle name="Финансовый 21 3 2 6 3 2" xfId="50661"/>
    <cellStyle name="Финансовый 21 3 2 6 3 2 2" xfId="50662"/>
    <cellStyle name="Финансовый 21 3 2 6 3 2 2 2" xfId="50663"/>
    <cellStyle name="Финансовый 21 3 2 6 3 2 3" xfId="50664"/>
    <cellStyle name="Финансовый 21 3 2 6 3 3" xfId="50665"/>
    <cellStyle name="Финансовый 21 3 2 6 3 3 2" xfId="50666"/>
    <cellStyle name="Финансовый 21 3 2 6 3 4" xfId="50667"/>
    <cellStyle name="Финансовый 21 3 2 6 4" xfId="50668"/>
    <cellStyle name="Финансовый 21 3 2 6 4 2" xfId="50669"/>
    <cellStyle name="Финансовый 21 3 2 6 4 2 2" xfId="50670"/>
    <cellStyle name="Финансовый 21 3 2 6 4 3" xfId="50671"/>
    <cellStyle name="Финансовый 21 3 2 6 5" xfId="50672"/>
    <cellStyle name="Финансовый 21 3 2 6 5 2" xfId="50673"/>
    <cellStyle name="Финансовый 21 3 2 6 6" xfId="50674"/>
    <cellStyle name="Финансовый 21 3 2 6 7" xfId="50675"/>
    <cellStyle name="Финансовый 21 3 2 6 8" xfId="50676"/>
    <cellStyle name="Финансовый 21 3 2 7" xfId="50677"/>
    <cellStyle name="Финансовый 21 3 2 7 2" xfId="50678"/>
    <cellStyle name="Финансовый 21 3 2 7 2 2" xfId="50679"/>
    <cellStyle name="Финансовый 21 3 2 7 2 2 2" xfId="50680"/>
    <cellStyle name="Финансовый 21 3 2 7 2 3" xfId="50681"/>
    <cellStyle name="Финансовый 21 3 2 7 3" xfId="50682"/>
    <cellStyle name="Финансовый 21 3 2 7 3 2" xfId="50683"/>
    <cellStyle name="Финансовый 21 3 2 7 4" xfId="50684"/>
    <cellStyle name="Финансовый 21 3 2 8" xfId="50685"/>
    <cellStyle name="Финансовый 21 3 2 8 2" xfId="50686"/>
    <cellStyle name="Финансовый 21 3 2 8 2 2" xfId="50687"/>
    <cellStyle name="Финансовый 21 3 2 8 2 2 2" xfId="50688"/>
    <cellStyle name="Финансовый 21 3 2 8 2 3" xfId="50689"/>
    <cellStyle name="Финансовый 21 3 2 8 3" xfId="50690"/>
    <cellStyle name="Финансовый 21 3 2 8 3 2" xfId="50691"/>
    <cellStyle name="Финансовый 21 3 2 8 4" xfId="50692"/>
    <cellStyle name="Финансовый 21 3 2 9" xfId="50693"/>
    <cellStyle name="Финансовый 21 3 2 9 2" xfId="50694"/>
    <cellStyle name="Финансовый 21 3 2 9 2 2" xfId="50695"/>
    <cellStyle name="Финансовый 21 3 2 9 3" xfId="50696"/>
    <cellStyle name="Финансовый 21 3 3" xfId="50697"/>
    <cellStyle name="Финансовый 21 3 3 10" xfId="50698"/>
    <cellStyle name="Финансовый 21 3 3 11" xfId="50699"/>
    <cellStyle name="Финансовый 21 3 3 2" xfId="50700"/>
    <cellStyle name="Финансовый 21 3 3 2 2" xfId="50701"/>
    <cellStyle name="Финансовый 21 3 3 2 2 2" xfId="50702"/>
    <cellStyle name="Финансовый 21 3 3 2 2 2 2" xfId="50703"/>
    <cellStyle name="Финансовый 21 3 3 2 2 2 2 2" xfId="50704"/>
    <cellStyle name="Финансовый 21 3 3 2 2 2 2 2 2" xfId="50705"/>
    <cellStyle name="Финансовый 21 3 3 2 2 2 2 3" xfId="50706"/>
    <cellStyle name="Финансовый 21 3 3 2 2 2 3" xfId="50707"/>
    <cellStyle name="Финансовый 21 3 3 2 2 2 3 2" xfId="50708"/>
    <cellStyle name="Финансовый 21 3 3 2 2 2 4" xfId="50709"/>
    <cellStyle name="Финансовый 21 3 3 2 2 3" xfId="50710"/>
    <cellStyle name="Финансовый 21 3 3 2 2 3 2" xfId="50711"/>
    <cellStyle name="Финансовый 21 3 3 2 2 3 2 2" xfId="50712"/>
    <cellStyle name="Финансовый 21 3 3 2 2 3 2 2 2" xfId="50713"/>
    <cellStyle name="Финансовый 21 3 3 2 2 3 2 3" xfId="50714"/>
    <cellStyle name="Финансовый 21 3 3 2 2 3 3" xfId="50715"/>
    <cellStyle name="Финансовый 21 3 3 2 2 3 3 2" xfId="50716"/>
    <cellStyle name="Финансовый 21 3 3 2 2 3 4" xfId="50717"/>
    <cellStyle name="Финансовый 21 3 3 2 2 4" xfId="50718"/>
    <cellStyle name="Финансовый 21 3 3 2 2 4 2" xfId="50719"/>
    <cellStyle name="Финансовый 21 3 3 2 2 4 2 2" xfId="50720"/>
    <cellStyle name="Финансовый 21 3 3 2 2 4 3" xfId="50721"/>
    <cellStyle name="Финансовый 21 3 3 2 2 5" xfId="50722"/>
    <cellStyle name="Финансовый 21 3 3 2 2 5 2" xfId="50723"/>
    <cellStyle name="Финансовый 21 3 3 2 2 6" xfId="50724"/>
    <cellStyle name="Финансовый 21 3 3 2 2 7" xfId="50725"/>
    <cellStyle name="Финансовый 21 3 3 2 2 8" xfId="50726"/>
    <cellStyle name="Финансовый 21 3 3 2 3" xfId="50727"/>
    <cellStyle name="Финансовый 21 3 3 2 3 2" xfId="50728"/>
    <cellStyle name="Финансовый 21 3 3 2 3 2 2" xfId="50729"/>
    <cellStyle name="Финансовый 21 3 3 2 3 2 2 2" xfId="50730"/>
    <cellStyle name="Финансовый 21 3 3 2 3 2 3" xfId="50731"/>
    <cellStyle name="Финансовый 21 3 3 2 3 3" xfId="50732"/>
    <cellStyle name="Финансовый 21 3 3 2 3 3 2" xfId="50733"/>
    <cellStyle name="Финансовый 21 3 3 2 3 4" xfId="50734"/>
    <cellStyle name="Финансовый 21 3 3 2 4" xfId="50735"/>
    <cellStyle name="Финансовый 21 3 3 2 4 2" xfId="50736"/>
    <cellStyle name="Финансовый 21 3 3 2 4 2 2" xfId="50737"/>
    <cellStyle name="Финансовый 21 3 3 2 4 2 2 2" xfId="50738"/>
    <cellStyle name="Финансовый 21 3 3 2 4 2 3" xfId="50739"/>
    <cellStyle name="Финансовый 21 3 3 2 4 3" xfId="50740"/>
    <cellStyle name="Финансовый 21 3 3 2 4 3 2" xfId="50741"/>
    <cellStyle name="Финансовый 21 3 3 2 4 4" xfId="50742"/>
    <cellStyle name="Финансовый 21 3 3 2 5" xfId="50743"/>
    <cellStyle name="Финансовый 21 3 3 2 5 2" xfId="50744"/>
    <cellStyle name="Финансовый 21 3 3 2 5 2 2" xfId="50745"/>
    <cellStyle name="Финансовый 21 3 3 2 5 3" xfId="50746"/>
    <cellStyle name="Финансовый 21 3 3 2 6" xfId="50747"/>
    <cellStyle name="Финансовый 21 3 3 2 6 2" xfId="50748"/>
    <cellStyle name="Финансовый 21 3 3 2 7" xfId="50749"/>
    <cellStyle name="Финансовый 21 3 3 2 8" xfId="50750"/>
    <cellStyle name="Финансовый 21 3 3 2 9" xfId="50751"/>
    <cellStyle name="Финансовый 21 3 3 3" xfId="50752"/>
    <cellStyle name="Финансовый 21 3 3 3 2" xfId="50753"/>
    <cellStyle name="Финансовый 21 3 3 3 2 2" xfId="50754"/>
    <cellStyle name="Финансовый 21 3 3 3 2 2 2" xfId="50755"/>
    <cellStyle name="Финансовый 21 3 3 3 2 2 2 2" xfId="50756"/>
    <cellStyle name="Финансовый 21 3 3 3 2 2 2 2 2" xfId="50757"/>
    <cellStyle name="Финансовый 21 3 3 3 2 2 2 3" xfId="50758"/>
    <cellStyle name="Финансовый 21 3 3 3 2 2 3" xfId="50759"/>
    <cellStyle name="Финансовый 21 3 3 3 2 2 3 2" xfId="50760"/>
    <cellStyle name="Финансовый 21 3 3 3 2 2 4" xfId="50761"/>
    <cellStyle name="Финансовый 21 3 3 3 2 3" xfId="50762"/>
    <cellStyle name="Финансовый 21 3 3 3 2 3 2" xfId="50763"/>
    <cellStyle name="Финансовый 21 3 3 3 2 3 2 2" xfId="50764"/>
    <cellStyle name="Финансовый 21 3 3 3 2 3 2 2 2" xfId="50765"/>
    <cellStyle name="Финансовый 21 3 3 3 2 3 2 3" xfId="50766"/>
    <cellStyle name="Финансовый 21 3 3 3 2 3 3" xfId="50767"/>
    <cellStyle name="Финансовый 21 3 3 3 2 3 3 2" xfId="50768"/>
    <cellStyle name="Финансовый 21 3 3 3 2 3 4" xfId="50769"/>
    <cellStyle name="Финансовый 21 3 3 3 2 4" xfId="50770"/>
    <cellStyle name="Финансовый 21 3 3 3 2 4 2" xfId="50771"/>
    <cellStyle name="Финансовый 21 3 3 3 2 4 2 2" xfId="50772"/>
    <cellStyle name="Финансовый 21 3 3 3 2 4 3" xfId="50773"/>
    <cellStyle name="Финансовый 21 3 3 3 2 5" xfId="50774"/>
    <cellStyle name="Финансовый 21 3 3 3 2 5 2" xfId="50775"/>
    <cellStyle name="Финансовый 21 3 3 3 2 6" xfId="50776"/>
    <cellStyle name="Финансовый 21 3 3 3 2 7" xfId="50777"/>
    <cellStyle name="Финансовый 21 3 3 3 2 8" xfId="50778"/>
    <cellStyle name="Финансовый 21 3 3 3 3" xfId="50779"/>
    <cellStyle name="Финансовый 21 3 3 3 3 2" xfId="50780"/>
    <cellStyle name="Финансовый 21 3 3 3 3 2 2" xfId="50781"/>
    <cellStyle name="Финансовый 21 3 3 3 3 2 2 2" xfId="50782"/>
    <cellStyle name="Финансовый 21 3 3 3 3 2 3" xfId="50783"/>
    <cellStyle name="Финансовый 21 3 3 3 3 3" xfId="50784"/>
    <cellStyle name="Финансовый 21 3 3 3 3 3 2" xfId="50785"/>
    <cellStyle name="Финансовый 21 3 3 3 3 4" xfId="50786"/>
    <cellStyle name="Финансовый 21 3 3 3 4" xfId="50787"/>
    <cellStyle name="Финансовый 21 3 3 3 4 2" xfId="50788"/>
    <cellStyle name="Финансовый 21 3 3 3 4 2 2" xfId="50789"/>
    <cellStyle name="Финансовый 21 3 3 3 4 2 2 2" xfId="50790"/>
    <cellStyle name="Финансовый 21 3 3 3 4 2 3" xfId="50791"/>
    <cellStyle name="Финансовый 21 3 3 3 4 3" xfId="50792"/>
    <cellStyle name="Финансовый 21 3 3 3 4 3 2" xfId="50793"/>
    <cellStyle name="Финансовый 21 3 3 3 4 4" xfId="50794"/>
    <cellStyle name="Финансовый 21 3 3 3 5" xfId="50795"/>
    <cellStyle name="Финансовый 21 3 3 3 5 2" xfId="50796"/>
    <cellStyle name="Финансовый 21 3 3 3 5 2 2" xfId="50797"/>
    <cellStyle name="Финансовый 21 3 3 3 5 3" xfId="50798"/>
    <cellStyle name="Финансовый 21 3 3 3 6" xfId="50799"/>
    <cellStyle name="Финансовый 21 3 3 3 6 2" xfId="50800"/>
    <cellStyle name="Финансовый 21 3 3 3 7" xfId="50801"/>
    <cellStyle name="Финансовый 21 3 3 3 8" xfId="50802"/>
    <cellStyle name="Финансовый 21 3 3 3 9" xfId="50803"/>
    <cellStyle name="Финансовый 21 3 3 4" xfId="50804"/>
    <cellStyle name="Финансовый 21 3 3 4 2" xfId="50805"/>
    <cellStyle name="Финансовый 21 3 3 4 2 2" xfId="50806"/>
    <cellStyle name="Финансовый 21 3 3 4 2 2 2" xfId="50807"/>
    <cellStyle name="Финансовый 21 3 3 4 2 2 2 2" xfId="50808"/>
    <cellStyle name="Финансовый 21 3 3 4 2 2 3" xfId="50809"/>
    <cellStyle name="Финансовый 21 3 3 4 2 3" xfId="50810"/>
    <cellStyle name="Финансовый 21 3 3 4 2 3 2" xfId="50811"/>
    <cellStyle name="Финансовый 21 3 3 4 2 4" xfId="50812"/>
    <cellStyle name="Финансовый 21 3 3 4 3" xfId="50813"/>
    <cellStyle name="Финансовый 21 3 3 4 3 2" xfId="50814"/>
    <cellStyle name="Финансовый 21 3 3 4 3 2 2" xfId="50815"/>
    <cellStyle name="Финансовый 21 3 3 4 3 2 2 2" xfId="50816"/>
    <cellStyle name="Финансовый 21 3 3 4 3 2 3" xfId="50817"/>
    <cellStyle name="Финансовый 21 3 3 4 3 3" xfId="50818"/>
    <cellStyle name="Финансовый 21 3 3 4 3 3 2" xfId="50819"/>
    <cellStyle name="Финансовый 21 3 3 4 3 4" xfId="50820"/>
    <cellStyle name="Финансовый 21 3 3 4 4" xfId="50821"/>
    <cellStyle name="Финансовый 21 3 3 4 4 2" xfId="50822"/>
    <cellStyle name="Финансовый 21 3 3 4 4 2 2" xfId="50823"/>
    <cellStyle name="Финансовый 21 3 3 4 4 3" xfId="50824"/>
    <cellStyle name="Финансовый 21 3 3 4 5" xfId="50825"/>
    <cellStyle name="Финансовый 21 3 3 4 5 2" xfId="50826"/>
    <cellStyle name="Финансовый 21 3 3 4 6" xfId="50827"/>
    <cellStyle name="Финансовый 21 3 3 4 7" xfId="50828"/>
    <cellStyle name="Финансовый 21 3 3 4 8" xfId="50829"/>
    <cellStyle name="Финансовый 21 3 3 5" xfId="50830"/>
    <cellStyle name="Финансовый 21 3 3 5 2" xfId="50831"/>
    <cellStyle name="Финансовый 21 3 3 5 2 2" xfId="50832"/>
    <cellStyle name="Финансовый 21 3 3 5 2 2 2" xfId="50833"/>
    <cellStyle name="Финансовый 21 3 3 5 2 3" xfId="50834"/>
    <cellStyle name="Финансовый 21 3 3 5 3" xfId="50835"/>
    <cellStyle name="Финансовый 21 3 3 5 3 2" xfId="50836"/>
    <cellStyle name="Финансовый 21 3 3 5 4" xfId="50837"/>
    <cellStyle name="Финансовый 21 3 3 6" xfId="50838"/>
    <cellStyle name="Финансовый 21 3 3 6 2" xfId="50839"/>
    <cellStyle name="Финансовый 21 3 3 6 2 2" xfId="50840"/>
    <cellStyle name="Финансовый 21 3 3 6 2 2 2" xfId="50841"/>
    <cellStyle name="Финансовый 21 3 3 6 2 3" xfId="50842"/>
    <cellStyle name="Финансовый 21 3 3 6 3" xfId="50843"/>
    <cellStyle name="Финансовый 21 3 3 6 3 2" xfId="50844"/>
    <cellStyle name="Финансовый 21 3 3 6 4" xfId="50845"/>
    <cellStyle name="Финансовый 21 3 3 7" xfId="50846"/>
    <cellStyle name="Финансовый 21 3 3 7 2" xfId="50847"/>
    <cellStyle name="Финансовый 21 3 3 7 2 2" xfId="50848"/>
    <cellStyle name="Финансовый 21 3 3 7 3" xfId="50849"/>
    <cellStyle name="Финансовый 21 3 3 8" xfId="50850"/>
    <cellStyle name="Финансовый 21 3 3 8 2" xfId="50851"/>
    <cellStyle name="Финансовый 21 3 3 9" xfId="50852"/>
    <cellStyle name="Финансовый 21 3 4" xfId="50853"/>
    <cellStyle name="Финансовый 21 3 4 10" xfId="50854"/>
    <cellStyle name="Финансовый 21 3 4 11" xfId="50855"/>
    <cellStyle name="Финансовый 21 3 4 2" xfId="50856"/>
    <cellStyle name="Финансовый 21 3 4 2 2" xfId="50857"/>
    <cellStyle name="Финансовый 21 3 4 2 2 2" xfId="50858"/>
    <cellStyle name="Финансовый 21 3 4 2 2 2 2" xfId="50859"/>
    <cellStyle name="Финансовый 21 3 4 2 2 2 2 2" xfId="50860"/>
    <cellStyle name="Финансовый 21 3 4 2 2 2 2 2 2" xfId="50861"/>
    <cellStyle name="Финансовый 21 3 4 2 2 2 2 3" xfId="50862"/>
    <cellStyle name="Финансовый 21 3 4 2 2 2 3" xfId="50863"/>
    <cellStyle name="Финансовый 21 3 4 2 2 2 3 2" xfId="50864"/>
    <cellStyle name="Финансовый 21 3 4 2 2 2 4" xfId="50865"/>
    <cellStyle name="Финансовый 21 3 4 2 2 3" xfId="50866"/>
    <cellStyle name="Финансовый 21 3 4 2 2 3 2" xfId="50867"/>
    <cellStyle name="Финансовый 21 3 4 2 2 3 2 2" xfId="50868"/>
    <cellStyle name="Финансовый 21 3 4 2 2 3 2 2 2" xfId="50869"/>
    <cellStyle name="Финансовый 21 3 4 2 2 3 2 3" xfId="50870"/>
    <cellStyle name="Финансовый 21 3 4 2 2 3 3" xfId="50871"/>
    <cellStyle name="Финансовый 21 3 4 2 2 3 3 2" xfId="50872"/>
    <cellStyle name="Финансовый 21 3 4 2 2 3 4" xfId="50873"/>
    <cellStyle name="Финансовый 21 3 4 2 2 4" xfId="50874"/>
    <cellStyle name="Финансовый 21 3 4 2 2 4 2" xfId="50875"/>
    <cellStyle name="Финансовый 21 3 4 2 2 4 2 2" xfId="50876"/>
    <cellStyle name="Финансовый 21 3 4 2 2 4 3" xfId="50877"/>
    <cellStyle name="Финансовый 21 3 4 2 2 5" xfId="50878"/>
    <cellStyle name="Финансовый 21 3 4 2 2 5 2" xfId="50879"/>
    <cellStyle name="Финансовый 21 3 4 2 2 6" xfId="50880"/>
    <cellStyle name="Финансовый 21 3 4 2 2 7" xfId="50881"/>
    <cellStyle name="Финансовый 21 3 4 2 2 8" xfId="50882"/>
    <cellStyle name="Финансовый 21 3 4 2 3" xfId="50883"/>
    <cellStyle name="Финансовый 21 3 4 2 3 2" xfId="50884"/>
    <cellStyle name="Финансовый 21 3 4 2 3 2 2" xfId="50885"/>
    <cellStyle name="Финансовый 21 3 4 2 3 2 2 2" xfId="50886"/>
    <cellStyle name="Финансовый 21 3 4 2 3 2 3" xfId="50887"/>
    <cellStyle name="Финансовый 21 3 4 2 3 3" xfId="50888"/>
    <cellStyle name="Финансовый 21 3 4 2 3 3 2" xfId="50889"/>
    <cellStyle name="Финансовый 21 3 4 2 3 4" xfId="50890"/>
    <cellStyle name="Финансовый 21 3 4 2 4" xfId="50891"/>
    <cellStyle name="Финансовый 21 3 4 2 4 2" xfId="50892"/>
    <cellStyle name="Финансовый 21 3 4 2 4 2 2" xfId="50893"/>
    <cellStyle name="Финансовый 21 3 4 2 4 2 2 2" xfId="50894"/>
    <cellStyle name="Финансовый 21 3 4 2 4 2 3" xfId="50895"/>
    <cellStyle name="Финансовый 21 3 4 2 4 3" xfId="50896"/>
    <cellStyle name="Финансовый 21 3 4 2 4 3 2" xfId="50897"/>
    <cellStyle name="Финансовый 21 3 4 2 4 4" xfId="50898"/>
    <cellStyle name="Финансовый 21 3 4 2 5" xfId="50899"/>
    <cellStyle name="Финансовый 21 3 4 2 5 2" xfId="50900"/>
    <cellStyle name="Финансовый 21 3 4 2 5 2 2" xfId="50901"/>
    <cellStyle name="Финансовый 21 3 4 2 5 3" xfId="50902"/>
    <cellStyle name="Финансовый 21 3 4 2 6" xfId="50903"/>
    <cellStyle name="Финансовый 21 3 4 2 6 2" xfId="50904"/>
    <cellStyle name="Финансовый 21 3 4 2 7" xfId="50905"/>
    <cellStyle name="Финансовый 21 3 4 2 8" xfId="50906"/>
    <cellStyle name="Финансовый 21 3 4 2 9" xfId="50907"/>
    <cellStyle name="Финансовый 21 3 4 3" xfId="50908"/>
    <cellStyle name="Финансовый 21 3 4 3 2" xfId="50909"/>
    <cellStyle name="Финансовый 21 3 4 3 2 2" xfId="50910"/>
    <cellStyle name="Финансовый 21 3 4 3 2 2 2" xfId="50911"/>
    <cellStyle name="Финансовый 21 3 4 3 2 2 2 2" xfId="50912"/>
    <cellStyle name="Финансовый 21 3 4 3 2 2 2 2 2" xfId="50913"/>
    <cellStyle name="Финансовый 21 3 4 3 2 2 2 3" xfId="50914"/>
    <cellStyle name="Финансовый 21 3 4 3 2 2 3" xfId="50915"/>
    <cellStyle name="Финансовый 21 3 4 3 2 2 3 2" xfId="50916"/>
    <cellStyle name="Финансовый 21 3 4 3 2 2 4" xfId="50917"/>
    <cellStyle name="Финансовый 21 3 4 3 2 3" xfId="50918"/>
    <cellStyle name="Финансовый 21 3 4 3 2 3 2" xfId="50919"/>
    <cellStyle name="Финансовый 21 3 4 3 2 3 2 2" xfId="50920"/>
    <cellStyle name="Финансовый 21 3 4 3 2 3 2 2 2" xfId="50921"/>
    <cellStyle name="Финансовый 21 3 4 3 2 3 2 3" xfId="50922"/>
    <cellStyle name="Финансовый 21 3 4 3 2 3 3" xfId="50923"/>
    <cellStyle name="Финансовый 21 3 4 3 2 3 3 2" xfId="50924"/>
    <cellStyle name="Финансовый 21 3 4 3 2 3 4" xfId="50925"/>
    <cellStyle name="Финансовый 21 3 4 3 2 4" xfId="50926"/>
    <cellStyle name="Финансовый 21 3 4 3 2 4 2" xfId="50927"/>
    <cellStyle name="Финансовый 21 3 4 3 2 4 2 2" xfId="50928"/>
    <cellStyle name="Финансовый 21 3 4 3 2 4 3" xfId="50929"/>
    <cellStyle name="Финансовый 21 3 4 3 2 5" xfId="50930"/>
    <cellStyle name="Финансовый 21 3 4 3 2 5 2" xfId="50931"/>
    <cellStyle name="Финансовый 21 3 4 3 2 6" xfId="50932"/>
    <cellStyle name="Финансовый 21 3 4 3 2 7" xfId="50933"/>
    <cellStyle name="Финансовый 21 3 4 3 2 8" xfId="50934"/>
    <cellStyle name="Финансовый 21 3 4 3 3" xfId="50935"/>
    <cellStyle name="Финансовый 21 3 4 3 3 2" xfId="50936"/>
    <cellStyle name="Финансовый 21 3 4 3 3 2 2" xfId="50937"/>
    <cellStyle name="Финансовый 21 3 4 3 3 2 2 2" xfId="50938"/>
    <cellStyle name="Финансовый 21 3 4 3 3 2 3" xfId="50939"/>
    <cellStyle name="Финансовый 21 3 4 3 3 3" xfId="50940"/>
    <cellStyle name="Финансовый 21 3 4 3 3 3 2" xfId="50941"/>
    <cellStyle name="Финансовый 21 3 4 3 3 4" xfId="50942"/>
    <cellStyle name="Финансовый 21 3 4 3 4" xfId="50943"/>
    <cellStyle name="Финансовый 21 3 4 3 4 2" xfId="50944"/>
    <cellStyle name="Финансовый 21 3 4 3 4 2 2" xfId="50945"/>
    <cellStyle name="Финансовый 21 3 4 3 4 2 2 2" xfId="50946"/>
    <cellStyle name="Финансовый 21 3 4 3 4 2 3" xfId="50947"/>
    <cellStyle name="Финансовый 21 3 4 3 4 3" xfId="50948"/>
    <cellStyle name="Финансовый 21 3 4 3 4 3 2" xfId="50949"/>
    <cellStyle name="Финансовый 21 3 4 3 4 4" xfId="50950"/>
    <cellStyle name="Финансовый 21 3 4 3 5" xfId="50951"/>
    <cellStyle name="Финансовый 21 3 4 3 5 2" xfId="50952"/>
    <cellStyle name="Финансовый 21 3 4 3 5 2 2" xfId="50953"/>
    <cellStyle name="Финансовый 21 3 4 3 5 3" xfId="50954"/>
    <cellStyle name="Финансовый 21 3 4 3 6" xfId="50955"/>
    <cellStyle name="Финансовый 21 3 4 3 6 2" xfId="50956"/>
    <cellStyle name="Финансовый 21 3 4 3 7" xfId="50957"/>
    <cellStyle name="Финансовый 21 3 4 3 8" xfId="50958"/>
    <cellStyle name="Финансовый 21 3 4 3 9" xfId="50959"/>
    <cellStyle name="Финансовый 21 3 4 4" xfId="50960"/>
    <cellStyle name="Финансовый 21 3 4 4 2" xfId="50961"/>
    <cellStyle name="Финансовый 21 3 4 4 2 2" xfId="50962"/>
    <cellStyle name="Финансовый 21 3 4 4 2 2 2" xfId="50963"/>
    <cellStyle name="Финансовый 21 3 4 4 2 2 2 2" xfId="50964"/>
    <cellStyle name="Финансовый 21 3 4 4 2 2 3" xfId="50965"/>
    <cellStyle name="Финансовый 21 3 4 4 2 3" xfId="50966"/>
    <cellStyle name="Финансовый 21 3 4 4 2 3 2" xfId="50967"/>
    <cellStyle name="Финансовый 21 3 4 4 2 4" xfId="50968"/>
    <cellStyle name="Финансовый 21 3 4 4 3" xfId="50969"/>
    <cellStyle name="Финансовый 21 3 4 4 3 2" xfId="50970"/>
    <cellStyle name="Финансовый 21 3 4 4 3 2 2" xfId="50971"/>
    <cellStyle name="Финансовый 21 3 4 4 3 2 2 2" xfId="50972"/>
    <cellStyle name="Финансовый 21 3 4 4 3 2 3" xfId="50973"/>
    <cellStyle name="Финансовый 21 3 4 4 3 3" xfId="50974"/>
    <cellStyle name="Финансовый 21 3 4 4 3 3 2" xfId="50975"/>
    <cellStyle name="Финансовый 21 3 4 4 3 4" xfId="50976"/>
    <cellStyle name="Финансовый 21 3 4 4 4" xfId="50977"/>
    <cellStyle name="Финансовый 21 3 4 4 4 2" xfId="50978"/>
    <cellStyle name="Финансовый 21 3 4 4 4 2 2" xfId="50979"/>
    <cellStyle name="Финансовый 21 3 4 4 4 3" xfId="50980"/>
    <cellStyle name="Финансовый 21 3 4 4 5" xfId="50981"/>
    <cellStyle name="Финансовый 21 3 4 4 5 2" xfId="50982"/>
    <cellStyle name="Финансовый 21 3 4 4 6" xfId="50983"/>
    <cellStyle name="Финансовый 21 3 4 4 7" xfId="50984"/>
    <cellStyle name="Финансовый 21 3 4 4 8" xfId="50985"/>
    <cellStyle name="Финансовый 21 3 4 5" xfId="50986"/>
    <cellStyle name="Финансовый 21 3 4 5 2" xfId="50987"/>
    <cellStyle name="Финансовый 21 3 4 5 2 2" xfId="50988"/>
    <cellStyle name="Финансовый 21 3 4 5 2 2 2" xfId="50989"/>
    <cellStyle name="Финансовый 21 3 4 5 2 3" xfId="50990"/>
    <cellStyle name="Финансовый 21 3 4 5 3" xfId="50991"/>
    <cellStyle name="Финансовый 21 3 4 5 3 2" xfId="50992"/>
    <cellStyle name="Финансовый 21 3 4 5 4" xfId="50993"/>
    <cellStyle name="Финансовый 21 3 4 6" xfId="50994"/>
    <cellStyle name="Финансовый 21 3 4 6 2" xfId="50995"/>
    <cellStyle name="Финансовый 21 3 4 6 2 2" xfId="50996"/>
    <cellStyle name="Финансовый 21 3 4 6 2 2 2" xfId="50997"/>
    <cellStyle name="Финансовый 21 3 4 6 2 3" xfId="50998"/>
    <cellStyle name="Финансовый 21 3 4 6 3" xfId="50999"/>
    <cellStyle name="Финансовый 21 3 4 6 3 2" xfId="51000"/>
    <cellStyle name="Финансовый 21 3 4 6 4" xfId="51001"/>
    <cellStyle name="Финансовый 21 3 4 7" xfId="51002"/>
    <cellStyle name="Финансовый 21 3 4 7 2" xfId="51003"/>
    <cellStyle name="Финансовый 21 3 4 7 2 2" xfId="51004"/>
    <cellStyle name="Финансовый 21 3 4 7 3" xfId="51005"/>
    <cellStyle name="Финансовый 21 3 4 8" xfId="51006"/>
    <cellStyle name="Финансовый 21 3 4 8 2" xfId="51007"/>
    <cellStyle name="Финансовый 21 3 4 9" xfId="51008"/>
    <cellStyle name="Финансовый 21 3 5" xfId="51009"/>
    <cellStyle name="Финансовый 21 3 5 2" xfId="51010"/>
    <cellStyle name="Финансовый 21 3 5 2 2" xfId="51011"/>
    <cellStyle name="Финансовый 21 3 5 2 2 2" xfId="51012"/>
    <cellStyle name="Финансовый 21 3 5 2 2 2 2" xfId="51013"/>
    <cellStyle name="Финансовый 21 3 5 2 2 2 2 2" xfId="51014"/>
    <cellStyle name="Финансовый 21 3 5 2 2 2 3" xfId="51015"/>
    <cellStyle name="Финансовый 21 3 5 2 2 3" xfId="51016"/>
    <cellStyle name="Финансовый 21 3 5 2 2 3 2" xfId="51017"/>
    <cellStyle name="Финансовый 21 3 5 2 2 4" xfId="51018"/>
    <cellStyle name="Финансовый 21 3 5 2 3" xfId="51019"/>
    <cellStyle name="Финансовый 21 3 5 2 3 2" xfId="51020"/>
    <cellStyle name="Финансовый 21 3 5 2 3 2 2" xfId="51021"/>
    <cellStyle name="Финансовый 21 3 5 2 3 2 2 2" xfId="51022"/>
    <cellStyle name="Финансовый 21 3 5 2 3 2 3" xfId="51023"/>
    <cellStyle name="Финансовый 21 3 5 2 3 3" xfId="51024"/>
    <cellStyle name="Финансовый 21 3 5 2 3 3 2" xfId="51025"/>
    <cellStyle name="Финансовый 21 3 5 2 3 4" xfId="51026"/>
    <cellStyle name="Финансовый 21 3 5 2 4" xfId="51027"/>
    <cellStyle name="Финансовый 21 3 5 2 4 2" xfId="51028"/>
    <cellStyle name="Финансовый 21 3 5 2 4 2 2" xfId="51029"/>
    <cellStyle name="Финансовый 21 3 5 2 4 3" xfId="51030"/>
    <cellStyle name="Финансовый 21 3 5 2 5" xfId="51031"/>
    <cellStyle name="Финансовый 21 3 5 2 5 2" xfId="51032"/>
    <cellStyle name="Финансовый 21 3 5 2 6" xfId="51033"/>
    <cellStyle name="Финансовый 21 3 5 2 7" xfId="51034"/>
    <cellStyle name="Финансовый 21 3 5 2 8" xfId="51035"/>
    <cellStyle name="Финансовый 21 3 5 3" xfId="51036"/>
    <cellStyle name="Финансовый 21 3 5 3 2" xfId="51037"/>
    <cellStyle name="Финансовый 21 3 5 3 2 2" xfId="51038"/>
    <cellStyle name="Финансовый 21 3 5 3 2 2 2" xfId="51039"/>
    <cellStyle name="Финансовый 21 3 5 3 2 3" xfId="51040"/>
    <cellStyle name="Финансовый 21 3 5 3 3" xfId="51041"/>
    <cellStyle name="Финансовый 21 3 5 3 3 2" xfId="51042"/>
    <cellStyle name="Финансовый 21 3 5 3 4" xfId="51043"/>
    <cellStyle name="Финансовый 21 3 5 4" xfId="51044"/>
    <cellStyle name="Финансовый 21 3 5 4 2" xfId="51045"/>
    <cellStyle name="Финансовый 21 3 5 4 2 2" xfId="51046"/>
    <cellStyle name="Финансовый 21 3 5 4 2 2 2" xfId="51047"/>
    <cellStyle name="Финансовый 21 3 5 4 2 3" xfId="51048"/>
    <cellStyle name="Финансовый 21 3 5 4 3" xfId="51049"/>
    <cellStyle name="Финансовый 21 3 5 4 3 2" xfId="51050"/>
    <cellStyle name="Финансовый 21 3 5 4 4" xfId="51051"/>
    <cellStyle name="Финансовый 21 3 5 5" xfId="51052"/>
    <cellStyle name="Финансовый 21 3 5 5 2" xfId="51053"/>
    <cellStyle name="Финансовый 21 3 5 5 2 2" xfId="51054"/>
    <cellStyle name="Финансовый 21 3 5 5 3" xfId="51055"/>
    <cellStyle name="Финансовый 21 3 5 6" xfId="51056"/>
    <cellStyle name="Финансовый 21 3 5 6 2" xfId="51057"/>
    <cellStyle name="Финансовый 21 3 5 7" xfId="51058"/>
    <cellStyle name="Финансовый 21 3 5 8" xfId="51059"/>
    <cellStyle name="Финансовый 21 3 5 9" xfId="51060"/>
    <cellStyle name="Финансовый 21 3 6" xfId="51061"/>
    <cellStyle name="Финансовый 21 3 6 2" xfId="51062"/>
    <cellStyle name="Финансовый 21 3 6 2 2" xfId="51063"/>
    <cellStyle name="Финансовый 21 3 6 2 2 2" xfId="51064"/>
    <cellStyle name="Финансовый 21 3 6 2 2 2 2" xfId="51065"/>
    <cellStyle name="Финансовый 21 3 6 2 2 2 2 2" xfId="51066"/>
    <cellStyle name="Финансовый 21 3 6 2 2 2 3" xfId="51067"/>
    <cellStyle name="Финансовый 21 3 6 2 2 3" xfId="51068"/>
    <cellStyle name="Финансовый 21 3 6 2 2 3 2" xfId="51069"/>
    <cellStyle name="Финансовый 21 3 6 2 2 4" xfId="51070"/>
    <cellStyle name="Финансовый 21 3 6 2 3" xfId="51071"/>
    <cellStyle name="Финансовый 21 3 6 2 3 2" xfId="51072"/>
    <cellStyle name="Финансовый 21 3 6 2 3 2 2" xfId="51073"/>
    <cellStyle name="Финансовый 21 3 6 2 3 2 2 2" xfId="51074"/>
    <cellStyle name="Финансовый 21 3 6 2 3 2 3" xfId="51075"/>
    <cellStyle name="Финансовый 21 3 6 2 3 3" xfId="51076"/>
    <cellStyle name="Финансовый 21 3 6 2 3 3 2" xfId="51077"/>
    <cellStyle name="Финансовый 21 3 6 2 3 4" xfId="51078"/>
    <cellStyle name="Финансовый 21 3 6 2 4" xfId="51079"/>
    <cellStyle name="Финансовый 21 3 6 2 4 2" xfId="51080"/>
    <cellStyle name="Финансовый 21 3 6 2 4 2 2" xfId="51081"/>
    <cellStyle name="Финансовый 21 3 6 2 4 3" xfId="51082"/>
    <cellStyle name="Финансовый 21 3 6 2 5" xfId="51083"/>
    <cellStyle name="Финансовый 21 3 6 2 5 2" xfId="51084"/>
    <cellStyle name="Финансовый 21 3 6 2 6" xfId="51085"/>
    <cellStyle name="Финансовый 21 3 6 2 7" xfId="51086"/>
    <cellStyle name="Финансовый 21 3 6 2 8" xfId="51087"/>
    <cellStyle name="Финансовый 21 3 6 3" xfId="51088"/>
    <cellStyle name="Финансовый 21 3 6 3 2" xfId="51089"/>
    <cellStyle name="Финансовый 21 3 6 3 2 2" xfId="51090"/>
    <cellStyle name="Финансовый 21 3 6 3 2 2 2" xfId="51091"/>
    <cellStyle name="Финансовый 21 3 6 3 2 3" xfId="51092"/>
    <cellStyle name="Финансовый 21 3 6 3 3" xfId="51093"/>
    <cellStyle name="Финансовый 21 3 6 3 3 2" xfId="51094"/>
    <cellStyle name="Финансовый 21 3 6 3 4" xfId="51095"/>
    <cellStyle name="Финансовый 21 3 6 4" xfId="51096"/>
    <cellStyle name="Финансовый 21 3 6 4 2" xfId="51097"/>
    <cellStyle name="Финансовый 21 3 6 4 2 2" xfId="51098"/>
    <cellStyle name="Финансовый 21 3 6 4 2 2 2" xfId="51099"/>
    <cellStyle name="Финансовый 21 3 6 4 2 3" xfId="51100"/>
    <cellStyle name="Финансовый 21 3 6 4 3" xfId="51101"/>
    <cellStyle name="Финансовый 21 3 6 4 3 2" xfId="51102"/>
    <cellStyle name="Финансовый 21 3 6 4 4" xfId="51103"/>
    <cellStyle name="Финансовый 21 3 6 5" xfId="51104"/>
    <cellStyle name="Финансовый 21 3 6 5 2" xfId="51105"/>
    <cellStyle name="Финансовый 21 3 6 5 2 2" xfId="51106"/>
    <cellStyle name="Финансовый 21 3 6 5 3" xfId="51107"/>
    <cellStyle name="Финансовый 21 3 6 6" xfId="51108"/>
    <cellStyle name="Финансовый 21 3 6 6 2" xfId="51109"/>
    <cellStyle name="Финансовый 21 3 6 7" xfId="51110"/>
    <cellStyle name="Финансовый 21 3 6 8" xfId="51111"/>
    <cellStyle name="Финансовый 21 3 6 9" xfId="51112"/>
    <cellStyle name="Финансовый 21 3 7" xfId="51113"/>
    <cellStyle name="Финансовый 21 3 7 2" xfId="51114"/>
    <cellStyle name="Финансовый 21 3 7 2 2" xfId="51115"/>
    <cellStyle name="Финансовый 21 3 7 2 2 2" xfId="51116"/>
    <cellStyle name="Финансовый 21 3 7 2 2 2 2" xfId="51117"/>
    <cellStyle name="Финансовый 21 3 7 2 2 3" xfId="51118"/>
    <cellStyle name="Финансовый 21 3 7 2 3" xfId="51119"/>
    <cellStyle name="Финансовый 21 3 7 2 3 2" xfId="51120"/>
    <cellStyle name="Финансовый 21 3 7 2 4" xfId="51121"/>
    <cellStyle name="Финансовый 21 3 7 3" xfId="51122"/>
    <cellStyle name="Финансовый 21 3 7 3 2" xfId="51123"/>
    <cellStyle name="Финансовый 21 3 7 3 2 2" xfId="51124"/>
    <cellStyle name="Финансовый 21 3 7 3 2 2 2" xfId="51125"/>
    <cellStyle name="Финансовый 21 3 7 3 2 3" xfId="51126"/>
    <cellStyle name="Финансовый 21 3 7 3 3" xfId="51127"/>
    <cellStyle name="Финансовый 21 3 7 3 3 2" xfId="51128"/>
    <cellStyle name="Финансовый 21 3 7 3 4" xfId="51129"/>
    <cellStyle name="Финансовый 21 3 7 4" xfId="51130"/>
    <cellStyle name="Финансовый 21 3 7 4 2" xfId="51131"/>
    <cellStyle name="Финансовый 21 3 7 4 2 2" xfId="51132"/>
    <cellStyle name="Финансовый 21 3 7 4 3" xfId="51133"/>
    <cellStyle name="Финансовый 21 3 7 5" xfId="51134"/>
    <cellStyle name="Финансовый 21 3 7 5 2" xfId="51135"/>
    <cellStyle name="Финансовый 21 3 7 6" xfId="51136"/>
    <cellStyle name="Финансовый 21 3 7 7" xfId="51137"/>
    <cellStyle name="Финансовый 21 3 7 8" xfId="51138"/>
    <cellStyle name="Финансовый 21 3 8" xfId="51139"/>
    <cellStyle name="Финансовый 21 3 8 2" xfId="51140"/>
    <cellStyle name="Финансовый 21 3 8 2 2" xfId="51141"/>
    <cellStyle name="Финансовый 21 3 8 2 2 2" xfId="51142"/>
    <cellStyle name="Финансовый 21 3 8 2 3" xfId="51143"/>
    <cellStyle name="Финансовый 21 3 8 3" xfId="51144"/>
    <cellStyle name="Финансовый 21 3 8 3 2" xfId="51145"/>
    <cellStyle name="Финансовый 21 3 8 4" xfId="51146"/>
    <cellStyle name="Финансовый 21 3 9" xfId="51147"/>
    <cellStyle name="Финансовый 21 3 9 2" xfId="51148"/>
    <cellStyle name="Финансовый 21 3 9 2 2" xfId="51149"/>
    <cellStyle name="Финансовый 21 3 9 2 2 2" xfId="51150"/>
    <cellStyle name="Финансовый 21 3 9 2 3" xfId="51151"/>
    <cellStyle name="Финансовый 21 3 9 3" xfId="51152"/>
    <cellStyle name="Финансовый 21 3 9 3 2" xfId="51153"/>
    <cellStyle name="Финансовый 21 3 9 4" xfId="51154"/>
    <cellStyle name="Финансовый 21 4" xfId="51155"/>
    <cellStyle name="Финансовый 21 4 10" xfId="51156"/>
    <cellStyle name="Финансовый 21 4 10 2" xfId="51157"/>
    <cellStyle name="Финансовый 21 4 11" xfId="51158"/>
    <cellStyle name="Финансовый 21 4 12" xfId="51159"/>
    <cellStyle name="Финансовый 21 4 13" xfId="51160"/>
    <cellStyle name="Финансовый 21 4 2" xfId="51161"/>
    <cellStyle name="Финансовый 21 4 2 10" xfId="51162"/>
    <cellStyle name="Финансовый 21 4 2 11" xfId="51163"/>
    <cellStyle name="Финансовый 21 4 2 2" xfId="51164"/>
    <cellStyle name="Финансовый 21 4 2 2 2" xfId="51165"/>
    <cellStyle name="Финансовый 21 4 2 2 2 2" xfId="51166"/>
    <cellStyle name="Финансовый 21 4 2 2 2 2 2" xfId="51167"/>
    <cellStyle name="Финансовый 21 4 2 2 2 2 2 2" xfId="51168"/>
    <cellStyle name="Финансовый 21 4 2 2 2 2 2 2 2" xfId="51169"/>
    <cellStyle name="Финансовый 21 4 2 2 2 2 2 3" xfId="51170"/>
    <cellStyle name="Финансовый 21 4 2 2 2 2 3" xfId="51171"/>
    <cellStyle name="Финансовый 21 4 2 2 2 2 3 2" xfId="51172"/>
    <cellStyle name="Финансовый 21 4 2 2 2 2 4" xfId="51173"/>
    <cellStyle name="Финансовый 21 4 2 2 2 3" xfId="51174"/>
    <cellStyle name="Финансовый 21 4 2 2 2 3 2" xfId="51175"/>
    <cellStyle name="Финансовый 21 4 2 2 2 3 2 2" xfId="51176"/>
    <cellStyle name="Финансовый 21 4 2 2 2 3 2 2 2" xfId="51177"/>
    <cellStyle name="Финансовый 21 4 2 2 2 3 2 3" xfId="51178"/>
    <cellStyle name="Финансовый 21 4 2 2 2 3 3" xfId="51179"/>
    <cellStyle name="Финансовый 21 4 2 2 2 3 3 2" xfId="51180"/>
    <cellStyle name="Финансовый 21 4 2 2 2 3 4" xfId="51181"/>
    <cellStyle name="Финансовый 21 4 2 2 2 4" xfId="51182"/>
    <cellStyle name="Финансовый 21 4 2 2 2 4 2" xfId="51183"/>
    <cellStyle name="Финансовый 21 4 2 2 2 4 2 2" xfId="51184"/>
    <cellStyle name="Финансовый 21 4 2 2 2 4 3" xfId="51185"/>
    <cellStyle name="Финансовый 21 4 2 2 2 5" xfId="51186"/>
    <cellStyle name="Финансовый 21 4 2 2 2 5 2" xfId="51187"/>
    <cellStyle name="Финансовый 21 4 2 2 2 6" xfId="51188"/>
    <cellStyle name="Финансовый 21 4 2 2 2 7" xfId="51189"/>
    <cellStyle name="Финансовый 21 4 2 2 2 8" xfId="51190"/>
    <cellStyle name="Финансовый 21 4 2 2 3" xfId="51191"/>
    <cellStyle name="Финансовый 21 4 2 2 3 2" xfId="51192"/>
    <cellStyle name="Финансовый 21 4 2 2 3 2 2" xfId="51193"/>
    <cellStyle name="Финансовый 21 4 2 2 3 2 2 2" xfId="51194"/>
    <cellStyle name="Финансовый 21 4 2 2 3 2 3" xfId="51195"/>
    <cellStyle name="Финансовый 21 4 2 2 3 3" xfId="51196"/>
    <cellStyle name="Финансовый 21 4 2 2 3 3 2" xfId="51197"/>
    <cellStyle name="Финансовый 21 4 2 2 3 4" xfId="51198"/>
    <cellStyle name="Финансовый 21 4 2 2 4" xfId="51199"/>
    <cellStyle name="Финансовый 21 4 2 2 4 2" xfId="51200"/>
    <cellStyle name="Финансовый 21 4 2 2 4 2 2" xfId="51201"/>
    <cellStyle name="Финансовый 21 4 2 2 4 2 2 2" xfId="51202"/>
    <cellStyle name="Финансовый 21 4 2 2 4 2 3" xfId="51203"/>
    <cellStyle name="Финансовый 21 4 2 2 4 3" xfId="51204"/>
    <cellStyle name="Финансовый 21 4 2 2 4 3 2" xfId="51205"/>
    <cellStyle name="Финансовый 21 4 2 2 4 4" xfId="51206"/>
    <cellStyle name="Финансовый 21 4 2 2 5" xfId="51207"/>
    <cellStyle name="Финансовый 21 4 2 2 5 2" xfId="51208"/>
    <cellStyle name="Финансовый 21 4 2 2 5 2 2" xfId="51209"/>
    <cellStyle name="Финансовый 21 4 2 2 5 3" xfId="51210"/>
    <cellStyle name="Финансовый 21 4 2 2 6" xfId="51211"/>
    <cellStyle name="Финансовый 21 4 2 2 6 2" xfId="51212"/>
    <cellStyle name="Финансовый 21 4 2 2 7" xfId="51213"/>
    <cellStyle name="Финансовый 21 4 2 2 8" xfId="51214"/>
    <cellStyle name="Финансовый 21 4 2 2 9" xfId="51215"/>
    <cellStyle name="Финансовый 21 4 2 3" xfId="51216"/>
    <cellStyle name="Финансовый 21 4 2 3 2" xfId="51217"/>
    <cellStyle name="Финансовый 21 4 2 3 2 2" xfId="51218"/>
    <cellStyle name="Финансовый 21 4 2 3 2 2 2" xfId="51219"/>
    <cellStyle name="Финансовый 21 4 2 3 2 2 2 2" xfId="51220"/>
    <cellStyle name="Финансовый 21 4 2 3 2 2 2 2 2" xfId="51221"/>
    <cellStyle name="Финансовый 21 4 2 3 2 2 2 3" xfId="51222"/>
    <cellStyle name="Финансовый 21 4 2 3 2 2 3" xfId="51223"/>
    <cellStyle name="Финансовый 21 4 2 3 2 2 3 2" xfId="51224"/>
    <cellStyle name="Финансовый 21 4 2 3 2 2 4" xfId="51225"/>
    <cellStyle name="Финансовый 21 4 2 3 2 3" xfId="51226"/>
    <cellStyle name="Финансовый 21 4 2 3 2 3 2" xfId="51227"/>
    <cellStyle name="Финансовый 21 4 2 3 2 3 2 2" xfId="51228"/>
    <cellStyle name="Финансовый 21 4 2 3 2 3 2 2 2" xfId="51229"/>
    <cellStyle name="Финансовый 21 4 2 3 2 3 2 3" xfId="51230"/>
    <cellStyle name="Финансовый 21 4 2 3 2 3 3" xfId="51231"/>
    <cellStyle name="Финансовый 21 4 2 3 2 3 3 2" xfId="51232"/>
    <cellStyle name="Финансовый 21 4 2 3 2 3 4" xfId="51233"/>
    <cellStyle name="Финансовый 21 4 2 3 2 4" xfId="51234"/>
    <cellStyle name="Финансовый 21 4 2 3 2 4 2" xfId="51235"/>
    <cellStyle name="Финансовый 21 4 2 3 2 4 2 2" xfId="51236"/>
    <cellStyle name="Финансовый 21 4 2 3 2 4 3" xfId="51237"/>
    <cellStyle name="Финансовый 21 4 2 3 2 5" xfId="51238"/>
    <cellStyle name="Финансовый 21 4 2 3 2 5 2" xfId="51239"/>
    <cellStyle name="Финансовый 21 4 2 3 2 6" xfId="51240"/>
    <cellStyle name="Финансовый 21 4 2 3 2 7" xfId="51241"/>
    <cellStyle name="Финансовый 21 4 2 3 2 8" xfId="51242"/>
    <cellStyle name="Финансовый 21 4 2 3 3" xfId="51243"/>
    <cellStyle name="Финансовый 21 4 2 3 3 2" xfId="51244"/>
    <cellStyle name="Финансовый 21 4 2 3 3 2 2" xfId="51245"/>
    <cellStyle name="Финансовый 21 4 2 3 3 2 2 2" xfId="51246"/>
    <cellStyle name="Финансовый 21 4 2 3 3 2 3" xfId="51247"/>
    <cellStyle name="Финансовый 21 4 2 3 3 3" xfId="51248"/>
    <cellStyle name="Финансовый 21 4 2 3 3 3 2" xfId="51249"/>
    <cellStyle name="Финансовый 21 4 2 3 3 4" xfId="51250"/>
    <cellStyle name="Финансовый 21 4 2 3 4" xfId="51251"/>
    <cellStyle name="Финансовый 21 4 2 3 4 2" xfId="51252"/>
    <cellStyle name="Финансовый 21 4 2 3 4 2 2" xfId="51253"/>
    <cellStyle name="Финансовый 21 4 2 3 4 2 2 2" xfId="51254"/>
    <cellStyle name="Финансовый 21 4 2 3 4 2 3" xfId="51255"/>
    <cellStyle name="Финансовый 21 4 2 3 4 3" xfId="51256"/>
    <cellStyle name="Финансовый 21 4 2 3 4 3 2" xfId="51257"/>
    <cellStyle name="Финансовый 21 4 2 3 4 4" xfId="51258"/>
    <cellStyle name="Финансовый 21 4 2 3 5" xfId="51259"/>
    <cellStyle name="Финансовый 21 4 2 3 5 2" xfId="51260"/>
    <cellStyle name="Финансовый 21 4 2 3 5 2 2" xfId="51261"/>
    <cellStyle name="Финансовый 21 4 2 3 5 3" xfId="51262"/>
    <cellStyle name="Финансовый 21 4 2 3 6" xfId="51263"/>
    <cellStyle name="Финансовый 21 4 2 3 6 2" xfId="51264"/>
    <cellStyle name="Финансовый 21 4 2 3 7" xfId="51265"/>
    <cellStyle name="Финансовый 21 4 2 3 8" xfId="51266"/>
    <cellStyle name="Финансовый 21 4 2 3 9" xfId="51267"/>
    <cellStyle name="Финансовый 21 4 2 4" xfId="51268"/>
    <cellStyle name="Финансовый 21 4 2 4 2" xfId="51269"/>
    <cellStyle name="Финансовый 21 4 2 4 2 2" xfId="51270"/>
    <cellStyle name="Финансовый 21 4 2 4 2 2 2" xfId="51271"/>
    <cellStyle name="Финансовый 21 4 2 4 2 2 2 2" xfId="51272"/>
    <cellStyle name="Финансовый 21 4 2 4 2 2 3" xfId="51273"/>
    <cellStyle name="Финансовый 21 4 2 4 2 3" xfId="51274"/>
    <cellStyle name="Финансовый 21 4 2 4 2 3 2" xfId="51275"/>
    <cellStyle name="Финансовый 21 4 2 4 2 4" xfId="51276"/>
    <cellStyle name="Финансовый 21 4 2 4 3" xfId="51277"/>
    <cellStyle name="Финансовый 21 4 2 4 3 2" xfId="51278"/>
    <cellStyle name="Финансовый 21 4 2 4 3 2 2" xfId="51279"/>
    <cellStyle name="Финансовый 21 4 2 4 3 2 2 2" xfId="51280"/>
    <cellStyle name="Финансовый 21 4 2 4 3 2 3" xfId="51281"/>
    <cellStyle name="Финансовый 21 4 2 4 3 3" xfId="51282"/>
    <cellStyle name="Финансовый 21 4 2 4 3 3 2" xfId="51283"/>
    <cellStyle name="Финансовый 21 4 2 4 3 4" xfId="51284"/>
    <cellStyle name="Финансовый 21 4 2 4 4" xfId="51285"/>
    <cellStyle name="Финансовый 21 4 2 4 4 2" xfId="51286"/>
    <cellStyle name="Финансовый 21 4 2 4 4 2 2" xfId="51287"/>
    <cellStyle name="Финансовый 21 4 2 4 4 3" xfId="51288"/>
    <cellStyle name="Финансовый 21 4 2 4 5" xfId="51289"/>
    <cellStyle name="Финансовый 21 4 2 4 5 2" xfId="51290"/>
    <cellStyle name="Финансовый 21 4 2 4 6" xfId="51291"/>
    <cellStyle name="Финансовый 21 4 2 4 7" xfId="51292"/>
    <cellStyle name="Финансовый 21 4 2 4 8" xfId="51293"/>
    <cellStyle name="Финансовый 21 4 2 5" xfId="51294"/>
    <cellStyle name="Финансовый 21 4 2 5 2" xfId="51295"/>
    <cellStyle name="Финансовый 21 4 2 5 2 2" xfId="51296"/>
    <cellStyle name="Финансовый 21 4 2 5 2 2 2" xfId="51297"/>
    <cellStyle name="Финансовый 21 4 2 5 2 3" xfId="51298"/>
    <cellStyle name="Финансовый 21 4 2 5 3" xfId="51299"/>
    <cellStyle name="Финансовый 21 4 2 5 3 2" xfId="51300"/>
    <cellStyle name="Финансовый 21 4 2 5 4" xfId="51301"/>
    <cellStyle name="Финансовый 21 4 2 6" xfId="51302"/>
    <cellStyle name="Финансовый 21 4 2 6 2" xfId="51303"/>
    <cellStyle name="Финансовый 21 4 2 6 2 2" xfId="51304"/>
    <cellStyle name="Финансовый 21 4 2 6 2 2 2" xfId="51305"/>
    <cellStyle name="Финансовый 21 4 2 6 2 3" xfId="51306"/>
    <cellStyle name="Финансовый 21 4 2 6 3" xfId="51307"/>
    <cellStyle name="Финансовый 21 4 2 6 3 2" xfId="51308"/>
    <cellStyle name="Финансовый 21 4 2 6 4" xfId="51309"/>
    <cellStyle name="Финансовый 21 4 2 7" xfId="51310"/>
    <cellStyle name="Финансовый 21 4 2 7 2" xfId="51311"/>
    <cellStyle name="Финансовый 21 4 2 7 2 2" xfId="51312"/>
    <cellStyle name="Финансовый 21 4 2 7 3" xfId="51313"/>
    <cellStyle name="Финансовый 21 4 2 8" xfId="51314"/>
    <cellStyle name="Финансовый 21 4 2 8 2" xfId="51315"/>
    <cellStyle name="Финансовый 21 4 2 9" xfId="51316"/>
    <cellStyle name="Финансовый 21 4 3" xfId="51317"/>
    <cellStyle name="Финансовый 21 4 3 10" xfId="51318"/>
    <cellStyle name="Финансовый 21 4 3 11" xfId="51319"/>
    <cellStyle name="Финансовый 21 4 3 2" xfId="51320"/>
    <cellStyle name="Финансовый 21 4 3 2 2" xfId="51321"/>
    <cellStyle name="Финансовый 21 4 3 2 2 2" xfId="51322"/>
    <cellStyle name="Финансовый 21 4 3 2 2 2 2" xfId="51323"/>
    <cellStyle name="Финансовый 21 4 3 2 2 2 2 2" xfId="51324"/>
    <cellStyle name="Финансовый 21 4 3 2 2 2 2 2 2" xfId="51325"/>
    <cellStyle name="Финансовый 21 4 3 2 2 2 2 3" xfId="51326"/>
    <cellStyle name="Финансовый 21 4 3 2 2 2 3" xfId="51327"/>
    <cellStyle name="Финансовый 21 4 3 2 2 2 3 2" xfId="51328"/>
    <cellStyle name="Финансовый 21 4 3 2 2 2 4" xfId="51329"/>
    <cellStyle name="Финансовый 21 4 3 2 2 3" xfId="51330"/>
    <cellStyle name="Финансовый 21 4 3 2 2 3 2" xfId="51331"/>
    <cellStyle name="Финансовый 21 4 3 2 2 3 2 2" xfId="51332"/>
    <cellStyle name="Финансовый 21 4 3 2 2 3 2 2 2" xfId="51333"/>
    <cellStyle name="Финансовый 21 4 3 2 2 3 2 3" xfId="51334"/>
    <cellStyle name="Финансовый 21 4 3 2 2 3 3" xfId="51335"/>
    <cellStyle name="Финансовый 21 4 3 2 2 3 3 2" xfId="51336"/>
    <cellStyle name="Финансовый 21 4 3 2 2 3 4" xfId="51337"/>
    <cellStyle name="Финансовый 21 4 3 2 2 4" xfId="51338"/>
    <cellStyle name="Финансовый 21 4 3 2 2 4 2" xfId="51339"/>
    <cellStyle name="Финансовый 21 4 3 2 2 4 2 2" xfId="51340"/>
    <cellStyle name="Финансовый 21 4 3 2 2 4 3" xfId="51341"/>
    <cellStyle name="Финансовый 21 4 3 2 2 5" xfId="51342"/>
    <cellStyle name="Финансовый 21 4 3 2 2 5 2" xfId="51343"/>
    <cellStyle name="Финансовый 21 4 3 2 2 6" xfId="51344"/>
    <cellStyle name="Финансовый 21 4 3 2 2 7" xfId="51345"/>
    <cellStyle name="Финансовый 21 4 3 2 2 8" xfId="51346"/>
    <cellStyle name="Финансовый 21 4 3 2 3" xfId="51347"/>
    <cellStyle name="Финансовый 21 4 3 2 3 2" xfId="51348"/>
    <cellStyle name="Финансовый 21 4 3 2 3 2 2" xfId="51349"/>
    <cellStyle name="Финансовый 21 4 3 2 3 2 2 2" xfId="51350"/>
    <cellStyle name="Финансовый 21 4 3 2 3 2 3" xfId="51351"/>
    <cellStyle name="Финансовый 21 4 3 2 3 3" xfId="51352"/>
    <cellStyle name="Финансовый 21 4 3 2 3 3 2" xfId="51353"/>
    <cellStyle name="Финансовый 21 4 3 2 3 4" xfId="51354"/>
    <cellStyle name="Финансовый 21 4 3 2 4" xfId="51355"/>
    <cellStyle name="Финансовый 21 4 3 2 4 2" xfId="51356"/>
    <cellStyle name="Финансовый 21 4 3 2 4 2 2" xfId="51357"/>
    <cellStyle name="Финансовый 21 4 3 2 4 2 2 2" xfId="51358"/>
    <cellStyle name="Финансовый 21 4 3 2 4 2 3" xfId="51359"/>
    <cellStyle name="Финансовый 21 4 3 2 4 3" xfId="51360"/>
    <cellStyle name="Финансовый 21 4 3 2 4 3 2" xfId="51361"/>
    <cellStyle name="Финансовый 21 4 3 2 4 4" xfId="51362"/>
    <cellStyle name="Финансовый 21 4 3 2 5" xfId="51363"/>
    <cellStyle name="Финансовый 21 4 3 2 5 2" xfId="51364"/>
    <cellStyle name="Финансовый 21 4 3 2 5 2 2" xfId="51365"/>
    <cellStyle name="Финансовый 21 4 3 2 5 3" xfId="51366"/>
    <cellStyle name="Финансовый 21 4 3 2 6" xfId="51367"/>
    <cellStyle name="Финансовый 21 4 3 2 6 2" xfId="51368"/>
    <cellStyle name="Финансовый 21 4 3 2 7" xfId="51369"/>
    <cellStyle name="Финансовый 21 4 3 2 8" xfId="51370"/>
    <cellStyle name="Финансовый 21 4 3 2 9" xfId="51371"/>
    <cellStyle name="Финансовый 21 4 3 3" xfId="51372"/>
    <cellStyle name="Финансовый 21 4 3 3 2" xfId="51373"/>
    <cellStyle name="Финансовый 21 4 3 3 2 2" xfId="51374"/>
    <cellStyle name="Финансовый 21 4 3 3 2 2 2" xfId="51375"/>
    <cellStyle name="Финансовый 21 4 3 3 2 2 2 2" xfId="51376"/>
    <cellStyle name="Финансовый 21 4 3 3 2 2 2 2 2" xfId="51377"/>
    <cellStyle name="Финансовый 21 4 3 3 2 2 2 3" xfId="51378"/>
    <cellStyle name="Финансовый 21 4 3 3 2 2 3" xfId="51379"/>
    <cellStyle name="Финансовый 21 4 3 3 2 2 3 2" xfId="51380"/>
    <cellStyle name="Финансовый 21 4 3 3 2 2 4" xfId="51381"/>
    <cellStyle name="Финансовый 21 4 3 3 2 3" xfId="51382"/>
    <cellStyle name="Финансовый 21 4 3 3 2 3 2" xfId="51383"/>
    <cellStyle name="Финансовый 21 4 3 3 2 3 2 2" xfId="51384"/>
    <cellStyle name="Финансовый 21 4 3 3 2 3 2 2 2" xfId="51385"/>
    <cellStyle name="Финансовый 21 4 3 3 2 3 2 3" xfId="51386"/>
    <cellStyle name="Финансовый 21 4 3 3 2 3 3" xfId="51387"/>
    <cellStyle name="Финансовый 21 4 3 3 2 3 3 2" xfId="51388"/>
    <cellStyle name="Финансовый 21 4 3 3 2 3 4" xfId="51389"/>
    <cellStyle name="Финансовый 21 4 3 3 2 4" xfId="51390"/>
    <cellStyle name="Финансовый 21 4 3 3 2 4 2" xfId="51391"/>
    <cellStyle name="Финансовый 21 4 3 3 2 4 2 2" xfId="51392"/>
    <cellStyle name="Финансовый 21 4 3 3 2 4 3" xfId="51393"/>
    <cellStyle name="Финансовый 21 4 3 3 2 5" xfId="51394"/>
    <cellStyle name="Финансовый 21 4 3 3 2 5 2" xfId="51395"/>
    <cellStyle name="Финансовый 21 4 3 3 2 6" xfId="51396"/>
    <cellStyle name="Финансовый 21 4 3 3 2 7" xfId="51397"/>
    <cellStyle name="Финансовый 21 4 3 3 2 8" xfId="51398"/>
    <cellStyle name="Финансовый 21 4 3 3 3" xfId="51399"/>
    <cellStyle name="Финансовый 21 4 3 3 3 2" xfId="51400"/>
    <cellStyle name="Финансовый 21 4 3 3 3 2 2" xfId="51401"/>
    <cellStyle name="Финансовый 21 4 3 3 3 2 2 2" xfId="51402"/>
    <cellStyle name="Финансовый 21 4 3 3 3 2 3" xfId="51403"/>
    <cellStyle name="Финансовый 21 4 3 3 3 3" xfId="51404"/>
    <cellStyle name="Финансовый 21 4 3 3 3 3 2" xfId="51405"/>
    <cellStyle name="Финансовый 21 4 3 3 3 4" xfId="51406"/>
    <cellStyle name="Финансовый 21 4 3 3 4" xfId="51407"/>
    <cellStyle name="Финансовый 21 4 3 3 4 2" xfId="51408"/>
    <cellStyle name="Финансовый 21 4 3 3 4 2 2" xfId="51409"/>
    <cellStyle name="Финансовый 21 4 3 3 4 2 2 2" xfId="51410"/>
    <cellStyle name="Финансовый 21 4 3 3 4 2 3" xfId="51411"/>
    <cellStyle name="Финансовый 21 4 3 3 4 3" xfId="51412"/>
    <cellStyle name="Финансовый 21 4 3 3 4 3 2" xfId="51413"/>
    <cellStyle name="Финансовый 21 4 3 3 4 4" xfId="51414"/>
    <cellStyle name="Финансовый 21 4 3 3 5" xfId="51415"/>
    <cellStyle name="Финансовый 21 4 3 3 5 2" xfId="51416"/>
    <cellStyle name="Финансовый 21 4 3 3 5 2 2" xfId="51417"/>
    <cellStyle name="Финансовый 21 4 3 3 5 3" xfId="51418"/>
    <cellStyle name="Финансовый 21 4 3 3 6" xfId="51419"/>
    <cellStyle name="Финансовый 21 4 3 3 6 2" xfId="51420"/>
    <cellStyle name="Финансовый 21 4 3 3 7" xfId="51421"/>
    <cellStyle name="Финансовый 21 4 3 3 8" xfId="51422"/>
    <cellStyle name="Финансовый 21 4 3 3 9" xfId="51423"/>
    <cellStyle name="Финансовый 21 4 3 4" xfId="51424"/>
    <cellStyle name="Финансовый 21 4 3 4 2" xfId="51425"/>
    <cellStyle name="Финансовый 21 4 3 4 2 2" xfId="51426"/>
    <cellStyle name="Финансовый 21 4 3 4 2 2 2" xfId="51427"/>
    <cellStyle name="Финансовый 21 4 3 4 2 2 2 2" xfId="51428"/>
    <cellStyle name="Финансовый 21 4 3 4 2 2 3" xfId="51429"/>
    <cellStyle name="Финансовый 21 4 3 4 2 3" xfId="51430"/>
    <cellStyle name="Финансовый 21 4 3 4 2 3 2" xfId="51431"/>
    <cellStyle name="Финансовый 21 4 3 4 2 4" xfId="51432"/>
    <cellStyle name="Финансовый 21 4 3 4 3" xfId="51433"/>
    <cellStyle name="Финансовый 21 4 3 4 3 2" xfId="51434"/>
    <cellStyle name="Финансовый 21 4 3 4 3 2 2" xfId="51435"/>
    <cellStyle name="Финансовый 21 4 3 4 3 2 2 2" xfId="51436"/>
    <cellStyle name="Финансовый 21 4 3 4 3 2 3" xfId="51437"/>
    <cellStyle name="Финансовый 21 4 3 4 3 3" xfId="51438"/>
    <cellStyle name="Финансовый 21 4 3 4 3 3 2" xfId="51439"/>
    <cellStyle name="Финансовый 21 4 3 4 3 4" xfId="51440"/>
    <cellStyle name="Финансовый 21 4 3 4 4" xfId="51441"/>
    <cellStyle name="Финансовый 21 4 3 4 4 2" xfId="51442"/>
    <cellStyle name="Финансовый 21 4 3 4 4 2 2" xfId="51443"/>
    <cellStyle name="Финансовый 21 4 3 4 4 3" xfId="51444"/>
    <cellStyle name="Финансовый 21 4 3 4 5" xfId="51445"/>
    <cellStyle name="Финансовый 21 4 3 4 5 2" xfId="51446"/>
    <cellStyle name="Финансовый 21 4 3 4 6" xfId="51447"/>
    <cellStyle name="Финансовый 21 4 3 4 7" xfId="51448"/>
    <cellStyle name="Финансовый 21 4 3 4 8" xfId="51449"/>
    <cellStyle name="Финансовый 21 4 3 5" xfId="51450"/>
    <cellStyle name="Финансовый 21 4 3 5 2" xfId="51451"/>
    <cellStyle name="Финансовый 21 4 3 5 2 2" xfId="51452"/>
    <cellStyle name="Финансовый 21 4 3 5 2 2 2" xfId="51453"/>
    <cellStyle name="Финансовый 21 4 3 5 2 3" xfId="51454"/>
    <cellStyle name="Финансовый 21 4 3 5 3" xfId="51455"/>
    <cellStyle name="Финансовый 21 4 3 5 3 2" xfId="51456"/>
    <cellStyle name="Финансовый 21 4 3 5 4" xfId="51457"/>
    <cellStyle name="Финансовый 21 4 3 6" xfId="51458"/>
    <cellStyle name="Финансовый 21 4 3 6 2" xfId="51459"/>
    <cellStyle name="Финансовый 21 4 3 6 2 2" xfId="51460"/>
    <cellStyle name="Финансовый 21 4 3 6 2 2 2" xfId="51461"/>
    <cellStyle name="Финансовый 21 4 3 6 2 3" xfId="51462"/>
    <cellStyle name="Финансовый 21 4 3 6 3" xfId="51463"/>
    <cellStyle name="Финансовый 21 4 3 6 3 2" xfId="51464"/>
    <cellStyle name="Финансовый 21 4 3 6 4" xfId="51465"/>
    <cellStyle name="Финансовый 21 4 3 7" xfId="51466"/>
    <cellStyle name="Финансовый 21 4 3 7 2" xfId="51467"/>
    <cellStyle name="Финансовый 21 4 3 7 2 2" xfId="51468"/>
    <cellStyle name="Финансовый 21 4 3 7 3" xfId="51469"/>
    <cellStyle name="Финансовый 21 4 3 8" xfId="51470"/>
    <cellStyle name="Финансовый 21 4 3 8 2" xfId="51471"/>
    <cellStyle name="Финансовый 21 4 3 9" xfId="51472"/>
    <cellStyle name="Финансовый 21 4 4" xfId="51473"/>
    <cellStyle name="Финансовый 21 4 4 2" xfId="51474"/>
    <cellStyle name="Финансовый 21 4 4 2 2" xfId="51475"/>
    <cellStyle name="Финансовый 21 4 4 2 2 2" xfId="51476"/>
    <cellStyle name="Финансовый 21 4 4 2 2 2 2" xfId="51477"/>
    <cellStyle name="Финансовый 21 4 4 2 2 2 2 2" xfId="51478"/>
    <cellStyle name="Финансовый 21 4 4 2 2 2 3" xfId="51479"/>
    <cellStyle name="Финансовый 21 4 4 2 2 3" xfId="51480"/>
    <cellStyle name="Финансовый 21 4 4 2 2 3 2" xfId="51481"/>
    <cellStyle name="Финансовый 21 4 4 2 2 4" xfId="51482"/>
    <cellStyle name="Финансовый 21 4 4 2 3" xfId="51483"/>
    <cellStyle name="Финансовый 21 4 4 2 3 2" xfId="51484"/>
    <cellStyle name="Финансовый 21 4 4 2 3 2 2" xfId="51485"/>
    <cellStyle name="Финансовый 21 4 4 2 3 2 2 2" xfId="51486"/>
    <cellStyle name="Финансовый 21 4 4 2 3 2 3" xfId="51487"/>
    <cellStyle name="Финансовый 21 4 4 2 3 3" xfId="51488"/>
    <cellStyle name="Финансовый 21 4 4 2 3 3 2" xfId="51489"/>
    <cellStyle name="Финансовый 21 4 4 2 3 4" xfId="51490"/>
    <cellStyle name="Финансовый 21 4 4 2 4" xfId="51491"/>
    <cellStyle name="Финансовый 21 4 4 2 4 2" xfId="51492"/>
    <cellStyle name="Финансовый 21 4 4 2 4 2 2" xfId="51493"/>
    <cellStyle name="Финансовый 21 4 4 2 4 3" xfId="51494"/>
    <cellStyle name="Финансовый 21 4 4 2 5" xfId="51495"/>
    <cellStyle name="Финансовый 21 4 4 2 5 2" xfId="51496"/>
    <cellStyle name="Финансовый 21 4 4 2 6" xfId="51497"/>
    <cellStyle name="Финансовый 21 4 4 2 7" xfId="51498"/>
    <cellStyle name="Финансовый 21 4 4 2 8" xfId="51499"/>
    <cellStyle name="Финансовый 21 4 4 3" xfId="51500"/>
    <cellStyle name="Финансовый 21 4 4 3 2" xfId="51501"/>
    <cellStyle name="Финансовый 21 4 4 3 2 2" xfId="51502"/>
    <cellStyle name="Финансовый 21 4 4 3 2 2 2" xfId="51503"/>
    <cellStyle name="Финансовый 21 4 4 3 2 3" xfId="51504"/>
    <cellStyle name="Финансовый 21 4 4 3 3" xfId="51505"/>
    <cellStyle name="Финансовый 21 4 4 3 3 2" xfId="51506"/>
    <cellStyle name="Финансовый 21 4 4 3 4" xfId="51507"/>
    <cellStyle name="Финансовый 21 4 4 4" xfId="51508"/>
    <cellStyle name="Финансовый 21 4 4 4 2" xfId="51509"/>
    <cellStyle name="Финансовый 21 4 4 4 2 2" xfId="51510"/>
    <cellStyle name="Финансовый 21 4 4 4 2 2 2" xfId="51511"/>
    <cellStyle name="Финансовый 21 4 4 4 2 3" xfId="51512"/>
    <cellStyle name="Финансовый 21 4 4 4 3" xfId="51513"/>
    <cellStyle name="Финансовый 21 4 4 4 3 2" xfId="51514"/>
    <cellStyle name="Финансовый 21 4 4 4 4" xfId="51515"/>
    <cellStyle name="Финансовый 21 4 4 5" xfId="51516"/>
    <cellStyle name="Финансовый 21 4 4 5 2" xfId="51517"/>
    <cellStyle name="Финансовый 21 4 4 5 2 2" xfId="51518"/>
    <cellStyle name="Финансовый 21 4 4 5 3" xfId="51519"/>
    <cellStyle name="Финансовый 21 4 4 6" xfId="51520"/>
    <cellStyle name="Финансовый 21 4 4 6 2" xfId="51521"/>
    <cellStyle name="Финансовый 21 4 4 7" xfId="51522"/>
    <cellStyle name="Финансовый 21 4 4 8" xfId="51523"/>
    <cellStyle name="Финансовый 21 4 4 9" xfId="51524"/>
    <cellStyle name="Финансовый 21 4 5" xfId="51525"/>
    <cellStyle name="Финансовый 21 4 5 2" xfId="51526"/>
    <cellStyle name="Финансовый 21 4 5 2 2" xfId="51527"/>
    <cellStyle name="Финансовый 21 4 5 2 2 2" xfId="51528"/>
    <cellStyle name="Финансовый 21 4 5 2 2 2 2" xfId="51529"/>
    <cellStyle name="Финансовый 21 4 5 2 2 2 2 2" xfId="51530"/>
    <cellStyle name="Финансовый 21 4 5 2 2 2 3" xfId="51531"/>
    <cellStyle name="Финансовый 21 4 5 2 2 3" xfId="51532"/>
    <cellStyle name="Финансовый 21 4 5 2 2 3 2" xfId="51533"/>
    <cellStyle name="Финансовый 21 4 5 2 2 4" xfId="51534"/>
    <cellStyle name="Финансовый 21 4 5 2 3" xfId="51535"/>
    <cellStyle name="Финансовый 21 4 5 2 3 2" xfId="51536"/>
    <cellStyle name="Финансовый 21 4 5 2 3 2 2" xfId="51537"/>
    <cellStyle name="Финансовый 21 4 5 2 3 2 2 2" xfId="51538"/>
    <cellStyle name="Финансовый 21 4 5 2 3 2 3" xfId="51539"/>
    <cellStyle name="Финансовый 21 4 5 2 3 3" xfId="51540"/>
    <cellStyle name="Финансовый 21 4 5 2 3 3 2" xfId="51541"/>
    <cellStyle name="Финансовый 21 4 5 2 3 4" xfId="51542"/>
    <cellStyle name="Финансовый 21 4 5 2 4" xfId="51543"/>
    <cellStyle name="Финансовый 21 4 5 2 4 2" xfId="51544"/>
    <cellStyle name="Финансовый 21 4 5 2 4 2 2" xfId="51545"/>
    <cellStyle name="Финансовый 21 4 5 2 4 3" xfId="51546"/>
    <cellStyle name="Финансовый 21 4 5 2 5" xfId="51547"/>
    <cellStyle name="Финансовый 21 4 5 2 5 2" xfId="51548"/>
    <cellStyle name="Финансовый 21 4 5 2 6" xfId="51549"/>
    <cellStyle name="Финансовый 21 4 5 2 7" xfId="51550"/>
    <cellStyle name="Финансовый 21 4 5 2 8" xfId="51551"/>
    <cellStyle name="Финансовый 21 4 5 3" xfId="51552"/>
    <cellStyle name="Финансовый 21 4 5 3 2" xfId="51553"/>
    <cellStyle name="Финансовый 21 4 5 3 2 2" xfId="51554"/>
    <cellStyle name="Финансовый 21 4 5 3 2 2 2" xfId="51555"/>
    <cellStyle name="Финансовый 21 4 5 3 2 3" xfId="51556"/>
    <cellStyle name="Финансовый 21 4 5 3 3" xfId="51557"/>
    <cellStyle name="Финансовый 21 4 5 3 3 2" xfId="51558"/>
    <cellStyle name="Финансовый 21 4 5 3 4" xfId="51559"/>
    <cellStyle name="Финансовый 21 4 5 4" xfId="51560"/>
    <cellStyle name="Финансовый 21 4 5 4 2" xfId="51561"/>
    <cellStyle name="Финансовый 21 4 5 4 2 2" xfId="51562"/>
    <cellStyle name="Финансовый 21 4 5 4 2 2 2" xfId="51563"/>
    <cellStyle name="Финансовый 21 4 5 4 2 3" xfId="51564"/>
    <cellStyle name="Финансовый 21 4 5 4 3" xfId="51565"/>
    <cellStyle name="Финансовый 21 4 5 4 3 2" xfId="51566"/>
    <cellStyle name="Финансовый 21 4 5 4 4" xfId="51567"/>
    <cellStyle name="Финансовый 21 4 5 5" xfId="51568"/>
    <cellStyle name="Финансовый 21 4 5 5 2" xfId="51569"/>
    <cellStyle name="Финансовый 21 4 5 5 2 2" xfId="51570"/>
    <cellStyle name="Финансовый 21 4 5 5 3" xfId="51571"/>
    <cellStyle name="Финансовый 21 4 5 6" xfId="51572"/>
    <cellStyle name="Финансовый 21 4 5 6 2" xfId="51573"/>
    <cellStyle name="Финансовый 21 4 5 7" xfId="51574"/>
    <cellStyle name="Финансовый 21 4 5 8" xfId="51575"/>
    <cellStyle name="Финансовый 21 4 5 9" xfId="51576"/>
    <cellStyle name="Финансовый 21 4 6" xfId="51577"/>
    <cellStyle name="Финансовый 21 4 6 2" xfId="51578"/>
    <cellStyle name="Финансовый 21 4 6 2 2" xfId="51579"/>
    <cellStyle name="Финансовый 21 4 6 2 2 2" xfId="51580"/>
    <cellStyle name="Финансовый 21 4 6 2 2 2 2" xfId="51581"/>
    <cellStyle name="Финансовый 21 4 6 2 2 3" xfId="51582"/>
    <cellStyle name="Финансовый 21 4 6 2 3" xfId="51583"/>
    <cellStyle name="Финансовый 21 4 6 2 3 2" xfId="51584"/>
    <cellStyle name="Финансовый 21 4 6 2 4" xfId="51585"/>
    <cellStyle name="Финансовый 21 4 6 3" xfId="51586"/>
    <cellStyle name="Финансовый 21 4 6 3 2" xfId="51587"/>
    <cellStyle name="Финансовый 21 4 6 3 2 2" xfId="51588"/>
    <cellStyle name="Финансовый 21 4 6 3 2 2 2" xfId="51589"/>
    <cellStyle name="Финансовый 21 4 6 3 2 3" xfId="51590"/>
    <cellStyle name="Финансовый 21 4 6 3 3" xfId="51591"/>
    <cellStyle name="Финансовый 21 4 6 3 3 2" xfId="51592"/>
    <cellStyle name="Финансовый 21 4 6 3 4" xfId="51593"/>
    <cellStyle name="Финансовый 21 4 6 4" xfId="51594"/>
    <cellStyle name="Финансовый 21 4 6 4 2" xfId="51595"/>
    <cellStyle name="Финансовый 21 4 6 4 2 2" xfId="51596"/>
    <cellStyle name="Финансовый 21 4 6 4 3" xfId="51597"/>
    <cellStyle name="Финансовый 21 4 6 5" xfId="51598"/>
    <cellStyle name="Финансовый 21 4 6 5 2" xfId="51599"/>
    <cellStyle name="Финансовый 21 4 6 6" xfId="51600"/>
    <cellStyle name="Финансовый 21 4 6 7" xfId="51601"/>
    <cellStyle name="Финансовый 21 4 6 8" xfId="51602"/>
    <cellStyle name="Финансовый 21 4 7" xfId="51603"/>
    <cellStyle name="Финансовый 21 4 7 2" xfId="51604"/>
    <cellStyle name="Финансовый 21 4 7 2 2" xfId="51605"/>
    <cellStyle name="Финансовый 21 4 7 2 2 2" xfId="51606"/>
    <cellStyle name="Финансовый 21 4 7 2 3" xfId="51607"/>
    <cellStyle name="Финансовый 21 4 7 3" xfId="51608"/>
    <cellStyle name="Финансовый 21 4 7 3 2" xfId="51609"/>
    <cellStyle name="Финансовый 21 4 7 4" xfId="51610"/>
    <cellStyle name="Финансовый 21 4 8" xfId="51611"/>
    <cellStyle name="Финансовый 21 4 8 2" xfId="51612"/>
    <cellStyle name="Финансовый 21 4 8 2 2" xfId="51613"/>
    <cellStyle name="Финансовый 21 4 8 2 2 2" xfId="51614"/>
    <cellStyle name="Финансовый 21 4 8 2 3" xfId="51615"/>
    <cellStyle name="Финансовый 21 4 8 3" xfId="51616"/>
    <cellStyle name="Финансовый 21 4 8 3 2" xfId="51617"/>
    <cellStyle name="Финансовый 21 4 8 4" xfId="51618"/>
    <cellStyle name="Финансовый 21 4 9" xfId="51619"/>
    <cellStyle name="Финансовый 21 4 9 2" xfId="51620"/>
    <cellStyle name="Финансовый 21 4 9 2 2" xfId="51621"/>
    <cellStyle name="Финансовый 21 4 9 3" xfId="51622"/>
    <cellStyle name="Финансовый 21 5" xfId="51623"/>
    <cellStyle name="Финансовый 21 5 10" xfId="51624"/>
    <cellStyle name="Финансовый 21 5 11" xfId="51625"/>
    <cellStyle name="Финансовый 21 5 2" xfId="51626"/>
    <cellStyle name="Финансовый 21 5 2 2" xfId="51627"/>
    <cellStyle name="Финансовый 21 5 2 2 2" xfId="51628"/>
    <cellStyle name="Финансовый 21 5 2 2 2 2" xfId="51629"/>
    <cellStyle name="Финансовый 21 5 2 2 2 2 2" xfId="51630"/>
    <cellStyle name="Финансовый 21 5 2 2 2 2 2 2" xfId="51631"/>
    <cellStyle name="Финансовый 21 5 2 2 2 2 3" xfId="51632"/>
    <cellStyle name="Финансовый 21 5 2 2 2 3" xfId="51633"/>
    <cellStyle name="Финансовый 21 5 2 2 2 3 2" xfId="51634"/>
    <cellStyle name="Финансовый 21 5 2 2 2 4" xfId="51635"/>
    <cellStyle name="Финансовый 21 5 2 2 3" xfId="51636"/>
    <cellStyle name="Финансовый 21 5 2 2 3 2" xfId="51637"/>
    <cellStyle name="Финансовый 21 5 2 2 3 2 2" xfId="51638"/>
    <cellStyle name="Финансовый 21 5 2 2 3 2 2 2" xfId="51639"/>
    <cellStyle name="Финансовый 21 5 2 2 3 2 3" xfId="51640"/>
    <cellStyle name="Финансовый 21 5 2 2 3 3" xfId="51641"/>
    <cellStyle name="Финансовый 21 5 2 2 3 3 2" xfId="51642"/>
    <cellStyle name="Финансовый 21 5 2 2 3 4" xfId="51643"/>
    <cellStyle name="Финансовый 21 5 2 2 4" xfId="51644"/>
    <cellStyle name="Финансовый 21 5 2 2 4 2" xfId="51645"/>
    <cellStyle name="Финансовый 21 5 2 2 4 2 2" xfId="51646"/>
    <cellStyle name="Финансовый 21 5 2 2 4 3" xfId="51647"/>
    <cellStyle name="Финансовый 21 5 2 2 5" xfId="51648"/>
    <cellStyle name="Финансовый 21 5 2 2 5 2" xfId="51649"/>
    <cellStyle name="Финансовый 21 5 2 2 6" xfId="51650"/>
    <cellStyle name="Финансовый 21 5 2 2 7" xfId="51651"/>
    <cellStyle name="Финансовый 21 5 2 2 8" xfId="51652"/>
    <cellStyle name="Финансовый 21 5 2 3" xfId="51653"/>
    <cellStyle name="Финансовый 21 5 2 3 2" xfId="51654"/>
    <cellStyle name="Финансовый 21 5 2 3 2 2" xfId="51655"/>
    <cellStyle name="Финансовый 21 5 2 3 2 2 2" xfId="51656"/>
    <cellStyle name="Финансовый 21 5 2 3 2 3" xfId="51657"/>
    <cellStyle name="Финансовый 21 5 2 3 3" xfId="51658"/>
    <cellStyle name="Финансовый 21 5 2 3 3 2" xfId="51659"/>
    <cellStyle name="Финансовый 21 5 2 3 4" xfId="51660"/>
    <cellStyle name="Финансовый 21 5 2 4" xfId="51661"/>
    <cellStyle name="Финансовый 21 5 2 4 2" xfId="51662"/>
    <cellStyle name="Финансовый 21 5 2 4 2 2" xfId="51663"/>
    <cellStyle name="Финансовый 21 5 2 4 2 2 2" xfId="51664"/>
    <cellStyle name="Финансовый 21 5 2 4 2 3" xfId="51665"/>
    <cellStyle name="Финансовый 21 5 2 4 3" xfId="51666"/>
    <cellStyle name="Финансовый 21 5 2 4 3 2" xfId="51667"/>
    <cellStyle name="Финансовый 21 5 2 4 4" xfId="51668"/>
    <cellStyle name="Финансовый 21 5 2 5" xfId="51669"/>
    <cellStyle name="Финансовый 21 5 2 5 2" xfId="51670"/>
    <cellStyle name="Финансовый 21 5 2 5 2 2" xfId="51671"/>
    <cellStyle name="Финансовый 21 5 2 5 3" xfId="51672"/>
    <cellStyle name="Финансовый 21 5 2 6" xfId="51673"/>
    <cellStyle name="Финансовый 21 5 2 6 2" xfId="51674"/>
    <cellStyle name="Финансовый 21 5 2 7" xfId="51675"/>
    <cellStyle name="Финансовый 21 5 2 8" xfId="51676"/>
    <cellStyle name="Финансовый 21 5 2 9" xfId="51677"/>
    <cellStyle name="Финансовый 21 5 3" xfId="51678"/>
    <cellStyle name="Финансовый 21 5 3 2" xfId="51679"/>
    <cellStyle name="Финансовый 21 5 3 2 2" xfId="51680"/>
    <cellStyle name="Финансовый 21 5 3 2 2 2" xfId="51681"/>
    <cellStyle name="Финансовый 21 5 3 2 2 2 2" xfId="51682"/>
    <cellStyle name="Финансовый 21 5 3 2 2 2 2 2" xfId="51683"/>
    <cellStyle name="Финансовый 21 5 3 2 2 2 3" xfId="51684"/>
    <cellStyle name="Финансовый 21 5 3 2 2 3" xfId="51685"/>
    <cellStyle name="Финансовый 21 5 3 2 2 3 2" xfId="51686"/>
    <cellStyle name="Финансовый 21 5 3 2 2 4" xfId="51687"/>
    <cellStyle name="Финансовый 21 5 3 2 3" xfId="51688"/>
    <cellStyle name="Финансовый 21 5 3 2 3 2" xfId="51689"/>
    <cellStyle name="Финансовый 21 5 3 2 3 2 2" xfId="51690"/>
    <cellStyle name="Финансовый 21 5 3 2 3 2 2 2" xfId="51691"/>
    <cellStyle name="Финансовый 21 5 3 2 3 2 3" xfId="51692"/>
    <cellStyle name="Финансовый 21 5 3 2 3 3" xfId="51693"/>
    <cellStyle name="Финансовый 21 5 3 2 3 3 2" xfId="51694"/>
    <cellStyle name="Финансовый 21 5 3 2 3 4" xfId="51695"/>
    <cellStyle name="Финансовый 21 5 3 2 4" xfId="51696"/>
    <cellStyle name="Финансовый 21 5 3 2 4 2" xfId="51697"/>
    <cellStyle name="Финансовый 21 5 3 2 4 2 2" xfId="51698"/>
    <cellStyle name="Финансовый 21 5 3 2 4 3" xfId="51699"/>
    <cellStyle name="Финансовый 21 5 3 2 5" xfId="51700"/>
    <cellStyle name="Финансовый 21 5 3 2 5 2" xfId="51701"/>
    <cellStyle name="Финансовый 21 5 3 2 6" xfId="51702"/>
    <cellStyle name="Финансовый 21 5 3 2 7" xfId="51703"/>
    <cellStyle name="Финансовый 21 5 3 2 8" xfId="51704"/>
    <cellStyle name="Финансовый 21 5 3 3" xfId="51705"/>
    <cellStyle name="Финансовый 21 5 3 3 2" xfId="51706"/>
    <cellStyle name="Финансовый 21 5 3 3 2 2" xfId="51707"/>
    <cellStyle name="Финансовый 21 5 3 3 2 2 2" xfId="51708"/>
    <cellStyle name="Финансовый 21 5 3 3 2 3" xfId="51709"/>
    <cellStyle name="Финансовый 21 5 3 3 3" xfId="51710"/>
    <cellStyle name="Финансовый 21 5 3 3 3 2" xfId="51711"/>
    <cellStyle name="Финансовый 21 5 3 3 4" xfId="51712"/>
    <cellStyle name="Финансовый 21 5 3 4" xfId="51713"/>
    <cellStyle name="Финансовый 21 5 3 4 2" xfId="51714"/>
    <cellStyle name="Финансовый 21 5 3 4 2 2" xfId="51715"/>
    <cellStyle name="Финансовый 21 5 3 4 2 2 2" xfId="51716"/>
    <cellStyle name="Финансовый 21 5 3 4 2 3" xfId="51717"/>
    <cellStyle name="Финансовый 21 5 3 4 3" xfId="51718"/>
    <cellStyle name="Финансовый 21 5 3 4 3 2" xfId="51719"/>
    <cellStyle name="Финансовый 21 5 3 4 4" xfId="51720"/>
    <cellStyle name="Финансовый 21 5 3 5" xfId="51721"/>
    <cellStyle name="Финансовый 21 5 3 5 2" xfId="51722"/>
    <cellStyle name="Финансовый 21 5 3 5 2 2" xfId="51723"/>
    <cellStyle name="Финансовый 21 5 3 5 3" xfId="51724"/>
    <cellStyle name="Финансовый 21 5 3 6" xfId="51725"/>
    <cellStyle name="Финансовый 21 5 3 6 2" xfId="51726"/>
    <cellStyle name="Финансовый 21 5 3 7" xfId="51727"/>
    <cellStyle name="Финансовый 21 5 3 8" xfId="51728"/>
    <cellStyle name="Финансовый 21 5 3 9" xfId="51729"/>
    <cellStyle name="Финансовый 21 5 4" xfId="51730"/>
    <cellStyle name="Финансовый 21 5 4 2" xfId="51731"/>
    <cellStyle name="Финансовый 21 5 4 2 2" xfId="51732"/>
    <cellStyle name="Финансовый 21 5 4 2 2 2" xfId="51733"/>
    <cellStyle name="Финансовый 21 5 4 2 2 2 2" xfId="51734"/>
    <cellStyle name="Финансовый 21 5 4 2 2 3" xfId="51735"/>
    <cellStyle name="Финансовый 21 5 4 2 3" xfId="51736"/>
    <cellStyle name="Финансовый 21 5 4 2 3 2" xfId="51737"/>
    <cellStyle name="Финансовый 21 5 4 2 4" xfId="51738"/>
    <cellStyle name="Финансовый 21 5 4 3" xfId="51739"/>
    <cellStyle name="Финансовый 21 5 4 3 2" xfId="51740"/>
    <cellStyle name="Финансовый 21 5 4 3 2 2" xfId="51741"/>
    <cellStyle name="Финансовый 21 5 4 3 2 2 2" xfId="51742"/>
    <cellStyle name="Финансовый 21 5 4 3 2 3" xfId="51743"/>
    <cellStyle name="Финансовый 21 5 4 3 3" xfId="51744"/>
    <cellStyle name="Финансовый 21 5 4 3 3 2" xfId="51745"/>
    <cellStyle name="Финансовый 21 5 4 3 4" xfId="51746"/>
    <cellStyle name="Финансовый 21 5 4 4" xfId="51747"/>
    <cellStyle name="Финансовый 21 5 4 4 2" xfId="51748"/>
    <cellStyle name="Финансовый 21 5 4 4 2 2" xfId="51749"/>
    <cellStyle name="Финансовый 21 5 4 4 3" xfId="51750"/>
    <cellStyle name="Финансовый 21 5 4 5" xfId="51751"/>
    <cellStyle name="Финансовый 21 5 4 5 2" xfId="51752"/>
    <cellStyle name="Финансовый 21 5 4 6" xfId="51753"/>
    <cellStyle name="Финансовый 21 5 4 7" xfId="51754"/>
    <cellStyle name="Финансовый 21 5 4 8" xfId="51755"/>
    <cellStyle name="Финансовый 21 5 5" xfId="51756"/>
    <cellStyle name="Финансовый 21 5 5 2" xfId="51757"/>
    <cellStyle name="Финансовый 21 5 5 2 2" xfId="51758"/>
    <cellStyle name="Финансовый 21 5 5 2 2 2" xfId="51759"/>
    <cellStyle name="Финансовый 21 5 5 2 3" xfId="51760"/>
    <cellStyle name="Финансовый 21 5 5 3" xfId="51761"/>
    <cellStyle name="Финансовый 21 5 5 3 2" xfId="51762"/>
    <cellStyle name="Финансовый 21 5 5 4" xfId="51763"/>
    <cellStyle name="Финансовый 21 5 6" xfId="51764"/>
    <cellStyle name="Финансовый 21 5 6 2" xfId="51765"/>
    <cellStyle name="Финансовый 21 5 6 2 2" xfId="51766"/>
    <cellStyle name="Финансовый 21 5 6 2 2 2" xfId="51767"/>
    <cellStyle name="Финансовый 21 5 6 2 3" xfId="51768"/>
    <cellStyle name="Финансовый 21 5 6 3" xfId="51769"/>
    <cellStyle name="Финансовый 21 5 6 3 2" xfId="51770"/>
    <cellStyle name="Финансовый 21 5 6 4" xfId="51771"/>
    <cellStyle name="Финансовый 21 5 7" xfId="51772"/>
    <cellStyle name="Финансовый 21 5 7 2" xfId="51773"/>
    <cellStyle name="Финансовый 21 5 7 2 2" xfId="51774"/>
    <cellStyle name="Финансовый 21 5 7 3" xfId="51775"/>
    <cellStyle name="Финансовый 21 5 8" xfId="51776"/>
    <cellStyle name="Финансовый 21 5 8 2" xfId="51777"/>
    <cellStyle name="Финансовый 21 5 9" xfId="51778"/>
    <cellStyle name="Финансовый 21 6" xfId="51779"/>
    <cellStyle name="Финансовый 21 6 10" xfId="51780"/>
    <cellStyle name="Финансовый 21 6 11" xfId="51781"/>
    <cellStyle name="Финансовый 21 6 2" xfId="51782"/>
    <cellStyle name="Финансовый 21 6 2 2" xfId="51783"/>
    <cellStyle name="Финансовый 21 6 2 2 2" xfId="51784"/>
    <cellStyle name="Финансовый 21 6 2 2 2 2" xfId="51785"/>
    <cellStyle name="Финансовый 21 6 2 2 2 2 2" xfId="51786"/>
    <cellStyle name="Финансовый 21 6 2 2 2 2 2 2" xfId="51787"/>
    <cellStyle name="Финансовый 21 6 2 2 2 2 3" xfId="51788"/>
    <cellStyle name="Финансовый 21 6 2 2 2 3" xfId="51789"/>
    <cellStyle name="Финансовый 21 6 2 2 2 3 2" xfId="51790"/>
    <cellStyle name="Финансовый 21 6 2 2 2 4" xfId="51791"/>
    <cellStyle name="Финансовый 21 6 2 2 3" xfId="51792"/>
    <cellStyle name="Финансовый 21 6 2 2 3 2" xfId="51793"/>
    <cellStyle name="Финансовый 21 6 2 2 3 2 2" xfId="51794"/>
    <cellStyle name="Финансовый 21 6 2 2 3 2 2 2" xfId="51795"/>
    <cellStyle name="Финансовый 21 6 2 2 3 2 3" xfId="51796"/>
    <cellStyle name="Финансовый 21 6 2 2 3 3" xfId="51797"/>
    <cellStyle name="Финансовый 21 6 2 2 3 3 2" xfId="51798"/>
    <cellStyle name="Финансовый 21 6 2 2 3 4" xfId="51799"/>
    <cellStyle name="Финансовый 21 6 2 2 4" xfId="51800"/>
    <cellStyle name="Финансовый 21 6 2 2 4 2" xfId="51801"/>
    <cellStyle name="Финансовый 21 6 2 2 4 2 2" xfId="51802"/>
    <cellStyle name="Финансовый 21 6 2 2 4 3" xfId="51803"/>
    <cellStyle name="Финансовый 21 6 2 2 5" xfId="51804"/>
    <cellStyle name="Финансовый 21 6 2 2 5 2" xfId="51805"/>
    <cellStyle name="Финансовый 21 6 2 2 6" xfId="51806"/>
    <cellStyle name="Финансовый 21 6 2 2 7" xfId="51807"/>
    <cellStyle name="Финансовый 21 6 2 2 8" xfId="51808"/>
    <cellStyle name="Финансовый 21 6 2 3" xfId="51809"/>
    <cellStyle name="Финансовый 21 6 2 3 2" xfId="51810"/>
    <cellStyle name="Финансовый 21 6 2 3 2 2" xfId="51811"/>
    <cellStyle name="Финансовый 21 6 2 3 2 2 2" xfId="51812"/>
    <cellStyle name="Финансовый 21 6 2 3 2 3" xfId="51813"/>
    <cellStyle name="Финансовый 21 6 2 3 3" xfId="51814"/>
    <cellStyle name="Финансовый 21 6 2 3 3 2" xfId="51815"/>
    <cellStyle name="Финансовый 21 6 2 3 4" xfId="51816"/>
    <cellStyle name="Финансовый 21 6 2 4" xfId="51817"/>
    <cellStyle name="Финансовый 21 6 2 4 2" xfId="51818"/>
    <cellStyle name="Финансовый 21 6 2 4 2 2" xfId="51819"/>
    <cellStyle name="Финансовый 21 6 2 4 2 2 2" xfId="51820"/>
    <cellStyle name="Финансовый 21 6 2 4 2 3" xfId="51821"/>
    <cellStyle name="Финансовый 21 6 2 4 3" xfId="51822"/>
    <cellStyle name="Финансовый 21 6 2 4 3 2" xfId="51823"/>
    <cellStyle name="Финансовый 21 6 2 4 4" xfId="51824"/>
    <cellStyle name="Финансовый 21 6 2 5" xfId="51825"/>
    <cellStyle name="Финансовый 21 6 2 5 2" xfId="51826"/>
    <cellStyle name="Финансовый 21 6 2 5 2 2" xfId="51827"/>
    <cellStyle name="Финансовый 21 6 2 5 3" xfId="51828"/>
    <cellStyle name="Финансовый 21 6 2 6" xfId="51829"/>
    <cellStyle name="Финансовый 21 6 2 6 2" xfId="51830"/>
    <cellStyle name="Финансовый 21 6 2 7" xfId="51831"/>
    <cellStyle name="Финансовый 21 6 2 8" xfId="51832"/>
    <cellStyle name="Финансовый 21 6 2 9" xfId="51833"/>
    <cellStyle name="Финансовый 21 6 3" xfId="51834"/>
    <cellStyle name="Финансовый 21 6 3 2" xfId="51835"/>
    <cellStyle name="Финансовый 21 6 3 2 2" xfId="51836"/>
    <cellStyle name="Финансовый 21 6 3 2 2 2" xfId="51837"/>
    <cellStyle name="Финансовый 21 6 3 2 2 2 2" xfId="51838"/>
    <cellStyle name="Финансовый 21 6 3 2 2 2 2 2" xfId="51839"/>
    <cellStyle name="Финансовый 21 6 3 2 2 2 3" xfId="51840"/>
    <cellStyle name="Финансовый 21 6 3 2 2 3" xfId="51841"/>
    <cellStyle name="Финансовый 21 6 3 2 2 3 2" xfId="51842"/>
    <cellStyle name="Финансовый 21 6 3 2 2 4" xfId="51843"/>
    <cellStyle name="Финансовый 21 6 3 2 3" xfId="51844"/>
    <cellStyle name="Финансовый 21 6 3 2 3 2" xfId="51845"/>
    <cellStyle name="Финансовый 21 6 3 2 3 2 2" xfId="51846"/>
    <cellStyle name="Финансовый 21 6 3 2 3 2 2 2" xfId="51847"/>
    <cellStyle name="Финансовый 21 6 3 2 3 2 3" xfId="51848"/>
    <cellStyle name="Финансовый 21 6 3 2 3 3" xfId="51849"/>
    <cellStyle name="Финансовый 21 6 3 2 3 3 2" xfId="51850"/>
    <cellStyle name="Финансовый 21 6 3 2 3 4" xfId="51851"/>
    <cellStyle name="Финансовый 21 6 3 2 4" xfId="51852"/>
    <cellStyle name="Финансовый 21 6 3 2 4 2" xfId="51853"/>
    <cellStyle name="Финансовый 21 6 3 2 4 2 2" xfId="51854"/>
    <cellStyle name="Финансовый 21 6 3 2 4 3" xfId="51855"/>
    <cellStyle name="Финансовый 21 6 3 2 5" xfId="51856"/>
    <cellStyle name="Финансовый 21 6 3 2 5 2" xfId="51857"/>
    <cellStyle name="Финансовый 21 6 3 2 6" xfId="51858"/>
    <cellStyle name="Финансовый 21 6 3 2 7" xfId="51859"/>
    <cellStyle name="Финансовый 21 6 3 2 8" xfId="51860"/>
    <cellStyle name="Финансовый 21 6 3 3" xfId="51861"/>
    <cellStyle name="Финансовый 21 6 3 3 2" xfId="51862"/>
    <cellStyle name="Финансовый 21 6 3 3 2 2" xfId="51863"/>
    <cellStyle name="Финансовый 21 6 3 3 2 2 2" xfId="51864"/>
    <cellStyle name="Финансовый 21 6 3 3 2 3" xfId="51865"/>
    <cellStyle name="Финансовый 21 6 3 3 3" xfId="51866"/>
    <cellStyle name="Финансовый 21 6 3 3 3 2" xfId="51867"/>
    <cellStyle name="Финансовый 21 6 3 3 4" xfId="51868"/>
    <cellStyle name="Финансовый 21 6 3 4" xfId="51869"/>
    <cellStyle name="Финансовый 21 6 3 4 2" xfId="51870"/>
    <cellStyle name="Финансовый 21 6 3 4 2 2" xfId="51871"/>
    <cellStyle name="Финансовый 21 6 3 4 2 2 2" xfId="51872"/>
    <cellStyle name="Финансовый 21 6 3 4 2 3" xfId="51873"/>
    <cellStyle name="Финансовый 21 6 3 4 3" xfId="51874"/>
    <cellStyle name="Финансовый 21 6 3 4 3 2" xfId="51875"/>
    <cellStyle name="Финансовый 21 6 3 4 4" xfId="51876"/>
    <cellStyle name="Финансовый 21 6 3 5" xfId="51877"/>
    <cellStyle name="Финансовый 21 6 3 5 2" xfId="51878"/>
    <cellStyle name="Финансовый 21 6 3 5 2 2" xfId="51879"/>
    <cellStyle name="Финансовый 21 6 3 5 3" xfId="51880"/>
    <cellStyle name="Финансовый 21 6 3 6" xfId="51881"/>
    <cellStyle name="Финансовый 21 6 3 6 2" xfId="51882"/>
    <cellStyle name="Финансовый 21 6 3 7" xfId="51883"/>
    <cellStyle name="Финансовый 21 6 3 8" xfId="51884"/>
    <cellStyle name="Финансовый 21 6 3 9" xfId="51885"/>
    <cellStyle name="Финансовый 21 6 4" xfId="51886"/>
    <cellStyle name="Финансовый 21 6 4 2" xfId="51887"/>
    <cellStyle name="Финансовый 21 6 4 2 2" xfId="51888"/>
    <cellStyle name="Финансовый 21 6 4 2 2 2" xfId="51889"/>
    <cellStyle name="Финансовый 21 6 4 2 2 2 2" xfId="51890"/>
    <cellStyle name="Финансовый 21 6 4 2 2 3" xfId="51891"/>
    <cellStyle name="Финансовый 21 6 4 2 3" xfId="51892"/>
    <cellStyle name="Финансовый 21 6 4 2 3 2" xfId="51893"/>
    <cellStyle name="Финансовый 21 6 4 2 4" xfId="51894"/>
    <cellStyle name="Финансовый 21 6 4 3" xfId="51895"/>
    <cellStyle name="Финансовый 21 6 4 3 2" xfId="51896"/>
    <cellStyle name="Финансовый 21 6 4 3 2 2" xfId="51897"/>
    <cellStyle name="Финансовый 21 6 4 3 2 2 2" xfId="51898"/>
    <cellStyle name="Финансовый 21 6 4 3 2 3" xfId="51899"/>
    <cellStyle name="Финансовый 21 6 4 3 3" xfId="51900"/>
    <cellStyle name="Финансовый 21 6 4 3 3 2" xfId="51901"/>
    <cellStyle name="Финансовый 21 6 4 3 4" xfId="51902"/>
    <cellStyle name="Финансовый 21 6 4 4" xfId="51903"/>
    <cellStyle name="Финансовый 21 6 4 4 2" xfId="51904"/>
    <cellStyle name="Финансовый 21 6 4 4 2 2" xfId="51905"/>
    <cellStyle name="Финансовый 21 6 4 4 3" xfId="51906"/>
    <cellStyle name="Финансовый 21 6 4 5" xfId="51907"/>
    <cellStyle name="Финансовый 21 6 4 5 2" xfId="51908"/>
    <cellStyle name="Финансовый 21 6 4 6" xfId="51909"/>
    <cellStyle name="Финансовый 21 6 4 7" xfId="51910"/>
    <cellStyle name="Финансовый 21 6 4 8" xfId="51911"/>
    <cellStyle name="Финансовый 21 6 5" xfId="51912"/>
    <cellStyle name="Финансовый 21 6 5 2" xfId="51913"/>
    <cellStyle name="Финансовый 21 6 5 2 2" xfId="51914"/>
    <cellStyle name="Финансовый 21 6 5 2 2 2" xfId="51915"/>
    <cellStyle name="Финансовый 21 6 5 2 3" xfId="51916"/>
    <cellStyle name="Финансовый 21 6 5 3" xfId="51917"/>
    <cellStyle name="Финансовый 21 6 5 3 2" xfId="51918"/>
    <cellStyle name="Финансовый 21 6 5 4" xfId="51919"/>
    <cellStyle name="Финансовый 21 6 6" xfId="51920"/>
    <cellStyle name="Финансовый 21 6 6 2" xfId="51921"/>
    <cellStyle name="Финансовый 21 6 6 2 2" xfId="51922"/>
    <cellStyle name="Финансовый 21 6 6 2 2 2" xfId="51923"/>
    <cellStyle name="Финансовый 21 6 6 2 3" xfId="51924"/>
    <cellStyle name="Финансовый 21 6 6 3" xfId="51925"/>
    <cellStyle name="Финансовый 21 6 6 3 2" xfId="51926"/>
    <cellStyle name="Финансовый 21 6 6 4" xfId="51927"/>
    <cellStyle name="Финансовый 21 6 7" xfId="51928"/>
    <cellStyle name="Финансовый 21 6 7 2" xfId="51929"/>
    <cellStyle name="Финансовый 21 6 7 2 2" xfId="51930"/>
    <cellStyle name="Финансовый 21 6 7 3" xfId="51931"/>
    <cellStyle name="Финансовый 21 6 8" xfId="51932"/>
    <cellStyle name="Финансовый 21 6 8 2" xfId="51933"/>
    <cellStyle name="Финансовый 21 6 9" xfId="51934"/>
    <cellStyle name="Финансовый 21 7" xfId="51935"/>
    <cellStyle name="Финансовый 21 7 2" xfId="51936"/>
    <cellStyle name="Финансовый 21 7 2 2" xfId="51937"/>
    <cellStyle name="Финансовый 21 7 2 2 2" xfId="51938"/>
    <cellStyle name="Финансовый 21 7 2 2 2 2" xfId="51939"/>
    <cellStyle name="Финансовый 21 7 2 2 2 2 2" xfId="51940"/>
    <cellStyle name="Финансовый 21 7 2 2 2 3" xfId="51941"/>
    <cellStyle name="Финансовый 21 7 2 2 3" xfId="51942"/>
    <cellStyle name="Финансовый 21 7 2 2 3 2" xfId="51943"/>
    <cellStyle name="Финансовый 21 7 2 2 4" xfId="51944"/>
    <cellStyle name="Финансовый 21 7 2 3" xfId="51945"/>
    <cellStyle name="Финансовый 21 7 2 3 2" xfId="51946"/>
    <cellStyle name="Финансовый 21 7 2 3 2 2" xfId="51947"/>
    <cellStyle name="Финансовый 21 7 2 3 2 2 2" xfId="51948"/>
    <cellStyle name="Финансовый 21 7 2 3 2 3" xfId="51949"/>
    <cellStyle name="Финансовый 21 7 2 3 3" xfId="51950"/>
    <cellStyle name="Финансовый 21 7 2 3 3 2" xfId="51951"/>
    <cellStyle name="Финансовый 21 7 2 3 4" xfId="51952"/>
    <cellStyle name="Финансовый 21 7 2 4" xfId="51953"/>
    <cellStyle name="Финансовый 21 7 2 4 2" xfId="51954"/>
    <cellStyle name="Финансовый 21 7 2 4 2 2" xfId="51955"/>
    <cellStyle name="Финансовый 21 7 2 4 3" xfId="51956"/>
    <cellStyle name="Финансовый 21 7 2 5" xfId="51957"/>
    <cellStyle name="Финансовый 21 7 2 5 2" xfId="51958"/>
    <cellStyle name="Финансовый 21 7 2 6" xfId="51959"/>
    <cellStyle name="Финансовый 21 7 2 7" xfId="51960"/>
    <cellStyle name="Финансовый 21 7 2 8" xfId="51961"/>
    <cellStyle name="Финансовый 21 7 3" xfId="51962"/>
    <cellStyle name="Финансовый 21 7 3 2" xfId="51963"/>
    <cellStyle name="Финансовый 21 7 3 2 2" xfId="51964"/>
    <cellStyle name="Финансовый 21 7 3 2 2 2" xfId="51965"/>
    <cellStyle name="Финансовый 21 7 3 2 3" xfId="51966"/>
    <cellStyle name="Финансовый 21 7 3 3" xfId="51967"/>
    <cellStyle name="Финансовый 21 7 3 3 2" xfId="51968"/>
    <cellStyle name="Финансовый 21 7 3 4" xfId="51969"/>
    <cellStyle name="Финансовый 21 7 4" xfId="51970"/>
    <cellStyle name="Финансовый 21 7 4 2" xfId="51971"/>
    <cellStyle name="Финансовый 21 7 4 2 2" xfId="51972"/>
    <cellStyle name="Финансовый 21 7 4 2 2 2" xfId="51973"/>
    <cellStyle name="Финансовый 21 7 4 2 3" xfId="51974"/>
    <cellStyle name="Финансовый 21 7 4 3" xfId="51975"/>
    <cellStyle name="Финансовый 21 7 4 3 2" xfId="51976"/>
    <cellStyle name="Финансовый 21 7 4 4" xfId="51977"/>
    <cellStyle name="Финансовый 21 7 5" xfId="51978"/>
    <cellStyle name="Финансовый 21 7 5 2" xfId="51979"/>
    <cellStyle name="Финансовый 21 7 5 2 2" xfId="51980"/>
    <cellStyle name="Финансовый 21 7 5 3" xfId="51981"/>
    <cellStyle name="Финансовый 21 7 6" xfId="51982"/>
    <cellStyle name="Финансовый 21 7 6 2" xfId="51983"/>
    <cellStyle name="Финансовый 21 7 7" xfId="51984"/>
    <cellStyle name="Финансовый 21 7 8" xfId="51985"/>
    <cellStyle name="Финансовый 21 7 9" xfId="51986"/>
    <cellStyle name="Финансовый 21 8" xfId="51987"/>
    <cellStyle name="Финансовый 21 8 2" xfId="51988"/>
    <cellStyle name="Финансовый 21 8 2 2" xfId="51989"/>
    <cellStyle name="Финансовый 21 8 2 2 2" xfId="51990"/>
    <cellStyle name="Финансовый 21 8 2 2 2 2" xfId="51991"/>
    <cellStyle name="Финансовый 21 8 2 2 2 2 2" xfId="51992"/>
    <cellStyle name="Финансовый 21 8 2 2 2 3" xfId="51993"/>
    <cellStyle name="Финансовый 21 8 2 2 3" xfId="51994"/>
    <cellStyle name="Финансовый 21 8 2 2 3 2" xfId="51995"/>
    <cellStyle name="Финансовый 21 8 2 2 4" xfId="51996"/>
    <cellStyle name="Финансовый 21 8 2 3" xfId="51997"/>
    <cellStyle name="Финансовый 21 8 2 3 2" xfId="51998"/>
    <cellStyle name="Финансовый 21 8 2 3 2 2" xfId="51999"/>
    <cellStyle name="Финансовый 21 8 2 3 2 2 2" xfId="52000"/>
    <cellStyle name="Финансовый 21 8 2 3 2 3" xfId="52001"/>
    <cellStyle name="Финансовый 21 8 2 3 3" xfId="52002"/>
    <cellStyle name="Финансовый 21 8 2 3 3 2" xfId="52003"/>
    <cellStyle name="Финансовый 21 8 2 3 4" xfId="52004"/>
    <cellStyle name="Финансовый 21 8 2 4" xfId="52005"/>
    <cellStyle name="Финансовый 21 8 2 4 2" xfId="52006"/>
    <cellStyle name="Финансовый 21 8 2 4 2 2" xfId="52007"/>
    <cellStyle name="Финансовый 21 8 2 4 3" xfId="52008"/>
    <cellStyle name="Финансовый 21 8 2 5" xfId="52009"/>
    <cellStyle name="Финансовый 21 8 2 5 2" xfId="52010"/>
    <cellStyle name="Финансовый 21 8 2 6" xfId="52011"/>
    <cellStyle name="Финансовый 21 8 2 7" xfId="52012"/>
    <cellStyle name="Финансовый 21 8 2 8" xfId="52013"/>
    <cellStyle name="Финансовый 21 8 3" xfId="52014"/>
    <cellStyle name="Финансовый 21 8 3 2" xfId="52015"/>
    <cellStyle name="Финансовый 21 8 3 2 2" xfId="52016"/>
    <cellStyle name="Финансовый 21 8 3 2 2 2" xfId="52017"/>
    <cellStyle name="Финансовый 21 8 3 2 3" xfId="52018"/>
    <cellStyle name="Финансовый 21 8 3 3" xfId="52019"/>
    <cellStyle name="Финансовый 21 8 3 3 2" xfId="52020"/>
    <cellStyle name="Финансовый 21 8 3 4" xfId="52021"/>
    <cellStyle name="Финансовый 21 8 4" xfId="52022"/>
    <cellStyle name="Финансовый 21 8 4 2" xfId="52023"/>
    <cellStyle name="Финансовый 21 8 4 2 2" xfId="52024"/>
    <cellStyle name="Финансовый 21 8 4 2 2 2" xfId="52025"/>
    <cellStyle name="Финансовый 21 8 4 2 3" xfId="52026"/>
    <cellStyle name="Финансовый 21 8 4 3" xfId="52027"/>
    <cellStyle name="Финансовый 21 8 4 3 2" xfId="52028"/>
    <cellStyle name="Финансовый 21 8 4 4" xfId="52029"/>
    <cellStyle name="Финансовый 21 8 5" xfId="52030"/>
    <cellStyle name="Финансовый 21 8 5 2" xfId="52031"/>
    <cellStyle name="Финансовый 21 8 5 2 2" xfId="52032"/>
    <cellStyle name="Финансовый 21 8 5 3" xfId="52033"/>
    <cellStyle name="Финансовый 21 8 6" xfId="52034"/>
    <cellStyle name="Финансовый 21 8 6 2" xfId="52035"/>
    <cellStyle name="Финансовый 21 8 7" xfId="52036"/>
    <cellStyle name="Финансовый 21 8 8" xfId="52037"/>
    <cellStyle name="Финансовый 21 8 9" xfId="52038"/>
    <cellStyle name="Финансовый 21 9" xfId="52039"/>
    <cellStyle name="Финансовый 21 9 2" xfId="52040"/>
    <cellStyle name="Финансовый 21 9 2 2" xfId="52041"/>
    <cellStyle name="Финансовый 21 9 2 2 2" xfId="52042"/>
    <cellStyle name="Финансовый 21 9 2 2 2 2" xfId="52043"/>
    <cellStyle name="Финансовый 21 9 2 2 3" xfId="52044"/>
    <cellStyle name="Финансовый 21 9 2 3" xfId="52045"/>
    <cellStyle name="Финансовый 21 9 2 3 2" xfId="52046"/>
    <cellStyle name="Финансовый 21 9 2 4" xfId="52047"/>
    <cellStyle name="Финансовый 21 9 3" xfId="52048"/>
    <cellStyle name="Финансовый 21 9 3 2" xfId="52049"/>
    <cellStyle name="Финансовый 21 9 3 2 2" xfId="52050"/>
    <cellStyle name="Финансовый 21 9 3 2 2 2" xfId="52051"/>
    <cellStyle name="Финансовый 21 9 3 2 3" xfId="52052"/>
    <cellStyle name="Финансовый 21 9 3 3" xfId="52053"/>
    <cellStyle name="Финансовый 21 9 3 3 2" xfId="52054"/>
    <cellStyle name="Финансовый 21 9 3 4" xfId="52055"/>
    <cellStyle name="Финансовый 21 9 4" xfId="52056"/>
    <cellStyle name="Финансовый 21 9 4 2" xfId="52057"/>
    <cellStyle name="Финансовый 21 9 4 2 2" xfId="52058"/>
    <cellStyle name="Финансовый 21 9 4 3" xfId="52059"/>
    <cellStyle name="Финансовый 21 9 5" xfId="52060"/>
    <cellStyle name="Финансовый 21 9 5 2" xfId="52061"/>
    <cellStyle name="Финансовый 21 9 6" xfId="52062"/>
    <cellStyle name="Финансовый 21 9 7" xfId="52063"/>
    <cellStyle name="Финансовый 21 9 8" xfId="52064"/>
    <cellStyle name="Финансовый 22" xfId="52065"/>
    <cellStyle name="Финансовый 22 10" xfId="52066"/>
    <cellStyle name="Финансовый 22 10 2" xfId="52067"/>
    <cellStyle name="Финансовый 22 10 2 2" xfId="52068"/>
    <cellStyle name="Финансовый 22 10 2 2 2" xfId="52069"/>
    <cellStyle name="Финансовый 22 10 2 3" xfId="52070"/>
    <cellStyle name="Финансовый 22 10 3" xfId="52071"/>
    <cellStyle name="Финансовый 22 10 3 2" xfId="52072"/>
    <cellStyle name="Финансовый 22 10 4" xfId="52073"/>
    <cellStyle name="Финансовый 22 11" xfId="52074"/>
    <cellStyle name="Финансовый 22 11 2" xfId="52075"/>
    <cellStyle name="Финансовый 22 11 2 2" xfId="52076"/>
    <cellStyle name="Финансовый 22 11 2 2 2" xfId="52077"/>
    <cellStyle name="Финансовый 22 11 2 3" xfId="52078"/>
    <cellStyle name="Финансовый 22 11 3" xfId="52079"/>
    <cellStyle name="Финансовый 22 11 3 2" xfId="52080"/>
    <cellStyle name="Финансовый 22 11 4" xfId="52081"/>
    <cellStyle name="Финансовый 22 12" xfId="52082"/>
    <cellStyle name="Финансовый 22 12 2" xfId="52083"/>
    <cellStyle name="Финансовый 22 12 2 2" xfId="52084"/>
    <cellStyle name="Финансовый 22 12 3" xfId="52085"/>
    <cellStyle name="Финансовый 22 13" xfId="52086"/>
    <cellStyle name="Финансовый 22 13 2" xfId="52087"/>
    <cellStyle name="Финансовый 22 14" xfId="52088"/>
    <cellStyle name="Финансовый 22 15" xfId="52089"/>
    <cellStyle name="Финансовый 22 16" xfId="52090"/>
    <cellStyle name="Финансовый 22 17" xfId="52091"/>
    <cellStyle name="Финансовый 22 2" xfId="52092"/>
    <cellStyle name="Финансовый 22 2 10" xfId="52093"/>
    <cellStyle name="Финансовый 22 2 10 2" xfId="52094"/>
    <cellStyle name="Финансовый 22 2 10 2 2" xfId="52095"/>
    <cellStyle name="Финансовый 22 2 10 3" xfId="52096"/>
    <cellStyle name="Финансовый 22 2 11" xfId="52097"/>
    <cellStyle name="Финансовый 22 2 11 2" xfId="52098"/>
    <cellStyle name="Финансовый 22 2 12" xfId="52099"/>
    <cellStyle name="Финансовый 22 2 13" xfId="52100"/>
    <cellStyle name="Финансовый 22 2 14" xfId="52101"/>
    <cellStyle name="Финансовый 22 2 15" xfId="52102"/>
    <cellStyle name="Финансовый 22 2 2" xfId="52103"/>
    <cellStyle name="Финансовый 22 2 2 10" xfId="52104"/>
    <cellStyle name="Финансовый 22 2 2 10 2" xfId="52105"/>
    <cellStyle name="Финансовый 22 2 2 11" xfId="52106"/>
    <cellStyle name="Финансовый 22 2 2 12" xfId="52107"/>
    <cellStyle name="Финансовый 22 2 2 13" xfId="52108"/>
    <cellStyle name="Финансовый 22 2 2 2" xfId="52109"/>
    <cellStyle name="Финансовый 22 2 2 2 10" xfId="52110"/>
    <cellStyle name="Финансовый 22 2 2 2 11" xfId="52111"/>
    <cellStyle name="Финансовый 22 2 2 2 2" xfId="52112"/>
    <cellStyle name="Финансовый 22 2 2 2 2 2" xfId="52113"/>
    <cellStyle name="Финансовый 22 2 2 2 2 2 2" xfId="52114"/>
    <cellStyle name="Финансовый 22 2 2 2 2 2 2 2" xfId="52115"/>
    <cellStyle name="Финансовый 22 2 2 2 2 2 2 2 2" xfId="52116"/>
    <cellStyle name="Финансовый 22 2 2 2 2 2 2 2 2 2" xfId="52117"/>
    <cellStyle name="Финансовый 22 2 2 2 2 2 2 2 3" xfId="52118"/>
    <cellStyle name="Финансовый 22 2 2 2 2 2 2 3" xfId="52119"/>
    <cellStyle name="Финансовый 22 2 2 2 2 2 2 3 2" xfId="52120"/>
    <cellStyle name="Финансовый 22 2 2 2 2 2 2 4" xfId="52121"/>
    <cellStyle name="Финансовый 22 2 2 2 2 2 3" xfId="52122"/>
    <cellStyle name="Финансовый 22 2 2 2 2 2 3 2" xfId="52123"/>
    <cellStyle name="Финансовый 22 2 2 2 2 2 3 2 2" xfId="52124"/>
    <cellStyle name="Финансовый 22 2 2 2 2 2 3 2 2 2" xfId="52125"/>
    <cellStyle name="Финансовый 22 2 2 2 2 2 3 2 3" xfId="52126"/>
    <cellStyle name="Финансовый 22 2 2 2 2 2 3 3" xfId="52127"/>
    <cellStyle name="Финансовый 22 2 2 2 2 2 3 3 2" xfId="52128"/>
    <cellStyle name="Финансовый 22 2 2 2 2 2 3 4" xfId="52129"/>
    <cellStyle name="Финансовый 22 2 2 2 2 2 4" xfId="52130"/>
    <cellStyle name="Финансовый 22 2 2 2 2 2 4 2" xfId="52131"/>
    <cellStyle name="Финансовый 22 2 2 2 2 2 4 2 2" xfId="52132"/>
    <cellStyle name="Финансовый 22 2 2 2 2 2 4 3" xfId="52133"/>
    <cellStyle name="Финансовый 22 2 2 2 2 2 5" xfId="52134"/>
    <cellStyle name="Финансовый 22 2 2 2 2 2 5 2" xfId="52135"/>
    <cellStyle name="Финансовый 22 2 2 2 2 2 6" xfId="52136"/>
    <cellStyle name="Финансовый 22 2 2 2 2 2 7" xfId="52137"/>
    <cellStyle name="Финансовый 22 2 2 2 2 2 8" xfId="52138"/>
    <cellStyle name="Финансовый 22 2 2 2 2 3" xfId="52139"/>
    <cellStyle name="Финансовый 22 2 2 2 2 3 2" xfId="52140"/>
    <cellStyle name="Финансовый 22 2 2 2 2 3 2 2" xfId="52141"/>
    <cellStyle name="Финансовый 22 2 2 2 2 3 2 2 2" xfId="52142"/>
    <cellStyle name="Финансовый 22 2 2 2 2 3 2 3" xfId="52143"/>
    <cellStyle name="Финансовый 22 2 2 2 2 3 3" xfId="52144"/>
    <cellStyle name="Финансовый 22 2 2 2 2 3 3 2" xfId="52145"/>
    <cellStyle name="Финансовый 22 2 2 2 2 3 4" xfId="52146"/>
    <cellStyle name="Финансовый 22 2 2 2 2 4" xfId="52147"/>
    <cellStyle name="Финансовый 22 2 2 2 2 4 2" xfId="52148"/>
    <cellStyle name="Финансовый 22 2 2 2 2 4 2 2" xfId="52149"/>
    <cellStyle name="Финансовый 22 2 2 2 2 4 2 2 2" xfId="52150"/>
    <cellStyle name="Финансовый 22 2 2 2 2 4 2 3" xfId="52151"/>
    <cellStyle name="Финансовый 22 2 2 2 2 4 3" xfId="52152"/>
    <cellStyle name="Финансовый 22 2 2 2 2 4 3 2" xfId="52153"/>
    <cellStyle name="Финансовый 22 2 2 2 2 4 4" xfId="52154"/>
    <cellStyle name="Финансовый 22 2 2 2 2 5" xfId="52155"/>
    <cellStyle name="Финансовый 22 2 2 2 2 5 2" xfId="52156"/>
    <cellStyle name="Финансовый 22 2 2 2 2 5 2 2" xfId="52157"/>
    <cellStyle name="Финансовый 22 2 2 2 2 5 3" xfId="52158"/>
    <cellStyle name="Финансовый 22 2 2 2 2 6" xfId="52159"/>
    <cellStyle name="Финансовый 22 2 2 2 2 6 2" xfId="52160"/>
    <cellStyle name="Финансовый 22 2 2 2 2 7" xfId="52161"/>
    <cellStyle name="Финансовый 22 2 2 2 2 8" xfId="52162"/>
    <cellStyle name="Финансовый 22 2 2 2 2 9" xfId="52163"/>
    <cellStyle name="Финансовый 22 2 2 2 3" xfId="52164"/>
    <cellStyle name="Финансовый 22 2 2 2 3 2" xfId="52165"/>
    <cellStyle name="Финансовый 22 2 2 2 3 2 2" xfId="52166"/>
    <cellStyle name="Финансовый 22 2 2 2 3 2 2 2" xfId="52167"/>
    <cellStyle name="Финансовый 22 2 2 2 3 2 2 2 2" xfId="52168"/>
    <cellStyle name="Финансовый 22 2 2 2 3 2 2 2 2 2" xfId="52169"/>
    <cellStyle name="Финансовый 22 2 2 2 3 2 2 2 3" xfId="52170"/>
    <cellStyle name="Финансовый 22 2 2 2 3 2 2 3" xfId="52171"/>
    <cellStyle name="Финансовый 22 2 2 2 3 2 2 3 2" xfId="52172"/>
    <cellStyle name="Финансовый 22 2 2 2 3 2 2 4" xfId="52173"/>
    <cellStyle name="Финансовый 22 2 2 2 3 2 3" xfId="52174"/>
    <cellStyle name="Финансовый 22 2 2 2 3 2 3 2" xfId="52175"/>
    <cellStyle name="Финансовый 22 2 2 2 3 2 3 2 2" xfId="52176"/>
    <cellStyle name="Финансовый 22 2 2 2 3 2 3 2 2 2" xfId="52177"/>
    <cellStyle name="Финансовый 22 2 2 2 3 2 3 2 3" xfId="52178"/>
    <cellStyle name="Финансовый 22 2 2 2 3 2 3 3" xfId="52179"/>
    <cellStyle name="Финансовый 22 2 2 2 3 2 3 3 2" xfId="52180"/>
    <cellStyle name="Финансовый 22 2 2 2 3 2 3 4" xfId="52181"/>
    <cellStyle name="Финансовый 22 2 2 2 3 2 4" xfId="52182"/>
    <cellStyle name="Финансовый 22 2 2 2 3 2 4 2" xfId="52183"/>
    <cellStyle name="Финансовый 22 2 2 2 3 2 4 2 2" xfId="52184"/>
    <cellStyle name="Финансовый 22 2 2 2 3 2 4 3" xfId="52185"/>
    <cellStyle name="Финансовый 22 2 2 2 3 2 5" xfId="52186"/>
    <cellStyle name="Финансовый 22 2 2 2 3 2 5 2" xfId="52187"/>
    <cellStyle name="Финансовый 22 2 2 2 3 2 6" xfId="52188"/>
    <cellStyle name="Финансовый 22 2 2 2 3 2 7" xfId="52189"/>
    <cellStyle name="Финансовый 22 2 2 2 3 2 8" xfId="52190"/>
    <cellStyle name="Финансовый 22 2 2 2 3 3" xfId="52191"/>
    <cellStyle name="Финансовый 22 2 2 2 3 3 2" xfId="52192"/>
    <cellStyle name="Финансовый 22 2 2 2 3 3 2 2" xfId="52193"/>
    <cellStyle name="Финансовый 22 2 2 2 3 3 2 2 2" xfId="52194"/>
    <cellStyle name="Финансовый 22 2 2 2 3 3 2 3" xfId="52195"/>
    <cellStyle name="Финансовый 22 2 2 2 3 3 3" xfId="52196"/>
    <cellStyle name="Финансовый 22 2 2 2 3 3 3 2" xfId="52197"/>
    <cellStyle name="Финансовый 22 2 2 2 3 3 4" xfId="52198"/>
    <cellStyle name="Финансовый 22 2 2 2 3 4" xfId="52199"/>
    <cellStyle name="Финансовый 22 2 2 2 3 4 2" xfId="52200"/>
    <cellStyle name="Финансовый 22 2 2 2 3 4 2 2" xfId="52201"/>
    <cellStyle name="Финансовый 22 2 2 2 3 4 2 2 2" xfId="52202"/>
    <cellStyle name="Финансовый 22 2 2 2 3 4 2 3" xfId="52203"/>
    <cellStyle name="Финансовый 22 2 2 2 3 4 3" xfId="52204"/>
    <cellStyle name="Финансовый 22 2 2 2 3 4 3 2" xfId="52205"/>
    <cellStyle name="Финансовый 22 2 2 2 3 4 4" xfId="52206"/>
    <cellStyle name="Финансовый 22 2 2 2 3 5" xfId="52207"/>
    <cellStyle name="Финансовый 22 2 2 2 3 5 2" xfId="52208"/>
    <cellStyle name="Финансовый 22 2 2 2 3 5 2 2" xfId="52209"/>
    <cellStyle name="Финансовый 22 2 2 2 3 5 3" xfId="52210"/>
    <cellStyle name="Финансовый 22 2 2 2 3 6" xfId="52211"/>
    <cellStyle name="Финансовый 22 2 2 2 3 6 2" xfId="52212"/>
    <cellStyle name="Финансовый 22 2 2 2 3 7" xfId="52213"/>
    <cellStyle name="Финансовый 22 2 2 2 3 8" xfId="52214"/>
    <cellStyle name="Финансовый 22 2 2 2 3 9" xfId="52215"/>
    <cellStyle name="Финансовый 22 2 2 2 4" xfId="52216"/>
    <cellStyle name="Финансовый 22 2 2 2 4 2" xfId="52217"/>
    <cellStyle name="Финансовый 22 2 2 2 4 2 2" xfId="52218"/>
    <cellStyle name="Финансовый 22 2 2 2 4 2 2 2" xfId="52219"/>
    <cellStyle name="Финансовый 22 2 2 2 4 2 2 2 2" xfId="52220"/>
    <cellStyle name="Финансовый 22 2 2 2 4 2 2 3" xfId="52221"/>
    <cellStyle name="Финансовый 22 2 2 2 4 2 3" xfId="52222"/>
    <cellStyle name="Финансовый 22 2 2 2 4 2 3 2" xfId="52223"/>
    <cellStyle name="Финансовый 22 2 2 2 4 2 4" xfId="52224"/>
    <cellStyle name="Финансовый 22 2 2 2 4 3" xfId="52225"/>
    <cellStyle name="Финансовый 22 2 2 2 4 3 2" xfId="52226"/>
    <cellStyle name="Финансовый 22 2 2 2 4 3 2 2" xfId="52227"/>
    <cellStyle name="Финансовый 22 2 2 2 4 3 2 2 2" xfId="52228"/>
    <cellStyle name="Финансовый 22 2 2 2 4 3 2 3" xfId="52229"/>
    <cellStyle name="Финансовый 22 2 2 2 4 3 3" xfId="52230"/>
    <cellStyle name="Финансовый 22 2 2 2 4 3 3 2" xfId="52231"/>
    <cellStyle name="Финансовый 22 2 2 2 4 3 4" xfId="52232"/>
    <cellStyle name="Финансовый 22 2 2 2 4 4" xfId="52233"/>
    <cellStyle name="Финансовый 22 2 2 2 4 4 2" xfId="52234"/>
    <cellStyle name="Финансовый 22 2 2 2 4 4 2 2" xfId="52235"/>
    <cellStyle name="Финансовый 22 2 2 2 4 4 3" xfId="52236"/>
    <cellStyle name="Финансовый 22 2 2 2 4 5" xfId="52237"/>
    <cellStyle name="Финансовый 22 2 2 2 4 5 2" xfId="52238"/>
    <cellStyle name="Финансовый 22 2 2 2 4 6" xfId="52239"/>
    <cellStyle name="Финансовый 22 2 2 2 4 7" xfId="52240"/>
    <cellStyle name="Финансовый 22 2 2 2 4 8" xfId="52241"/>
    <cellStyle name="Финансовый 22 2 2 2 5" xfId="52242"/>
    <cellStyle name="Финансовый 22 2 2 2 5 2" xfId="52243"/>
    <cellStyle name="Финансовый 22 2 2 2 5 2 2" xfId="52244"/>
    <cellStyle name="Финансовый 22 2 2 2 5 2 2 2" xfId="52245"/>
    <cellStyle name="Финансовый 22 2 2 2 5 2 3" xfId="52246"/>
    <cellStyle name="Финансовый 22 2 2 2 5 3" xfId="52247"/>
    <cellStyle name="Финансовый 22 2 2 2 5 3 2" xfId="52248"/>
    <cellStyle name="Финансовый 22 2 2 2 5 4" xfId="52249"/>
    <cellStyle name="Финансовый 22 2 2 2 6" xfId="52250"/>
    <cellStyle name="Финансовый 22 2 2 2 6 2" xfId="52251"/>
    <cellStyle name="Финансовый 22 2 2 2 6 2 2" xfId="52252"/>
    <cellStyle name="Финансовый 22 2 2 2 6 2 2 2" xfId="52253"/>
    <cellStyle name="Финансовый 22 2 2 2 6 2 3" xfId="52254"/>
    <cellStyle name="Финансовый 22 2 2 2 6 3" xfId="52255"/>
    <cellStyle name="Финансовый 22 2 2 2 6 3 2" xfId="52256"/>
    <cellStyle name="Финансовый 22 2 2 2 6 4" xfId="52257"/>
    <cellStyle name="Финансовый 22 2 2 2 7" xfId="52258"/>
    <cellStyle name="Финансовый 22 2 2 2 7 2" xfId="52259"/>
    <cellStyle name="Финансовый 22 2 2 2 7 2 2" xfId="52260"/>
    <cellStyle name="Финансовый 22 2 2 2 7 3" xfId="52261"/>
    <cellStyle name="Финансовый 22 2 2 2 8" xfId="52262"/>
    <cellStyle name="Финансовый 22 2 2 2 8 2" xfId="52263"/>
    <cellStyle name="Финансовый 22 2 2 2 9" xfId="52264"/>
    <cellStyle name="Финансовый 22 2 2 3" xfId="52265"/>
    <cellStyle name="Финансовый 22 2 2 3 10" xfId="52266"/>
    <cellStyle name="Финансовый 22 2 2 3 11" xfId="52267"/>
    <cellStyle name="Финансовый 22 2 2 3 2" xfId="52268"/>
    <cellStyle name="Финансовый 22 2 2 3 2 2" xfId="52269"/>
    <cellStyle name="Финансовый 22 2 2 3 2 2 2" xfId="52270"/>
    <cellStyle name="Финансовый 22 2 2 3 2 2 2 2" xfId="52271"/>
    <cellStyle name="Финансовый 22 2 2 3 2 2 2 2 2" xfId="52272"/>
    <cellStyle name="Финансовый 22 2 2 3 2 2 2 2 2 2" xfId="52273"/>
    <cellStyle name="Финансовый 22 2 2 3 2 2 2 2 3" xfId="52274"/>
    <cellStyle name="Финансовый 22 2 2 3 2 2 2 3" xfId="52275"/>
    <cellStyle name="Финансовый 22 2 2 3 2 2 2 3 2" xfId="52276"/>
    <cellStyle name="Финансовый 22 2 2 3 2 2 2 4" xfId="52277"/>
    <cellStyle name="Финансовый 22 2 2 3 2 2 3" xfId="52278"/>
    <cellStyle name="Финансовый 22 2 2 3 2 2 3 2" xfId="52279"/>
    <cellStyle name="Финансовый 22 2 2 3 2 2 3 2 2" xfId="52280"/>
    <cellStyle name="Финансовый 22 2 2 3 2 2 3 2 2 2" xfId="52281"/>
    <cellStyle name="Финансовый 22 2 2 3 2 2 3 2 3" xfId="52282"/>
    <cellStyle name="Финансовый 22 2 2 3 2 2 3 3" xfId="52283"/>
    <cellStyle name="Финансовый 22 2 2 3 2 2 3 3 2" xfId="52284"/>
    <cellStyle name="Финансовый 22 2 2 3 2 2 3 4" xfId="52285"/>
    <cellStyle name="Финансовый 22 2 2 3 2 2 4" xfId="52286"/>
    <cellStyle name="Финансовый 22 2 2 3 2 2 4 2" xfId="52287"/>
    <cellStyle name="Финансовый 22 2 2 3 2 2 4 2 2" xfId="52288"/>
    <cellStyle name="Финансовый 22 2 2 3 2 2 4 3" xfId="52289"/>
    <cellStyle name="Финансовый 22 2 2 3 2 2 5" xfId="52290"/>
    <cellStyle name="Финансовый 22 2 2 3 2 2 5 2" xfId="52291"/>
    <cellStyle name="Финансовый 22 2 2 3 2 2 6" xfId="52292"/>
    <cellStyle name="Финансовый 22 2 2 3 2 2 7" xfId="52293"/>
    <cellStyle name="Финансовый 22 2 2 3 2 2 8" xfId="52294"/>
    <cellStyle name="Финансовый 22 2 2 3 2 3" xfId="52295"/>
    <cellStyle name="Финансовый 22 2 2 3 2 3 2" xfId="52296"/>
    <cellStyle name="Финансовый 22 2 2 3 2 3 2 2" xfId="52297"/>
    <cellStyle name="Финансовый 22 2 2 3 2 3 2 2 2" xfId="52298"/>
    <cellStyle name="Финансовый 22 2 2 3 2 3 2 3" xfId="52299"/>
    <cellStyle name="Финансовый 22 2 2 3 2 3 3" xfId="52300"/>
    <cellStyle name="Финансовый 22 2 2 3 2 3 3 2" xfId="52301"/>
    <cellStyle name="Финансовый 22 2 2 3 2 3 4" xfId="52302"/>
    <cellStyle name="Финансовый 22 2 2 3 2 4" xfId="52303"/>
    <cellStyle name="Финансовый 22 2 2 3 2 4 2" xfId="52304"/>
    <cellStyle name="Финансовый 22 2 2 3 2 4 2 2" xfId="52305"/>
    <cellStyle name="Финансовый 22 2 2 3 2 4 2 2 2" xfId="52306"/>
    <cellStyle name="Финансовый 22 2 2 3 2 4 2 3" xfId="52307"/>
    <cellStyle name="Финансовый 22 2 2 3 2 4 3" xfId="52308"/>
    <cellStyle name="Финансовый 22 2 2 3 2 4 3 2" xfId="52309"/>
    <cellStyle name="Финансовый 22 2 2 3 2 4 4" xfId="52310"/>
    <cellStyle name="Финансовый 22 2 2 3 2 5" xfId="52311"/>
    <cellStyle name="Финансовый 22 2 2 3 2 5 2" xfId="52312"/>
    <cellStyle name="Финансовый 22 2 2 3 2 5 2 2" xfId="52313"/>
    <cellStyle name="Финансовый 22 2 2 3 2 5 3" xfId="52314"/>
    <cellStyle name="Финансовый 22 2 2 3 2 6" xfId="52315"/>
    <cellStyle name="Финансовый 22 2 2 3 2 6 2" xfId="52316"/>
    <cellStyle name="Финансовый 22 2 2 3 2 7" xfId="52317"/>
    <cellStyle name="Финансовый 22 2 2 3 2 8" xfId="52318"/>
    <cellStyle name="Финансовый 22 2 2 3 2 9" xfId="52319"/>
    <cellStyle name="Финансовый 22 2 2 3 3" xfId="52320"/>
    <cellStyle name="Финансовый 22 2 2 3 3 2" xfId="52321"/>
    <cellStyle name="Финансовый 22 2 2 3 3 2 2" xfId="52322"/>
    <cellStyle name="Финансовый 22 2 2 3 3 2 2 2" xfId="52323"/>
    <cellStyle name="Финансовый 22 2 2 3 3 2 2 2 2" xfId="52324"/>
    <cellStyle name="Финансовый 22 2 2 3 3 2 2 2 2 2" xfId="52325"/>
    <cellStyle name="Финансовый 22 2 2 3 3 2 2 2 3" xfId="52326"/>
    <cellStyle name="Финансовый 22 2 2 3 3 2 2 3" xfId="52327"/>
    <cellStyle name="Финансовый 22 2 2 3 3 2 2 3 2" xfId="52328"/>
    <cellStyle name="Финансовый 22 2 2 3 3 2 2 4" xfId="52329"/>
    <cellStyle name="Финансовый 22 2 2 3 3 2 3" xfId="52330"/>
    <cellStyle name="Финансовый 22 2 2 3 3 2 3 2" xfId="52331"/>
    <cellStyle name="Финансовый 22 2 2 3 3 2 3 2 2" xfId="52332"/>
    <cellStyle name="Финансовый 22 2 2 3 3 2 3 2 2 2" xfId="52333"/>
    <cellStyle name="Финансовый 22 2 2 3 3 2 3 2 3" xfId="52334"/>
    <cellStyle name="Финансовый 22 2 2 3 3 2 3 3" xfId="52335"/>
    <cellStyle name="Финансовый 22 2 2 3 3 2 3 3 2" xfId="52336"/>
    <cellStyle name="Финансовый 22 2 2 3 3 2 3 4" xfId="52337"/>
    <cellStyle name="Финансовый 22 2 2 3 3 2 4" xfId="52338"/>
    <cellStyle name="Финансовый 22 2 2 3 3 2 4 2" xfId="52339"/>
    <cellStyle name="Финансовый 22 2 2 3 3 2 4 2 2" xfId="52340"/>
    <cellStyle name="Финансовый 22 2 2 3 3 2 4 3" xfId="52341"/>
    <cellStyle name="Финансовый 22 2 2 3 3 2 5" xfId="52342"/>
    <cellStyle name="Финансовый 22 2 2 3 3 2 5 2" xfId="52343"/>
    <cellStyle name="Финансовый 22 2 2 3 3 2 6" xfId="52344"/>
    <cellStyle name="Финансовый 22 2 2 3 3 2 7" xfId="52345"/>
    <cellStyle name="Финансовый 22 2 2 3 3 2 8" xfId="52346"/>
    <cellStyle name="Финансовый 22 2 2 3 3 3" xfId="52347"/>
    <cellStyle name="Финансовый 22 2 2 3 3 3 2" xfId="52348"/>
    <cellStyle name="Финансовый 22 2 2 3 3 3 2 2" xfId="52349"/>
    <cellStyle name="Финансовый 22 2 2 3 3 3 2 2 2" xfId="52350"/>
    <cellStyle name="Финансовый 22 2 2 3 3 3 2 3" xfId="52351"/>
    <cellStyle name="Финансовый 22 2 2 3 3 3 3" xfId="52352"/>
    <cellStyle name="Финансовый 22 2 2 3 3 3 3 2" xfId="52353"/>
    <cellStyle name="Финансовый 22 2 2 3 3 3 4" xfId="52354"/>
    <cellStyle name="Финансовый 22 2 2 3 3 4" xfId="52355"/>
    <cellStyle name="Финансовый 22 2 2 3 3 4 2" xfId="52356"/>
    <cellStyle name="Финансовый 22 2 2 3 3 4 2 2" xfId="52357"/>
    <cellStyle name="Финансовый 22 2 2 3 3 4 2 2 2" xfId="52358"/>
    <cellStyle name="Финансовый 22 2 2 3 3 4 2 3" xfId="52359"/>
    <cellStyle name="Финансовый 22 2 2 3 3 4 3" xfId="52360"/>
    <cellStyle name="Финансовый 22 2 2 3 3 4 3 2" xfId="52361"/>
    <cellStyle name="Финансовый 22 2 2 3 3 4 4" xfId="52362"/>
    <cellStyle name="Финансовый 22 2 2 3 3 5" xfId="52363"/>
    <cellStyle name="Финансовый 22 2 2 3 3 5 2" xfId="52364"/>
    <cellStyle name="Финансовый 22 2 2 3 3 5 2 2" xfId="52365"/>
    <cellStyle name="Финансовый 22 2 2 3 3 5 3" xfId="52366"/>
    <cellStyle name="Финансовый 22 2 2 3 3 6" xfId="52367"/>
    <cellStyle name="Финансовый 22 2 2 3 3 6 2" xfId="52368"/>
    <cellStyle name="Финансовый 22 2 2 3 3 7" xfId="52369"/>
    <cellStyle name="Финансовый 22 2 2 3 3 8" xfId="52370"/>
    <cellStyle name="Финансовый 22 2 2 3 3 9" xfId="52371"/>
    <cellStyle name="Финансовый 22 2 2 3 4" xfId="52372"/>
    <cellStyle name="Финансовый 22 2 2 3 4 2" xfId="52373"/>
    <cellStyle name="Финансовый 22 2 2 3 4 2 2" xfId="52374"/>
    <cellStyle name="Финансовый 22 2 2 3 4 2 2 2" xfId="52375"/>
    <cellStyle name="Финансовый 22 2 2 3 4 2 2 2 2" xfId="52376"/>
    <cellStyle name="Финансовый 22 2 2 3 4 2 2 3" xfId="52377"/>
    <cellStyle name="Финансовый 22 2 2 3 4 2 3" xfId="52378"/>
    <cellStyle name="Финансовый 22 2 2 3 4 2 3 2" xfId="52379"/>
    <cellStyle name="Финансовый 22 2 2 3 4 2 4" xfId="52380"/>
    <cellStyle name="Финансовый 22 2 2 3 4 3" xfId="52381"/>
    <cellStyle name="Финансовый 22 2 2 3 4 3 2" xfId="52382"/>
    <cellStyle name="Финансовый 22 2 2 3 4 3 2 2" xfId="52383"/>
    <cellStyle name="Финансовый 22 2 2 3 4 3 2 2 2" xfId="52384"/>
    <cellStyle name="Финансовый 22 2 2 3 4 3 2 3" xfId="52385"/>
    <cellStyle name="Финансовый 22 2 2 3 4 3 3" xfId="52386"/>
    <cellStyle name="Финансовый 22 2 2 3 4 3 3 2" xfId="52387"/>
    <cellStyle name="Финансовый 22 2 2 3 4 3 4" xfId="52388"/>
    <cellStyle name="Финансовый 22 2 2 3 4 4" xfId="52389"/>
    <cellStyle name="Финансовый 22 2 2 3 4 4 2" xfId="52390"/>
    <cellStyle name="Финансовый 22 2 2 3 4 4 2 2" xfId="52391"/>
    <cellStyle name="Финансовый 22 2 2 3 4 4 3" xfId="52392"/>
    <cellStyle name="Финансовый 22 2 2 3 4 5" xfId="52393"/>
    <cellStyle name="Финансовый 22 2 2 3 4 5 2" xfId="52394"/>
    <cellStyle name="Финансовый 22 2 2 3 4 6" xfId="52395"/>
    <cellStyle name="Финансовый 22 2 2 3 4 7" xfId="52396"/>
    <cellStyle name="Финансовый 22 2 2 3 4 8" xfId="52397"/>
    <cellStyle name="Финансовый 22 2 2 3 5" xfId="52398"/>
    <cellStyle name="Финансовый 22 2 2 3 5 2" xfId="52399"/>
    <cellStyle name="Финансовый 22 2 2 3 5 2 2" xfId="52400"/>
    <cellStyle name="Финансовый 22 2 2 3 5 2 2 2" xfId="52401"/>
    <cellStyle name="Финансовый 22 2 2 3 5 2 3" xfId="52402"/>
    <cellStyle name="Финансовый 22 2 2 3 5 3" xfId="52403"/>
    <cellStyle name="Финансовый 22 2 2 3 5 3 2" xfId="52404"/>
    <cellStyle name="Финансовый 22 2 2 3 5 4" xfId="52405"/>
    <cellStyle name="Финансовый 22 2 2 3 6" xfId="52406"/>
    <cellStyle name="Финансовый 22 2 2 3 6 2" xfId="52407"/>
    <cellStyle name="Финансовый 22 2 2 3 6 2 2" xfId="52408"/>
    <cellStyle name="Финансовый 22 2 2 3 6 2 2 2" xfId="52409"/>
    <cellStyle name="Финансовый 22 2 2 3 6 2 3" xfId="52410"/>
    <cellStyle name="Финансовый 22 2 2 3 6 3" xfId="52411"/>
    <cellStyle name="Финансовый 22 2 2 3 6 3 2" xfId="52412"/>
    <cellStyle name="Финансовый 22 2 2 3 6 4" xfId="52413"/>
    <cellStyle name="Финансовый 22 2 2 3 7" xfId="52414"/>
    <cellStyle name="Финансовый 22 2 2 3 7 2" xfId="52415"/>
    <cellStyle name="Финансовый 22 2 2 3 7 2 2" xfId="52416"/>
    <cellStyle name="Финансовый 22 2 2 3 7 3" xfId="52417"/>
    <cellStyle name="Финансовый 22 2 2 3 8" xfId="52418"/>
    <cellStyle name="Финансовый 22 2 2 3 8 2" xfId="52419"/>
    <cellStyle name="Финансовый 22 2 2 3 9" xfId="52420"/>
    <cellStyle name="Финансовый 22 2 2 4" xfId="52421"/>
    <cellStyle name="Финансовый 22 2 2 4 2" xfId="52422"/>
    <cellStyle name="Финансовый 22 2 2 4 2 2" xfId="52423"/>
    <cellStyle name="Финансовый 22 2 2 4 2 2 2" xfId="52424"/>
    <cellStyle name="Финансовый 22 2 2 4 2 2 2 2" xfId="52425"/>
    <cellStyle name="Финансовый 22 2 2 4 2 2 2 2 2" xfId="52426"/>
    <cellStyle name="Финансовый 22 2 2 4 2 2 2 3" xfId="52427"/>
    <cellStyle name="Финансовый 22 2 2 4 2 2 3" xfId="52428"/>
    <cellStyle name="Финансовый 22 2 2 4 2 2 3 2" xfId="52429"/>
    <cellStyle name="Финансовый 22 2 2 4 2 2 4" xfId="52430"/>
    <cellStyle name="Финансовый 22 2 2 4 2 3" xfId="52431"/>
    <cellStyle name="Финансовый 22 2 2 4 2 3 2" xfId="52432"/>
    <cellStyle name="Финансовый 22 2 2 4 2 3 2 2" xfId="52433"/>
    <cellStyle name="Финансовый 22 2 2 4 2 3 2 2 2" xfId="52434"/>
    <cellStyle name="Финансовый 22 2 2 4 2 3 2 3" xfId="52435"/>
    <cellStyle name="Финансовый 22 2 2 4 2 3 3" xfId="52436"/>
    <cellStyle name="Финансовый 22 2 2 4 2 3 3 2" xfId="52437"/>
    <cellStyle name="Финансовый 22 2 2 4 2 3 4" xfId="52438"/>
    <cellStyle name="Финансовый 22 2 2 4 2 4" xfId="52439"/>
    <cellStyle name="Финансовый 22 2 2 4 2 4 2" xfId="52440"/>
    <cellStyle name="Финансовый 22 2 2 4 2 4 2 2" xfId="52441"/>
    <cellStyle name="Финансовый 22 2 2 4 2 4 3" xfId="52442"/>
    <cellStyle name="Финансовый 22 2 2 4 2 5" xfId="52443"/>
    <cellStyle name="Финансовый 22 2 2 4 2 5 2" xfId="52444"/>
    <cellStyle name="Финансовый 22 2 2 4 2 6" xfId="52445"/>
    <cellStyle name="Финансовый 22 2 2 4 2 7" xfId="52446"/>
    <cellStyle name="Финансовый 22 2 2 4 2 8" xfId="52447"/>
    <cellStyle name="Финансовый 22 2 2 4 3" xfId="52448"/>
    <cellStyle name="Финансовый 22 2 2 4 3 2" xfId="52449"/>
    <cellStyle name="Финансовый 22 2 2 4 3 2 2" xfId="52450"/>
    <cellStyle name="Финансовый 22 2 2 4 3 2 2 2" xfId="52451"/>
    <cellStyle name="Финансовый 22 2 2 4 3 2 3" xfId="52452"/>
    <cellStyle name="Финансовый 22 2 2 4 3 3" xfId="52453"/>
    <cellStyle name="Финансовый 22 2 2 4 3 3 2" xfId="52454"/>
    <cellStyle name="Финансовый 22 2 2 4 3 4" xfId="52455"/>
    <cellStyle name="Финансовый 22 2 2 4 4" xfId="52456"/>
    <cellStyle name="Финансовый 22 2 2 4 4 2" xfId="52457"/>
    <cellStyle name="Финансовый 22 2 2 4 4 2 2" xfId="52458"/>
    <cellStyle name="Финансовый 22 2 2 4 4 2 2 2" xfId="52459"/>
    <cellStyle name="Финансовый 22 2 2 4 4 2 3" xfId="52460"/>
    <cellStyle name="Финансовый 22 2 2 4 4 3" xfId="52461"/>
    <cellStyle name="Финансовый 22 2 2 4 4 3 2" xfId="52462"/>
    <cellStyle name="Финансовый 22 2 2 4 4 4" xfId="52463"/>
    <cellStyle name="Финансовый 22 2 2 4 5" xfId="52464"/>
    <cellStyle name="Финансовый 22 2 2 4 5 2" xfId="52465"/>
    <cellStyle name="Финансовый 22 2 2 4 5 2 2" xfId="52466"/>
    <cellStyle name="Финансовый 22 2 2 4 5 3" xfId="52467"/>
    <cellStyle name="Финансовый 22 2 2 4 6" xfId="52468"/>
    <cellStyle name="Финансовый 22 2 2 4 6 2" xfId="52469"/>
    <cellStyle name="Финансовый 22 2 2 4 7" xfId="52470"/>
    <cellStyle name="Финансовый 22 2 2 4 8" xfId="52471"/>
    <cellStyle name="Финансовый 22 2 2 4 9" xfId="52472"/>
    <cellStyle name="Финансовый 22 2 2 5" xfId="52473"/>
    <cellStyle name="Финансовый 22 2 2 5 2" xfId="52474"/>
    <cellStyle name="Финансовый 22 2 2 5 2 2" xfId="52475"/>
    <cellStyle name="Финансовый 22 2 2 5 2 2 2" xfId="52476"/>
    <cellStyle name="Финансовый 22 2 2 5 2 2 2 2" xfId="52477"/>
    <cellStyle name="Финансовый 22 2 2 5 2 2 2 2 2" xfId="52478"/>
    <cellStyle name="Финансовый 22 2 2 5 2 2 2 3" xfId="52479"/>
    <cellStyle name="Финансовый 22 2 2 5 2 2 3" xfId="52480"/>
    <cellStyle name="Финансовый 22 2 2 5 2 2 3 2" xfId="52481"/>
    <cellStyle name="Финансовый 22 2 2 5 2 2 4" xfId="52482"/>
    <cellStyle name="Финансовый 22 2 2 5 2 3" xfId="52483"/>
    <cellStyle name="Финансовый 22 2 2 5 2 3 2" xfId="52484"/>
    <cellStyle name="Финансовый 22 2 2 5 2 3 2 2" xfId="52485"/>
    <cellStyle name="Финансовый 22 2 2 5 2 3 2 2 2" xfId="52486"/>
    <cellStyle name="Финансовый 22 2 2 5 2 3 2 3" xfId="52487"/>
    <cellStyle name="Финансовый 22 2 2 5 2 3 3" xfId="52488"/>
    <cellStyle name="Финансовый 22 2 2 5 2 3 3 2" xfId="52489"/>
    <cellStyle name="Финансовый 22 2 2 5 2 3 4" xfId="52490"/>
    <cellStyle name="Финансовый 22 2 2 5 2 4" xfId="52491"/>
    <cellStyle name="Финансовый 22 2 2 5 2 4 2" xfId="52492"/>
    <cellStyle name="Финансовый 22 2 2 5 2 4 2 2" xfId="52493"/>
    <cellStyle name="Финансовый 22 2 2 5 2 4 3" xfId="52494"/>
    <cellStyle name="Финансовый 22 2 2 5 2 5" xfId="52495"/>
    <cellStyle name="Финансовый 22 2 2 5 2 5 2" xfId="52496"/>
    <cellStyle name="Финансовый 22 2 2 5 2 6" xfId="52497"/>
    <cellStyle name="Финансовый 22 2 2 5 2 7" xfId="52498"/>
    <cellStyle name="Финансовый 22 2 2 5 2 8" xfId="52499"/>
    <cellStyle name="Финансовый 22 2 2 5 3" xfId="52500"/>
    <cellStyle name="Финансовый 22 2 2 5 3 2" xfId="52501"/>
    <cellStyle name="Финансовый 22 2 2 5 3 2 2" xfId="52502"/>
    <cellStyle name="Финансовый 22 2 2 5 3 2 2 2" xfId="52503"/>
    <cellStyle name="Финансовый 22 2 2 5 3 2 3" xfId="52504"/>
    <cellStyle name="Финансовый 22 2 2 5 3 3" xfId="52505"/>
    <cellStyle name="Финансовый 22 2 2 5 3 3 2" xfId="52506"/>
    <cellStyle name="Финансовый 22 2 2 5 3 4" xfId="52507"/>
    <cellStyle name="Финансовый 22 2 2 5 4" xfId="52508"/>
    <cellStyle name="Финансовый 22 2 2 5 4 2" xfId="52509"/>
    <cellStyle name="Финансовый 22 2 2 5 4 2 2" xfId="52510"/>
    <cellStyle name="Финансовый 22 2 2 5 4 2 2 2" xfId="52511"/>
    <cellStyle name="Финансовый 22 2 2 5 4 2 3" xfId="52512"/>
    <cellStyle name="Финансовый 22 2 2 5 4 3" xfId="52513"/>
    <cellStyle name="Финансовый 22 2 2 5 4 3 2" xfId="52514"/>
    <cellStyle name="Финансовый 22 2 2 5 4 4" xfId="52515"/>
    <cellStyle name="Финансовый 22 2 2 5 5" xfId="52516"/>
    <cellStyle name="Финансовый 22 2 2 5 5 2" xfId="52517"/>
    <cellStyle name="Финансовый 22 2 2 5 5 2 2" xfId="52518"/>
    <cellStyle name="Финансовый 22 2 2 5 5 3" xfId="52519"/>
    <cellStyle name="Финансовый 22 2 2 5 6" xfId="52520"/>
    <cellStyle name="Финансовый 22 2 2 5 6 2" xfId="52521"/>
    <cellStyle name="Финансовый 22 2 2 5 7" xfId="52522"/>
    <cellStyle name="Финансовый 22 2 2 5 8" xfId="52523"/>
    <cellStyle name="Финансовый 22 2 2 5 9" xfId="52524"/>
    <cellStyle name="Финансовый 22 2 2 6" xfId="52525"/>
    <cellStyle name="Финансовый 22 2 2 6 2" xfId="52526"/>
    <cellStyle name="Финансовый 22 2 2 6 2 2" xfId="52527"/>
    <cellStyle name="Финансовый 22 2 2 6 2 2 2" xfId="52528"/>
    <cellStyle name="Финансовый 22 2 2 6 2 2 2 2" xfId="52529"/>
    <cellStyle name="Финансовый 22 2 2 6 2 2 3" xfId="52530"/>
    <cellStyle name="Финансовый 22 2 2 6 2 3" xfId="52531"/>
    <cellStyle name="Финансовый 22 2 2 6 2 3 2" xfId="52532"/>
    <cellStyle name="Финансовый 22 2 2 6 2 4" xfId="52533"/>
    <cellStyle name="Финансовый 22 2 2 6 3" xfId="52534"/>
    <cellStyle name="Финансовый 22 2 2 6 3 2" xfId="52535"/>
    <cellStyle name="Финансовый 22 2 2 6 3 2 2" xfId="52536"/>
    <cellStyle name="Финансовый 22 2 2 6 3 2 2 2" xfId="52537"/>
    <cellStyle name="Финансовый 22 2 2 6 3 2 3" xfId="52538"/>
    <cellStyle name="Финансовый 22 2 2 6 3 3" xfId="52539"/>
    <cellStyle name="Финансовый 22 2 2 6 3 3 2" xfId="52540"/>
    <cellStyle name="Финансовый 22 2 2 6 3 4" xfId="52541"/>
    <cellStyle name="Финансовый 22 2 2 6 4" xfId="52542"/>
    <cellStyle name="Финансовый 22 2 2 6 4 2" xfId="52543"/>
    <cellStyle name="Финансовый 22 2 2 6 4 2 2" xfId="52544"/>
    <cellStyle name="Финансовый 22 2 2 6 4 3" xfId="52545"/>
    <cellStyle name="Финансовый 22 2 2 6 5" xfId="52546"/>
    <cellStyle name="Финансовый 22 2 2 6 5 2" xfId="52547"/>
    <cellStyle name="Финансовый 22 2 2 6 6" xfId="52548"/>
    <cellStyle name="Финансовый 22 2 2 6 7" xfId="52549"/>
    <cellStyle name="Финансовый 22 2 2 6 8" xfId="52550"/>
    <cellStyle name="Финансовый 22 2 2 7" xfId="52551"/>
    <cellStyle name="Финансовый 22 2 2 7 2" xfId="52552"/>
    <cellStyle name="Финансовый 22 2 2 7 2 2" xfId="52553"/>
    <cellStyle name="Финансовый 22 2 2 7 2 2 2" xfId="52554"/>
    <cellStyle name="Финансовый 22 2 2 7 2 3" xfId="52555"/>
    <cellStyle name="Финансовый 22 2 2 7 3" xfId="52556"/>
    <cellStyle name="Финансовый 22 2 2 7 3 2" xfId="52557"/>
    <cellStyle name="Финансовый 22 2 2 7 4" xfId="52558"/>
    <cellStyle name="Финансовый 22 2 2 8" xfId="52559"/>
    <cellStyle name="Финансовый 22 2 2 8 2" xfId="52560"/>
    <cellStyle name="Финансовый 22 2 2 8 2 2" xfId="52561"/>
    <cellStyle name="Финансовый 22 2 2 8 2 2 2" xfId="52562"/>
    <cellStyle name="Финансовый 22 2 2 8 2 3" xfId="52563"/>
    <cellStyle name="Финансовый 22 2 2 8 3" xfId="52564"/>
    <cellStyle name="Финансовый 22 2 2 8 3 2" xfId="52565"/>
    <cellStyle name="Финансовый 22 2 2 8 4" xfId="52566"/>
    <cellStyle name="Финансовый 22 2 2 9" xfId="52567"/>
    <cellStyle name="Финансовый 22 2 2 9 2" xfId="52568"/>
    <cellStyle name="Финансовый 22 2 2 9 2 2" xfId="52569"/>
    <cellStyle name="Финансовый 22 2 2 9 3" xfId="52570"/>
    <cellStyle name="Финансовый 22 2 3" xfId="52571"/>
    <cellStyle name="Финансовый 22 2 3 10" xfId="52572"/>
    <cellStyle name="Финансовый 22 2 3 11" xfId="52573"/>
    <cellStyle name="Финансовый 22 2 3 2" xfId="52574"/>
    <cellStyle name="Финансовый 22 2 3 2 2" xfId="52575"/>
    <cellStyle name="Финансовый 22 2 3 2 2 2" xfId="52576"/>
    <cellStyle name="Финансовый 22 2 3 2 2 2 2" xfId="52577"/>
    <cellStyle name="Финансовый 22 2 3 2 2 2 2 2" xfId="52578"/>
    <cellStyle name="Финансовый 22 2 3 2 2 2 2 2 2" xfId="52579"/>
    <cellStyle name="Финансовый 22 2 3 2 2 2 2 3" xfId="52580"/>
    <cellStyle name="Финансовый 22 2 3 2 2 2 3" xfId="52581"/>
    <cellStyle name="Финансовый 22 2 3 2 2 2 3 2" xfId="52582"/>
    <cellStyle name="Финансовый 22 2 3 2 2 2 4" xfId="52583"/>
    <cellStyle name="Финансовый 22 2 3 2 2 3" xfId="52584"/>
    <cellStyle name="Финансовый 22 2 3 2 2 3 2" xfId="52585"/>
    <cellStyle name="Финансовый 22 2 3 2 2 3 2 2" xfId="52586"/>
    <cellStyle name="Финансовый 22 2 3 2 2 3 2 2 2" xfId="52587"/>
    <cellStyle name="Финансовый 22 2 3 2 2 3 2 3" xfId="52588"/>
    <cellStyle name="Финансовый 22 2 3 2 2 3 3" xfId="52589"/>
    <cellStyle name="Финансовый 22 2 3 2 2 3 3 2" xfId="52590"/>
    <cellStyle name="Финансовый 22 2 3 2 2 3 4" xfId="52591"/>
    <cellStyle name="Финансовый 22 2 3 2 2 4" xfId="52592"/>
    <cellStyle name="Финансовый 22 2 3 2 2 4 2" xfId="52593"/>
    <cellStyle name="Финансовый 22 2 3 2 2 4 2 2" xfId="52594"/>
    <cellStyle name="Финансовый 22 2 3 2 2 4 3" xfId="52595"/>
    <cellStyle name="Финансовый 22 2 3 2 2 5" xfId="52596"/>
    <cellStyle name="Финансовый 22 2 3 2 2 5 2" xfId="52597"/>
    <cellStyle name="Финансовый 22 2 3 2 2 6" xfId="52598"/>
    <cellStyle name="Финансовый 22 2 3 2 2 7" xfId="52599"/>
    <cellStyle name="Финансовый 22 2 3 2 2 8" xfId="52600"/>
    <cellStyle name="Финансовый 22 2 3 2 3" xfId="52601"/>
    <cellStyle name="Финансовый 22 2 3 2 3 2" xfId="52602"/>
    <cellStyle name="Финансовый 22 2 3 2 3 2 2" xfId="52603"/>
    <cellStyle name="Финансовый 22 2 3 2 3 2 2 2" xfId="52604"/>
    <cellStyle name="Финансовый 22 2 3 2 3 2 3" xfId="52605"/>
    <cellStyle name="Финансовый 22 2 3 2 3 3" xfId="52606"/>
    <cellStyle name="Финансовый 22 2 3 2 3 3 2" xfId="52607"/>
    <cellStyle name="Финансовый 22 2 3 2 3 4" xfId="52608"/>
    <cellStyle name="Финансовый 22 2 3 2 4" xfId="52609"/>
    <cellStyle name="Финансовый 22 2 3 2 4 2" xfId="52610"/>
    <cellStyle name="Финансовый 22 2 3 2 4 2 2" xfId="52611"/>
    <cellStyle name="Финансовый 22 2 3 2 4 2 2 2" xfId="52612"/>
    <cellStyle name="Финансовый 22 2 3 2 4 2 3" xfId="52613"/>
    <cellStyle name="Финансовый 22 2 3 2 4 3" xfId="52614"/>
    <cellStyle name="Финансовый 22 2 3 2 4 3 2" xfId="52615"/>
    <cellStyle name="Финансовый 22 2 3 2 4 4" xfId="52616"/>
    <cellStyle name="Финансовый 22 2 3 2 5" xfId="52617"/>
    <cellStyle name="Финансовый 22 2 3 2 5 2" xfId="52618"/>
    <cellStyle name="Финансовый 22 2 3 2 5 2 2" xfId="52619"/>
    <cellStyle name="Финансовый 22 2 3 2 5 3" xfId="52620"/>
    <cellStyle name="Финансовый 22 2 3 2 6" xfId="52621"/>
    <cellStyle name="Финансовый 22 2 3 2 6 2" xfId="52622"/>
    <cellStyle name="Финансовый 22 2 3 2 7" xfId="52623"/>
    <cellStyle name="Финансовый 22 2 3 2 8" xfId="52624"/>
    <cellStyle name="Финансовый 22 2 3 2 9" xfId="52625"/>
    <cellStyle name="Финансовый 22 2 3 3" xfId="52626"/>
    <cellStyle name="Финансовый 22 2 3 3 2" xfId="52627"/>
    <cellStyle name="Финансовый 22 2 3 3 2 2" xfId="52628"/>
    <cellStyle name="Финансовый 22 2 3 3 2 2 2" xfId="52629"/>
    <cellStyle name="Финансовый 22 2 3 3 2 2 2 2" xfId="52630"/>
    <cellStyle name="Финансовый 22 2 3 3 2 2 2 2 2" xfId="52631"/>
    <cellStyle name="Финансовый 22 2 3 3 2 2 2 3" xfId="52632"/>
    <cellStyle name="Финансовый 22 2 3 3 2 2 3" xfId="52633"/>
    <cellStyle name="Финансовый 22 2 3 3 2 2 3 2" xfId="52634"/>
    <cellStyle name="Финансовый 22 2 3 3 2 2 4" xfId="52635"/>
    <cellStyle name="Финансовый 22 2 3 3 2 3" xfId="52636"/>
    <cellStyle name="Финансовый 22 2 3 3 2 3 2" xfId="52637"/>
    <cellStyle name="Финансовый 22 2 3 3 2 3 2 2" xfId="52638"/>
    <cellStyle name="Финансовый 22 2 3 3 2 3 2 2 2" xfId="52639"/>
    <cellStyle name="Финансовый 22 2 3 3 2 3 2 3" xfId="52640"/>
    <cellStyle name="Финансовый 22 2 3 3 2 3 3" xfId="52641"/>
    <cellStyle name="Финансовый 22 2 3 3 2 3 3 2" xfId="52642"/>
    <cellStyle name="Финансовый 22 2 3 3 2 3 4" xfId="52643"/>
    <cellStyle name="Финансовый 22 2 3 3 2 4" xfId="52644"/>
    <cellStyle name="Финансовый 22 2 3 3 2 4 2" xfId="52645"/>
    <cellStyle name="Финансовый 22 2 3 3 2 4 2 2" xfId="52646"/>
    <cellStyle name="Финансовый 22 2 3 3 2 4 3" xfId="52647"/>
    <cellStyle name="Финансовый 22 2 3 3 2 5" xfId="52648"/>
    <cellStyle name="Финансовый 22 2 3 3 2 5 2" xfId="52649"/>
    <cellStyle name="Финансовый 22 2 3 3 2 6" xfId="52650"/>
    <cellStyle name="Финансовый 22 2 3 3 2 7" xfId="52651"/>
    <cellStyle name="Финансовый 22 2 3 3 2 8" xfId="52652"/>
    <cellStyle name="Финансовый 22 2 3 3 3" xfId="52653"/>
    <cellStyle name="Финансовый 22 2 3 3 3 2" xfId="52654"/>
    <cellStyle name="Финансовый 22 2 3 3 3 2 2" xfId="52655"/>
    <cellStyle name="Финансовый 22 2 3 3 3 2 2 2" xfId="52656"/>
    <cellStyle name="Финансовый 22 2 3 3 3 2 3" xfId="52657"/>
    <cellStyle name="Финансовый 22 2 3 3 3 3" xfId="52658"/>
    <cellStyle name="Финансовый 22 2 3 3 3 3 2" xfId="52659"/>
    <cellStyle name="Финансовый 22 2 3 3 3 4" xfId="52660"/>
    <cellStyle name="Финансовый 22 2 3 3 4" xfId="52661"/>
    <cellStyle name="Финансовый 22 2 3 3 4 2" xfId="52662"/>
    <cellStyle name="Финансовый 22 2 3 3 4 2 2" xfId="52663"/>
    <cellStyle name="Финансовый 22 2 3 3 4 2 2 2" xfId="52664"/>
    <cellStyle name="Финансовый 22 2 3 3 4 2 3" xfId="52665"/>
    <cellStyle name="Финансовый 22 2 3 3 4 3" xfId="52666"/>
    <cellStyle name="Финансовый 22 2 3 3 4 3 2" xfId="52667"/>
    <cellStyle name="Финансовый 22 2 3 3 4 4" xfId="52668"/>
    <cellStyle name="Финансовый 22 2 3 3 5" xfId="52669"/>
    <cellStyle name="Финансовый 22 2 3 3 5 2" xfId="52670"/>
    <cellStyle name="Финансовый 22 2 3 3 5 2 2" xfId="52671"/>
    <cellStyle name="Финансовый 22 2 3 3 5 3" xfId="52672"/>
    <cellStyle name="Финансовый 22 2 3 3 6" xfId="52673"/>
    <cellStyle name="Финансовый 22 2 3 3 6 2" xfId="52674"/>
    <cellStyle name="Финансовый 22 2 3 3 7" xfId="52675"/>
    <cellStyle name="Финансовый 22 2 3 3 8" xfId="52676"/>
    <cellStyle name="Финансовый 22 2 3 3 9" xfId="52677"/>
    <cellStyle name="Финансовый 22 2 3 4" xfId="52678"/>
    <cellStyle name="Финансовый 22 2 3 4 2" xfId="52679"/>
    <cellStyle name="Финансовый 22 2 3 4 2 2" xfId="52680"/>
    <cellStyle name="Финансовый 22 2 3 4 2 2 2" xfId="52681"/>
    <cellStyle name="Финансовый 22 2 3 4 2 2 2 2" xfId="52682"/>
    <cellStyle name="Финансовый 22 2 3 4 2 2 3" xfId="52683"/>
    <cellStyle name="Финансовый 22 2 3 4 2 3" xfId="52684"/>
    <cellStyle name="Финансовый 22 2 3 4 2 3 2" xfId="52685"/>
    <cellStyle name="Финансовый 22 2 3 4 2 4" xfId="52686"/>
    <cellStyle name="Финансовый 22 2 3 4 3" xfId="52687"/>
    <cellStyle name="Финансовый 22 2 3 4 3 2" xfId="52688"/>
    <cellStyle name="Финансовый 22 2 3 4 3 2 2" xfId="52689"/>
    <cellStyle name="Финансовый 22 2 3 4 3 2 2 2" xfId="52690"/>
    <cellStyle name="Финансовый 22 2 3 4 3 2 3" xfId="52691"/>
    <cellStyle name="Финансовый 22 2 3 4 3 3" xfId="52692"/>
    <cellStyle name="Финансовый 22 2 3 4 3 3 2" xfId="52693"/>
    <cellStyle name="Финансовый 22 2 3 4 3 4" xfId="52694"/>
    <cellStyle name="Финансовый 22 2 3 4 4" xfId="52695"/>
    <cellStyle name="Финансовый 22 2 3 4 4 2" xfId="52696"/>
    <cellStyle name="Финансовый 22 2 3 4 4 2 2" xfId="52697"/>
    <cellStyle name="Финансовый 22 2 3 4 4 3" xfId="52698"/>
    <cellStyle name="Финансовый 22 2 3 4 5" xfId="52699"/>
    <cellStyle name="Финансовый 22 2 3 4 5 2" xfId="52700"/>
    <cellStyle name="Финансовый 22 2 3 4 6" xfId="52701"/>
    <cellStyle name="Финансовый 22 2 3 4 7" xfId="52702"/>
    <cellStyle name="Финансовый 22 2 3 4 8" xfId="52703"/>
    <cellStyle name="Финансовый 22 2 3 5" xfId="52704"/>
    <cellStyle name="Финансовый 22 2 3 5 2" xfId="52705"/>
    <cellStyle name="Финансовый 22 2 3 5 2 2" xfId="52706"/>
    <cellStyle name="Финансовый 22 2 3 5 2 2 2" xfId="52707"/>
    <cellStyle name="Финансовый 22 2 3 5 2 3" xfId="52708"/>
    <cellStyle name="Финансовый 22 2 3 5 3" xfId="52709"/>
    <cellStyle name="Финансовый 22 2 3 5 3 2" xfId="52710"/>
    <cellStyle name="Финансовый 22 2 3 5 4" xfId="52711"/>
    <cellStyle name="Финансовый 22 2 3 6" xfId="52712"/>
    <cellStyle name="Финансовый 22 2 3 6 2" xfId="52713"/>
    <cellStyle name="Финансовый 22 2 3 6 2 2" xfId="52714"/>
    <cellStyle name="Финансовый 22 2 3 6 2 2 2" xfId="52715"/>
    <cellStyle name="Финансовый 22 2 3 6 2 3" xfId="52716"/>
    <cellStyle name="Финансовый 22 2 3 6 3" xfId="52717"/>
    <cellStyle name="Финансовый 22 2 3 6 3 2" xfId="52718"/>
    <cellStyle name="Финансовый 22 2 3 6 4" xfId="52719"/>
    <cellStyle name="Финансовый 22 2 3 7" xfId="52720"/>
    <cellStyle name="Финансовый 22 2 3 7 2" xfId="52721"/>
    <cellStyle name="Финансовый 22 2 3 7 2 2" xfId="52722"/>
    <cellStyle name="Финансовый 22 2 3 7 3" xfId="52723"/>
    <cellStyle name="Финансовый 22 2 3 8" xfId="52724"/>
    <cellStyle name="Финансовый 22 2 3 8 2" xfId="52725"/>
    <cellStyle name="Финансовый 22 2 3 9" xfId="52726"/>
    <cellStyle name="Финансовый 22 2 4" xfId="52727"/>
    <cellStyle name="Финансовый 22 2 4 10" xfId="52728"/>
    <cellStyle name="Финансовый 22 2 4 11" xfId="52729"/>
    <cellStyle name="Финансовый 22 2 4 2" xfId="52730"/>
    <cellStyle name="Финансовый 22 2 4 2 2" xfId="52731"/>
    <cellStyle name="Финансовый 22 2 4 2 2 2" xfId="52732"/>
    <cellStyle name="Финансовый 22 2 4 2 2 2 2" xfId="52733"/>
    <cellStyle name="Финансовый 22 2 4 2 2 2 2 2" xfId="52734"/>
    <cellStyle name="Финансовый 22 2 4 2 2 2 2 2 2" xfId="52735"/>
    <cellStyle name="Финансовый 22 2 4 2 2 2 2 3" xfId="52736"/>
    <cellStyle name="Финансовый 22 2 4 2 2 2 3" xfId="52737"/>
    <cellStyle name="Финансовый 22 2 4 2 2 2 3 2" xfId="52738"/>
    <cellStyle name="Финансовый 22 2 4 2 2 2 4" xfId="52739"/>
    <cellStyle name="Финансовый 22 2 4 2 2 3" xfId="52740"/>
    <cellStyle name="Финансовый 22 2 4 2 2 3 2" xfId="52741"/>
    <cellStyle name="Финансовый 22 2 4 2 2 3 2 2" xfId="52742"/>
    <cellStyle name="Финансовый 22 2 4 2 2 3 2 2 2" xfId="52743"/>
    <cellStyle name="Финансовый 22 2 4 2 2 3 2 3" xfId="52744"/>
    <cellStyle name="Финансовый 22 2 4 2 2 3 3" xfId="52745"/>
    <cellStyle name="Финансовый 22 2 4 2 2 3 3 2" xfId="52746"/>
    <cellStyle name="Финансовый 22 2 4 2 2 3 4" xfId="52747"/>
    <cellStyle name="Финансовый 22 2 4 2 2 4" xfId="52748"/>
    <cellStyle name="Финансовый 22 2 4 2 2 4 2" xfId="52749"/>
    <cellStyle name="Финансовый 22 2 4 2 2 4 2 2" xfId="52750"/>
    <cellStyle name="Финансовый 22 2 4 2 2 4 3" xfId="52751"/>
    <cellStyle name="Финансовый 22 2 4 2 2 5" xfId="52752"/>
    <cellStyle name="Финансовый 22 2 4 2 2 5 2" xfId="52753"/>
    <cellStyle name="Финансовый 22 2 4 2 2 6" xfId="52754"/>
    <cellStyle name="Финансовый 22 2 4 2 2 7" xfId="52755"/>
    <cellStyle name="Финансовый 22 2 4 2 2 8" xfId="52756"/>
    <cellStyle name="Финансовый 22 2 4 2 3" xfId="52757"/>
    <cellStyle name="Финансовый 22 2 4 2 3 2" xfId="52758"/>
    <cellStyle name="Финансовый 22 2 4 2 3 2 2" xfId="52759"/>
    <cellStyle name="Финансовый 22 2 4 2 3 2 2 2" xfId="52760"/>
    <cellStyle name="Финансовый 22 2 4 2 3 2 3" xfId="52761"/>
    <cellStyle name="Финансовый 22 2 4 2 3 3" xfId="52762"/>
    <cellStyle name="Финансовый 22 2 4 2 3 3 2" xfId="52763"/>
    <cellStyle name="Финансовый 22 2 4 2 3 4" xfId="52764"/>
    <cellStyle name="Финансовый 22 2 4 2 4" xfId="52765"/>
    <cellStyle name="Финансовый 22 2 4 2 4 2" xfId="52766"/>
    <cellStyle name="Финансовый 22 2 4 2 4 2 2" xfId="52767"/>
    <cellStyle name="Финансовый 22 2 4 2 4 2 2 2" xfId="52768"/>
    <cellStyle name="Финансовый 22 2 4 2 4 2 3" xfId="52769"/>
    <cellStyle name="Финансовый 22 2 4 2 4 3" xfId="52770"/>
    <cellStyle name="Финансовый 22 2 4 2 4 3 2" xfId="52771"/>
    <cellStyle name="Финансовый 22 2 4 2 4 4" xfId="52772"/>
    <cellStyle name="Финансовый 22 2 4 2 5" xfId="52773"/>
    <cellStyle name="Финансовый 22 2 4 2 5 2" xfId="52774"/>
    <cellStyle name="Финансовый 22 2 4 2 5 2 2" xfId="52775"/>
    <cellStyle name="Финансовый 22 2 4 2 5 3" xfId="52776"/>
    <cellStyle name="Финансовый 22 2 4 2 6" xfId="52777"/>
    <cellStyle name="Финансовый 22 2 4 2 6 2" xfId="52778"/>
    <cellStyle name="Финансовый 22 2 4 2 7" xfId="52779"/>
    <cellStyle name="Финансовый 22 2 4 2 8" xfId="52780"/>
    <cellStyle name="Финансовый 22 2 4 2 9" xfId="52781"/>
    <cellStyle name="Финансовый 22 2 4 3" xfId="52782"/>
    <cellStyle name="Финансовый 22 2 4 3 2" xfId="52783"/>
    <cellStyle name="Финансовый 22 2 4 3 2 2" xfId="52784"/>
    <cellStyle name="Финансовый 22 2 4 3 2 2 2" xfId="52785"/>
    <cellStyle name="Финансовый 22 2 4 3 2 2 2 2" xfId="52786"/>
    <cellStyle name="Финансовый 22 2 4 3 2 2 2 2 2" xfId="52787"/>
    <cellStyle name="Финансовый 22 2 4 3 2 2 2 3" xfId="52788"/>
    <cellStyle name="Финансовый 22 2 4 3 2 2 3" xfId="52789"/>
    <cellStyle name="Финансовый 22 2 4 3 2 2 3 2" xfId="52790"/>
    <cellStyle name="Финансовый 22 2 4 3 2 2 4" xfId="52791"/>
    <cellStyle name="Финансовый 22 2 4 3 2 3" xfId="52792"/>
    <cellStyle name="Финансовый 22 2 4 3 2 3 2" xfId="52793"/>
    <cellStyle name="Финансовый 22 2 4 3 2 3 2 2" xfId="52794"/>
    <cellStyle name="Финансовый 22 2 4 3 2 3 2 2 2" xfId="52795"/>
    <cellStyle name="Финансовый 22 2 4 3 2 3 2 3" xfId="52796"/>
    <cellStyle name="Финансовый 22 2 4 3 2 3 3" xfId="52797"/>
    <cellStyle name="Финансовый 22 2 4 3 2 3 3 2" xfId="52798"/>
    <cellStyle name="Финансовый 22 2 4 3 2 3 4" xfId="52799"/>
    <cellStyle name="Финансовый 22 2 4 3 2 4" xfId="52800"/>
    <cellStyle name="Финансовый 22 2 4 3 2 4 2" xfId="52801"/>
    <cellStyle name="Финансовый 22 2 4 3 2 4 2 2" xfId="52802"/>
    <cellStyle name="Финансовый 22 2 4 3 2 4 3" xfId="52803"/>
    <cellStyle name="Финансовый 22 2 4 3 2 5" xfId="52804"/>
    <cellStyle name="Финансовый 22 2 4 3 2 5 2" xfId="52805"/>
    <cellStyle name="Финансовый 22 2 4 3 2 6" xfId="52806"/>
    <cellStyle name="Финансовый 22 2 4 3 2 7" xfId="52807"/>
    <cellStyle name="Финансовый 22 2 4 3 2 8" xfId="52808"/>
    <cellStyle name="Финансовый 22 2 4 3 3" xfId="52809"/>
    <cellStyle name="Финансовый 22 2 4 3 3 2" xfId="52810"/>
    <cellStyle name="Финансовый 22 2 4 3 3 2 2" xfId="52811"/>
    <cellStyle name="Финансовый 22 2 4 3 3 2 2 2" xfId="52812"/>
    <cellStyle name="Финансовый 22 2 4 3 3 2 3" xfId="52813"/>
    <cellStyle name="Финансовый 22 2 4 3 3 3" xfId="52814"/>
    <cellStyle name="Финансовый 22 2 4 3 3 3 2" xfId="52815"/>
    <cellStyle name="Финансовый 22 2 4 3 3 4" xfId="52816"/>
    <cellStyle name="Финансовый 22 2 4 3 4" xfId="52817"/>
    <cellStyle name="Финансовый 22 2 4 3 4 2" xfId="52818"/>
    <cellStyle name="Финансовый 22 2 4 3 4 2 2" xfId="52819"/>
    <cellStyle name="Финансовый 22 2 4 3 4 2 2 2" xfId="52820"/>
    <cellStyle name="Финансовый 22 2 4 3 4 2 3" xfId="52821"/>
    <cellStyle name="Финансовый 22 2 4 3 4 3" xfId="52822"/>
    <cellStyle name="Финансовый 22 2 4 3 4 3 2" xfId="52823"/>
    <cellStyle name="Финансовый 22 2 4 3 4 4" xfId="52824"/>
    <cellStyle name="Финансовый 22 2 4 3 5" xfId="52825"/>
    <cellStyle name="Финансовый 22 2 4 3 5 2" xfId="52826"/>
    <cellStyle name="Финансовый 22 2 4 3 5 2 2" xfId="52827"/>
    <cellStyle name="Финансовый 22 2 4 3 5 3" xfId="52828"/>
    <cellStyle name="Финансовый 22 2 4 3 6" xfId="52829"/>
    <cellStyle name="Финансовый 22 2 4 3 6 2" xfId="52830"/>
    <cellStyle name="Финансовый 22 2 4 3 7" xfId="52831"/>
    <cellStyle name="Финансовый 22 2 4 3 8" xfId="52832"/>
    <cellStyle name="Финансовый 22 2 4 3 9" xfId="52833"/>
    <cellStyle name="Финансовый 22 2 4 4" xfId="52834"/>
    <cellStyle name="Финансовый 22 2 4 4 2" xfId="52835"/>
    <cellStyle name="Финансовый 22 2 4 4 2 2" xfId="52836"/>
    <cellStyle name="Финансовый 22 2 4 4 2 2 2" xfId="52837"/>
    <cellStyle name="Финансовый 22 2 4 4 2 2 2 2" xfId="52838"/>
    <cellStyle name="Финансовый 22 2 4 4 2 2 3" xfId="52839"/>
    <cellStyle name="Финансовый 22 2 4 4 2 3" xfId="52840"/>
    <cellStyle name="Финансовый 22 2 4 4 2 3 2" xfId="52841"/>
    <cellStyle name="Финансовый 22 2 4 4 2 4" xfId="52842"/>
    <cellStyle name="Финансовый 22 2 4 4 3" xfId="52843"/>
    <cellStyle name="Финансовый 22 2 4 4 3 2" xfId="52844"/>
    <cellStyle name="Финансовый 22 2 4 4 3 2 2" xfId="52845"/>
    <cellStyle name="Финансовый 22 2 4 4 3 2 2 2" xfId="52846"/>
    <cellStyle name="Финансовый 22 2 4 4 3 2 3" xfId="52847"/>
    <cellStyle name="Финансовый 22 2 4 4 3 3" xfId="52848"/>
    <cellStyle name="Финансовый 22 2 4 4 3 3 2" xfId="52849"/>
    <cellStyle name="Финансовый 22 2 4 4 3 4" xfId="52850"/>
    <cellStyle name="Финансовый 22 2 4 4 4" xfId="52851"/>
    <cellStyle name="Финансовый 22 2 4 4 4 2" xfId="52852"/>
    <cellStyle name="Финансовый 22 2 4 4 4 2 2" xfId="52853"/>
    <cellStyle name="Финансовый 22 2 4 4 4 3" xfId="52854"/>
    <cellStyle name="Финансовый 22 2 4 4 5" xfId="52855"/>
    <cellStyle name="Финансовый 22 2 4 4 5 2" xfId="52856"/>
    <cellStyle name="Финансовый 22 2 4 4 6" xfId="52857"/>
    <cellStyle name="Финансовый 22 2 4 4 7" xfId="52858"/>
    <cellStyle name="Финансовый 22 2 4 4 8" xfId="52859"/>
    <cellStyle name="Финансовый 22 2 4 5" xfId="52860"/>
    <cellStyle name="Финансовый 22 2 4 5 2" xfId="52861"/>
    <cellStyle name="Финансовый 22 2 4 5 2 2" xfId="52862"/>
    <cellStyle name="Финансовый 22 2 4 5 2 2 2" xfId="52863"/>
    <cellStyle name="Финансовый 22 2 4 5 2 3" xfId="52864"/>
    <cellStyle name="Финансовый 22 2 4 5 3" xfId="52865"/>
    <cellStyle name="Финансовый 22 2 4 5 3 2" xfId="52866"/>
    <cellStyle name="Финансовый 22 2 4 5 4" xfId="52867"/>
    <cellStyle name="Финансовый 22 2 4 6" xfId="52868"/>
    <cellStyle name="Финансовый 22 2 4 6 2" xfId="52869"/>
    <cellStyle name="Финансовый 22 2 4 6 2 2" xfId="52870"/>
    <cellStyle name="Финансовый 22 2 4 6 2 2 2" xfId="52871"/>
    <cellStyle name="Финансовый 22 2 4 6 2 3" xfId="52872"/>
    <cellStyle name="Финансовый 22 2 4 6 3" xfId="52873"/>
    <cellStyle name="Финансовый 22 2 4 6 3 2" xfId="52874"/>
    <cellStyle name="Финансовый 22 2 4 6 4" xfId="52875"/>
    <cellStyle name="Финансовый 22 2 4 7" xfId="52876"/>
    <cellStyle name="Финансовый 22 2 4 7 2" xfId="52877"/>
    <cellStyle name="Финансовый 22 2 4 7 2 2" xfId="52878"/>
    <cellStyle name="Финансовый 22 2 4 7 3" xfId="52879"/>
    <cellStyle name="Финансовый 22 2 4 8" xfId="52880"/>
    <cellStyle name="Финансовый 22 2 4 8 2" xfId="52881"/>
    <cellStyle name="Финансовый 22 2 4 9" xfId="52882"/>
    <cellStyle name="Финансовый 22 2 5" xfId="52883"/>
    <cellStyle name="Финансовый 22 2 5 2" xfId="52884"/>
    <cellStyle name="Финансовый 22 2 5 2 2" xfId="52885"/>
    <cellStyle name="Финансовый 22 2 5 2 2 2" xfId="52886"/>
    <cellStyle name="Финансовый 22 2 5 2 2 2 2" xfId="52887"/>
    <cellStyle name="Финансовый 22 2 5 2 2 2 2 2" xfId="52888"/>
    <cellStyle name="Финансовый 22 2 5 2 2 2 3" xfId="52889"/>
    <cellStyle name="Финансовый 22 2 5 2 2 3" xfId="52890"/>
    <cellStyle name="Финансовый 22 2 5 2 2 3 2" xfId="52891"/>
    <cellStyle name="Финансовый 22 2 5 2 2 4" xfId="52892"/>
    <cellStyle name="Финансовый 22 2 5 2 3" xfId="52893"/>
    <cellStyle name="Финансовый 22 2 5 2 3 2" xfId="52894"/>
    <cellStyle name="Финансовый 22 2 5 2 3 2 2" xfId="52895"/>
    <cellStyle name="Финансовый 22 2 5 2 3 2 2 2" xfId="52896"/>
    <cellStyle name="Финансовый 22 2 5 2 3 2 3" xfId="52897"/>
    <cellStyle name="Финансовый 22 2 5 2 3 3" xfId="52898"/>
    <cellStyle name="Финансовый 22 2 5 2 3 3 2" xfId="52899"/>
    <cellStyle name="Финансовый 22 2 5 2 3 4" xfId="52900"/>
    <cellStyle name="Финансовый 22 2 5 2 4" xfId="52901"/>
    <cellStyle name="Финансовый 22 2 5 2 4 2" xfId="52902"/>
    <cellStyle name="Финансовый 22 2 5 2 4 2 2" xfId="52903"/>
    <cellStyle name="Финансовый 22 2 5 2 4 3" xfId="52904"/>
    <cellStyle name="Финансовый 22 2 5 2 5" xfId="52905"/>
    <cellStyle name="Финансовый 22 2 5 2 5 2" xfId="52906"/>
    <cellStyle name="Финансовый 22 2 5 2 6" xfId="52907"/>
    <cellStyle name="Финансовый 22 2 5 2 7" xfId="52908"/>
    <cellStyle name="Финансовый 22 2 5 2 8" xfId="52909"/>
    <cellStyle name="Финансовый 22 2 5 3" xfId="52910"/>
    <cellStyle name="Финансовый 22 2 5 3 2" xfId="52911"/>
    <cellStyle name="Финансовый 22 2 5 3 2 2" xfId="52912"/>
    <cellStyle name="Финансовый 22 2 5 3 2 2 2" xfId="52913"/>
    <cellStyle name="Финансовый 22 2 5 3 2 3" xfId="52914"/>
    <cellStyle name="Финансовый 22 2 5 3 3" xfId="52915"/>
    <cellStyle name="Финансовый 22 2 5 3 3 2" xfId="52916"/>
    <cellStyle name="Финансовый 22 2 5 3 4" xfId="52917"/>
    <cellStyle name="Финансовый 22 2 5 4" xfId="52918"/>
    <cellStyle name="Финансовый 22 2 5 4 2" xfId="52919"/>
    <cellStyle name="Финансовый 22 2 5 4 2 2" xfId="52920"/>
    <cellStyle name="Финансовый 22 2 5 4 2 2 2" xfId="52921"/>
    <cellStyle name="Финансовый 22 2 5 4 2 3" xfId="52922"/>
    <cellStyle name="Финансовый 22 2 5 4 3" xfId="52923"/>
    <cellStyle name="Финансовый 22 2 5 4 3 2" xfId="52924"/>
    <cellStyle name="Финансовый 22 2 5 4 4" xfId="52925"/>
    <cellStyle name="Финансовый 22 2 5 5" xfId="52926"/>
    <cellStyle name="Финансовый 22 2 5 5 2" xfId="52927"/>
    <cellStyle name="Финансовый 22 2 5 5 2 2" xfId="52928"/>
    <cellStyle name="Финансовый 22 2 5 5 3" xfId="52929"/>
    <cellStyle name="Финансовый 22 2 5 6" xfId="52930"/>
    <cellStyle name="Финансовый 22 2 5 6 2" xfId="52931"/>
    <cellStyle name="Финансовый 22 2 5 7" xfId="52932"/>
    <cellStyle name="Финансовый 22 2 5 8" xfId="52933"/>
    <cellStyle name="Финансовый 22 2 5 9" xfId="52934"/>
    <cellStyle name="Финансовый 22 2 6" xfId="52935"/>
    <cellStyle name="Финансовый 22 2 6 2" xfId="52936"/>
    <cellStyle name="Финансовый 22 2 6 2 2" xfId="52937"/>
    <cellStyle name="Финансовый 22 2 6 2 2 2" xfId="52938"/>
    <cellStyle name="Финансовый 22 2 6 2 2 2 2" xfId="52939"/>
    <cellStyle name="Финансовый 22 2 6 2 2 2 2 2" xfId="52940"/>
    <cellStyle name="Финансовый 22 2 6 2 2 2 3" xfId="52941"/>
    <cellStyle name="Финансовый 22 2 6 2 2 3" xfId="52942"/>
    <cellStyle name="Финансовый 22 2 6 2 2 3 2" xfId="52943"/>
    <cellStyle name="Финансовый 22 2 6 2 2 4" xfId="52944"/>
    <cellStyle name="Финансовый 22 2 6 2 3" xfId="52945"/>
    <cellStyle name="Финансовый 22 2 6 2 3 2" xfId="52946"/>
    <cellStyle name="Финансовый 22 2 6 2 3 2 2" xfId="52947"/>
    <cellStyle name="Финансовый 22 2 6 2 3 2 2 2" xfId="52948"/>
    <cellStyle name="Финансовый 22 2 6 2 3 2 3" xfId="52949"/>
    <cellStyle name="Финансовый 22 2 6 2 3 3" xfId="52950"/>
    <cellStyle name="Финансовый 22 2 6 2 3 3 2" xfId="52951"/>
    <cellStyle name="Финансовый 22 2 6 2 3 4" xfId="52952"/>
    <cellStyle name="Финансовый 22 2 6 2 4" xfId="52953"/>
    <cellStyle name="Финансовый 22 2 6 2 4 2" xfId="52954"/>
    <cellStyle name="Финансовый 22 2 6 2 4 2 2" xfId="52955"/>
    <cellStyle name="Финансовый 22 2 6 2 4 3" xfId="52956"/>
    <cellStyle name="Финансовый 22 2 6 2 5" xfId="52957"/>
    <cellStyle name="Финансовый 22 2 6 2 5 2" xfId="52958"/>
    <cellStyle name="Финансовый 22 2 6 2 6" xfId="52959"/>
    <cellStyle name="Финансовый 22 2 6 2 7" xfId="52960"/>
    <cellStyle name="Финансовый 22 2 6 2 8" xfId="52961"/>
    <cellStyle name="Финансовый 22 2 6 3" xfId="52962"/>
    <cellStyle name="Финансовый 22 2 6 3 2" xfId="52963"/>
    <cellStyle name="Финансовый 22 2 6 3 2 2" xfId="52964"/>
    <cellStyle name="Финансовый 22 2 6 3 2 2 2" xfId="52965"/>
    <cellStyle name="Финансовый 22 2 6 3 2 3" xfId="52966"/>
    <cellStyle name="Финансовый 22 2 6 3 3" xfId="52967"/>
    <cellStyle name="Финансовый 22 2 6 3 3 2" xfId="52968"/>
    <cellStyle name="Финансовый 22 2 6 3 4" xfId="52969"/>
    <cellStyle name="Финансовый 22 2 6 4" xfId="52970"/>
    <cellStyle name="Финансовый 22 2 6 4 2" xfId="52971"/>
    <cellStyle name="Финансовый 22 2 6 4 2 2" xfId="52972"/>
    <cellStyle name="Финансовый 22 2 6 4 2 2 2" xfId="52973"/>
    <cellStyle name="Финансовый 22 2 6 4 2 3" xfId="52974"/>
    <cellStyle name="Финансовый 22 2 6 4 3" xfId="52975"/>
    <cellStyle name="Финансовый 22 2 6 4 3 2" xfId="52976"/>
    <cellStyle name="Финансовый 22 2 6 4 4" xfId="52977"/>
    <cellStyle name="Финансовый 22 2 6 5" xfId="52978"/>
    <cellStyle name="Финансовый 22 2 6 5 2" xfId="52979"/>
    <cellStyle name="Финансовый 22 2 6 5 2 2" xfId="52980"/>
    <cellStyle name="Финансовый 22 2 6 5 3" xfId="52981"/>
    <cellStyle name="Финансовый 22 2 6 6" xfId="52982"/>
    <cellStyle name="Финансовый 22 2 6 6 2" xfId="52983"/>
    <cellStyle name="Финансовый 22 2 6 7" xfId="52984"/>
    <cellStyle name="Финансовый 22 2 6 8" xfId="52985"/>
    <cellStyle name="Финансовый 22 2 6 9" xfId="52986"/>
    <cellStyle name="Финансовый 22 2 7" xfId="52987"/>
    <cellStyle name="Финансовый 22 2 7 2" xfId="52988"/>
    <cellStyle name="Финансовый 22 2 7 2 2" xfId="52989"/>
    <cellStyle name="Финансовый 22 2 7 2 2 2" xfId="52990"/>
    <cellStyle name="Финансовый 22 2 7 2 2 2 2" xfId="52991"/>
    <cellStyle name="Финансовый 22 2 7 2 2 3" xfId="52992"/>
    <cellStyle name="Финансовый 22 2 7 2 3" xfId="52993"/>
    <cellStyle name="Финансовый 22 2 7 2 3 2" xfId="52994"/>
    <cellStyle name="Финансовый 22 2 7 2 4" xfId="52995"/>
    <cellStyle name="Финансовый 22 2 7 3" xfId="52996"/>
    <cellStyle name="Финансовый 22 2 7 3 2" xfId="52997"/>
    <cellStyle name="Финансовый 22 2 7 3 2 2" xfId="52998"/>
    <cellStyle name="Финансовый 22 2 7 3 2 2 2" xfId="52999"/>
    <cellStyle name="Финансовый 22 2 7 3 2 3" xfId="53000"/>
    <cellStyle name="Финансовый 22 2 7 3 3" xfId="53001"/>
    <cellStyle name="Финансовый 22 2 7 3 3 2" xfId="53002"/>
    <cellStyle name="Финансовый 22 2 7 3 4" xfId="53003"/>
    <cellStyle name="Финансовый 22 2 7 4" xfId="53004"/>
    <cellStyle name="Финансовый 22 2 7 4 2" xfId="53005"/>
    <cellStyle name="Финансовый 22 2 7 4 2 2" xfId="53006"/>
    <cellStyle name="Финансовый 22 2 7 4 3" xfId="53007"/>
    <cellStyle name="Финансовый 22 2 7 5" xfId="53008"/>
    <cellStyle name="Финансовый 22 2 7 5 2" xfId="53009"/>
    <cellStyle name="Финансовый 22 2 7 6" xfId="53010"/>
    <cellStyle name="Финансовый 22 2 7 7" xfId="53011"/>
    <cellStyle name="Финансовый 22 2 7 8" xfId="53012"/>
    <cellStyle name="Финансовый 22 2 8" xfId="53013"/>
    <cellStyle name="Финансовый 22 2 8 2" xfId="53014"/>
    <cellStyle name="Финансовый 22 2 8 2 2" xfId="53015"/>
    <cellStyle name="Финансовый 22 2 8 2 2 2" xfId="53016"/>
    <cellStyle name="Финансовый 22 2 8 2 3" xfId="53017"/>
    <cellStyle name="Финансовый 22 2 8 3" xfId="53018"/>
    <cellStyle name="Финансовый 22 2 8 3 2" xfId="53019"/>
    <cellStyle name="Финансовый 22 2 8 4" xfId="53020"/>
    <cellStyle name="Финансовый 22 2 9" xfId="53021"/>
    <cellStyle name="Финансовый 22 2 9 2" xfId="53022"/>
    <cellStyle name="Финансовый 22 2 9 2 2" xfId="53023"/>
    <cellStyle name="Финансовый 22 2 9 2 2 2" xfId="53024"/>
    <cellStyle name="Финансовый 22 2 9 2 3" xfId="53025"/>
    <cellStyle name="Финансовый 22 2 9 3" xfId="53026"/>
    <cellStyle name="Финансовый 22 2 9 3 2" xfId="53027"/>
    <cellStyle name="Финансовый 22 2 9 4" xfId="53028"/>
    <cellStyle name="Финансовый 22 3" xfId="53029"/>
    <cellStyle name="Финансовый 22 3 10" xfId="53030"/>
    <cellStyle name="Финансовый 22 3 10 2" xfId="53031"/>
    <cellStyle name="Финансовый 22 3 10 2 2" xfId="53032"/>
    <cellStyle name="Финансовый 22 3 10 3" xfId="53033"/>
    <cellStyle name="Финансовый 22 3 11" xfId="53034"/>
    <cellStyle name="Финансовый 22 3 11 2" xfId="53035"/>
    <cellStyle name="Финансовый 22 3 12" xfId="53036"/>
    <cellStyle name="Финансовый 22 3 13" xfId="53037"/>
    <cellStyle name="Финансовый 22 3 14" xfId="53038"/>
    <cellStyle name="Финансовый 22 3 15" xfId="53039"/>
    <cellStyle name="Финансовый 22 3 2" xfId="53040"/>
    <cellStyle name="Финансовый 22 3 2 10" xfId="53041"/>
    <cellStyle name="Финансовый 22 3 2 10 2" xfId="53042"/>
    <cellStyle name="Финансовый 22 3 2 11" xfId="53043"/>
    <cellStyle name="Финансовый 22 3 2 12" xfId="53044"/>
    <cellStyle name="Финансовый 22 3 2 13" xfId="53045"/>
    <cellStyle name="Финансовый 22 3 2 2" xfId="53046"/>
    <cellStyle name="Финансовый 22 3 2 2 10" xfId="53047"/>
    <cellStyle name="Финансовый 22 3 2 2 11" xfId="53048"/>
    <cellStyle name="Финансовый 22 3 2 2 2" xfId="53049"/>
    <cellStyle name="Финансовый 22 3 2 2 2 2" xfId="53050"/>
    <cellStyle name="Финансовый 22 3 2 2 2 2 2" xfId="53051"/>
    <cellStyle name="Финансовый 22 3 2 2 2 2 2 2" xfId="53052"/>
    <cellStyle name="Финансовый 22 3 2 2 2 2 2 2 2" xfId="53053"/>
    <cellStyle name="Финансовый 22 3 2 2 2 2 2 2 2 2" xfId="53054"/>
    <cellStyle name="Финансовый 22 3 2 2 2 2 2 2 3" xfId="53055"/>
    <cellStyle name="Финансовый 22 3 2 2 2 2 2 3" xfId="53056"/>
    <cellStyle name="Финансовый 22 3 2 2 2 2 2 3 2" xfId="53057"/>
    <cellStyle name="Финансовый 22 3 2 2 2 2 2 4" xfId="53058"/>
    <cellStyle name="Финансовый 22 3 2 2 2 2 3" xfId="53059"/>
    <cellStyle name="Финансовый 22 3 2 2 2 2 3 2" xfId="53060"/>
    <cellStyle name="Финансовый 22 3 2 2 2 2 3 2 2" xfId="53061"/>
    <cellStyle name="Финансовый 22 3 2 2 2 2 3 2 2 2" xfId="53062"/>
    <cellStyle name="Финансовый 22 3 2 2 2 2 3 2 3" xfId="53063"/>
    <cellStyle name="Финансовый 22 3 2 2 2 2 3 3" xfId="53064"/>
    <cellStyle name="Финансовый 22 3 2 2 2 2 3 3 2" xfId="53065"/>
    <cellStyle name="Финансовый 22 3 2 2 2 2 3 4" xfId="53066"/>
    <cellStyle name="Финансовый 22 3 2 2 2 2 4" xfId="53067"/>
    <cellStyle name="Финансовый 22 3 2 2 2 2 4 2" xfId="53068"/>
    <cellStyle name="Финансовый 22 3 2 2 2 2 4 2 2" xfId="53069"/>
    <cellStyle name="Финансовый 22 3 2 2 2 2 4 3" xfId="53070"/>
    <cellStyle name="Финансовый 22 3 2 2 2 2 5" xfId="53071"/>
    <cellStyle name="Финансовый 22 3 2 2 2 2 5 2" xfId="53072"/>
    <cellStyle name="Финансовый 22 3 2 2 2 2 6" xfId="53073"/>
    <cellStyle name="Финансовый 22 3 2 2 2 2 7" xfId="53074"/>
    <cellStyle name="Финансовый 22 3 2 2 2 2 8" xfId="53075"/>
    <cellStyle name="Финансовый 22 3 2 2 2 3" xfId="53076"/>
    <cellStyle name="Финансовый 22 3 2 2 2 3 2" xfId="53077"/>
    <cellStyle name="Финансовый 22 3 2 2 2 3 2 2" xfId="53078"/>
    <cellStyle name="Финансовый 22 3 2 2 2 3 2 2 2" xfId="53079"/>
    <cellStyle name="Финансовый 22 3 2 2 2 3 2 3" xfId="53080"/>
    <cellStyle name="Финансовый 22 3 2 2 2 3 3" xfId="53081"/>
    <cellStyle name="Финансовый 22 3 2 2 2 3 3 2" xfId="53082"/>
    <cellStyle name="Финансовый 22 3 2 2 2 3 4" xfId="53083"/>
    <cellStyle name="Финансовый 22 3 2 2 2 4" xfId="53084"/>
    <cellStyle name="Финансовый 22 3 2 2 2 4 2" xfId="53085"/>
    <cellStyle name="Финансовый 22 3 2 2 2 4 2 2" xfId="53086"/>
    <cellStyle name="Финансовый 22 3 2 2 2 4 2 2 2" xfId="53087"/>
    <cellStyle name="Финансовый 22 3 2 2 2 4 2 3" xfId="53088"/>
    <cellStyle name="Финансовый 22 3 2 2 2 4 3" xfId="53089"/>
    <cellStyle name="Финансовый 22 3 2 2 2 4 3 2" xfId="53090"/>
    <cellStyle name="Финансовый 22 3 2 2 2 4 4" xfId="53091"/>
    <cellStyle name="Финансовый 22 3 2 2 2 5" xfId="53092"/>
    <cellStyle name="Финансовый 22 3 2 2 2 5 2" xfId="53093"/>
    <cellStyle name="Финансовый 22 3 2 2 2 5 2 2" xfId="53094"/>
    <cellStyle name="Финансовый 22 3 2 2 2 5 3" xfId="53095"/>
    <cellStyle name="Финансовый 22 3 2 2 2 6" xfId="53096"/>
    <cellStyle name="Финансовый 22 3 2 2 2 6 2" xfId="53097"/>
    <cellStyle name="Финансовый 22 3 2 2 2 7" xfId="53098"/>
    <cellStyle name="Финансовый 22 3 2 2 2 8" xfId="53099"/>
    <cellStyle name="Финансовый 22 3 2 2 2 9" xfId="53100"/>
    <cellStyle name="Финансовый 22 3 2 2 3" xfId="53101"/>
    <cellStyle name="Финансовый 22 3 2 2 3 2" xfId="53102"/>
    <cellStyle name="Финансовый 22 3 2 2 3 2 2" xfId="53103"/>
    <cellStyle name="Финансовый 22 3 2 2 3 2 2 2" xfId="53104"/>
    <cellStyle name="Финансовый 22 3 2 2 3 2 2 2 2" xfId="53105"/>
    <cellStyle name="Финансовый 22 3 2 2 3 2 2 2 2 2" xfId="53106"/>
    <cellStyle name="Финансовый 22 3 2 2 3 2 2 2 3" xfId="53107"/>
    <cellStyle name="Финансовый 22 3 2 2 3 2 2 3" xfId="53108"/>
    <cellStyle name="Финансовый 22 3 2 2 3 2 2 3 2" xfId="53109"/>
    <cellStyle name="Финансовый 22 3 2 2 3 2 2 4" xfId="53110"/>
    <cellStyle name="Финансовый 22 3 2 2 3 2 3" xfId="53111"/>
    <cellStyle name="Финансовый 22 3 2 2 3 2 3 2" xfId="53112"/>
    <cellStyle name="Финансовый 22 3 2 2 3 2 3 2 2" xfId="53113"/>
    <cellStyle name="Финансовый 22 3 2 2 3 2 3 2 2 2" xfId="53114"/>
    <cellStyle name="Финансовый 22 3 2 2 3 2 3 2 3" xfId="53115"/>
    <cellStyle name="Финансовый 22 3 2 2 3 2 3 3" xfId="53116"/>
    <cellStyle name="Финансовый 22 3 2 2 3 2 3 3 2" xfId="53117"/>
    <cellStyle name="Финансовый 22 3 2 2 3 2 3 4" xfId="53118"/>
    <cellStyle name="Финансовый 22 3 2 2 3 2 4" xfId="53119"/>
    <cellStyle name="Финансовый 22 3 2 2 3 2 4 2" xfId="53120"/>
    <cellStyle name="Финансовый 22 3 2 2 3 2 4 2 2" xfId="53121"/>
    <cellStyle name="Финансовый 22 3 2 2 3 2 4 3" xfId="53122"/>
    <cellStyle name="Финансовый 22 3 2 2 3 2 5" xfId="53123"/>
    <cellStyle name="Финансовый 22 3 2 2 3 2 5 2" xfId="53124"/>
    <cellStyle name="Финансовый 22 3 2 2 3 2 6" xfId="53125"/>
    <cellStyle name="Финансовый 22 3 2 2 3 2 7" xfId="53126"/>
    <cellStyle name="Финансовый 22 3 2 2 3 2 8" xfId="53127"/>
    <cellStyle name="Финансовый 22 3 2 2 3 3" xfId="53128"/>
    <cellStyle name="Финансовый 22 3 2 2 3 3 2" xfId="53129"/>
    <cellStyle name="Финансовый 22 3 2 2 3 3 2 2" xfId="53130"/>
    <cellStyle name="Финансовый 22 3 2 2 3 3 2 2 2" xfId="53131"/>
    <cellStyle name="Финансовый 22 3 2 2 3 3 2 3" xfId="53132"/>
    <cellStyle name="Финансовый 22 3 2 2 3 3 3" xfId="53133"/>
    <cellStyle name="Финансовый 22 3 2 2 3 3 3 2" xfId="53134"/>
    <cellStyle name="Финансовый 22 3 2 2 3 3 4" xfId="53135"/>
    <cellStyle name="Финансовый 22 3 2 2 3 4" xfId="53136"/>
    <cellStyle name="Финансовый 22 3 2 2 3 4 2" xfId="53137"/>
    <cellStyle name="Финансовый 22 3 2 2 3 4 2 2" xfId="53138"/>
    <cellStyle name="Финансовый 22 3 2 2 3 4 2 2 2" xfId="53139"/>
    <cellStyle name="Финансовый 22 3 2 2 3 4 2 3" xfId="53140"/>
    <cellStyle name="Финансовый 22 3 2 2 3 4 3" xfId="53141"/>
    <cellStyle name="Финансовый 22 3 2 2 3 4 3 2" xfId="53142"/>
    <cellStyle name="Финансовый 22 3 2 2 3 4 4" xfId="53143"/>
    <cellStyle name="Финансовый 22 3 2 2 3 5" xfId="53144"/>
    <cellStyle name="Финансовый 22 3 2 2 3 5 2" xfId="53145"/>
    <cellStyle name="Финансовый 22 3 2 2 3 5 2 2" xfId="53146"/>
    <cellStyle name="Финансовый 22 3 2 2 3 5 3" xfId="53147"/>
    <cellStyle name="Финансовый 22 3 2 2 3 6" xfId="53148"/>
    <cellStyle name="Финансовый 22 3 2 2 3 6 2" xfId="53149"/>
    <cellStyle name="Финансовый 22 3 2 2 3 7" xfId="53150"/>
    <cellStyle name="Финансовый 22 3 2 2 3 8" xfId="53151"/>
    <cellStyle name="Финансовый 22 3 2 2 3 9" xfId="53152"/>
    <cellStyle name="Финансовый 22 3 2 2 4" xfId="53153"/>
    <cellStyle name="Финансовый 22 3 2 2 4 2" xfId="53154"/>
    <cellStyle name="Финансовый 22 3 2 2 4 2 2" xfId="53155"/>
    <cellStyle name="Финансовый 22 3 2 2 4 2 2 2" xfId="53156"/>
    <cellStyle name="Финансовый 22 3 2 2 4 2 2 2 2" xfId="53157"/>
    <cellStyle name="Финансовый 22 3 2 2 4 2 2 3" xfId="53158"/>
    <cellStyle name="Финансовый 22 3 2 2 4 2 3" xfId="53159"/>
    <cellStyle name="Финансовый 22 3 2 2 4 2 3 2" xfId="53160"/>
    <cellStyle name="Финансовый 22 3 2 2 4 2 4" xfId="53161"/>
    <cellStyle name="Финансовый 22 3 2 2 4 3" xfId="53162"/>
    <cellStyle name="Финансовый 22 3 2 2 4 3 2" xfId="53163"/>
    <cellStyle name="Финансовый 22 3 2 2 4 3 2 2" xfId="53164"/>
    <cellStyle name="Финансовый 22 3 2 2 4 3 2 2 2" xfId="53165"/>
    <cellStyle name="Финансовый 22 3 2 2 4 3 2 3" xfId="53166"/>
    <cellStyle name="Финансовый 22 3 2 2 4 3 3" xfId="53167"/>
    <cellStyle name="Финансовый 22 3 2 2 4 3 3 2" xfId="53168"/>
    <cellStyle name="Финансовый 22 3 2 2 4 3 4" xfId="53169"/>
    <cellStyle name="Финансовый 22 3 2 2 4 4" xfId="53170"/>
    <cellStyle name="Финансовый 22 3 2 2 4 4 2" xfId="53171"/>
    <cellStyle name="Финансовый 22 3 2 2 4 4 2 2" xfId="53172"/>
    <cellStyle name="Финансовый 22 3 2 2 4 4 3" xfId="53173"/>
    <cellStyle name="Финансовый 22 3 2 2 4 5" xfId="53174"/>
    <cellStyle name="Финансовый 22 3 2 2 4 5 2" xfId="53175"/>
    <cellStyle name="Финансовый 22 3 2 2 4 6" xfId="53176"/>
    <cellStyle name="Финансовый 22 3 2 2 4 7" xfId="53177"/>
    <cellStyle name="Финансовый 22 3 2 2 4 8" xfId="53178"/>
    <cellStyle name="Финансовый 22 3 2 2 5" xfId="53179"/>
    <cellStyle name="Финансовый 22 3 2 2 5 2" xfId="53180"/>
    <cellStyle name="Финансовый 22 3 2 2 5 2 2" xfId="53181"/>
    <cellStyle name="Финансовый 22 3 2 2 5 2 2 2" xfId="53182"/>
    <cellStyle name="Финансовый 22 3 2 2 5 2 3" xfId="53183"/>
    <cellStyle name="Финансовый 22 3 2 2 5 3" xfId="53184"/>
    <cellStyle name="Финансовый 22 3 2 2 5 3 2" xfId="53185"/>
    <cellStyle name="Финансовый 22 3 2 2 5 4" xfId="53186"/>
    <cellStyle name="Финансовый 22 3 2 2 6" xfId="53187"/>
    <cellStyle name="Финансовый 22 3 2 2 6 2" xfId="53188"/>
    <cellStyle name="Финансовый 22 3 2 2 6 2 2" xfId="53189"/>
    <cellStyle name="Финансовый 22 3 2 2 6 2 2 2" xfId="53190"/>
    <cellStyle name="Финансовый 22 3 2 2 6 2 3" xfId="53191"/>
    <cellStyle name="Финансовый 22 3 2 2 6 3" xfId="53192"/>
    <cellStyle name="Финансовый 22 3 2 2 6 3 2" xfId="53193"/>
    <cellStyle name="Финансовый 22 3 2 2 6 4" xfId="53194"/>
    <cellStyle name="Финансовый 22 3 2 2 7" xfId="53195"/>
    <cellStyle name="Финансовый 22 3 2 2 7 2" xfId="53196"/>
    <cellStyle name="Финансовый 22 3 2 2 7 2 2" xfId="53197"/>
    <cellStyle name="Финансовый 22 3 2 2 7 3" xfId="53198"/>
    <cellStyle name="Финансовый 22 3 2 2 8" xfId="53199"/>
    <cellStyle name="Финансовый 22 3 2 2 8 2" xfId="53200"/>
    <cellStyle name="Финансовый 22 3 2 2 9" xfId="53201"/>
    <cellStyle name="Финансовый 22 3 2 3" xfId="53202"/>
    <cellStyle name="Финансовый 22 3 2 3 10" xfId="53203"/>
    <cellStyle name="Финансовый 22 3 2 3 11" xfId="53204"/>
    <cellStyle name="Финансовый 22 3 2 3 2" xfId="53205"/>
    <cellStyle name="Финансовый 22 3 2 3 2 2" xfId="53206"/>
    <cellStyle name="Финансовый 22 3 2 3 2 2 2" xfId="53207"/>
    <cellStyle name="Финансовый 22 3 2 3 2 2 2 2" xfId="53208"/>
    <cellStyle name="Финансовый 22 3 2 3 2 2 2 2 2" xfId="53209"/>
    <cellStyle name="Финансовый 22 3 2 3 2 2 2 2 2 2" xfId="53210"/>
    <cellStyle name="Финансовый 22 3 2 3 2 2 2 2 3" xfId="53211"/>
    <cellStyle name="Финансовый 22 3 2 3 2 2 2 3" xfId="53212"/>
    <cellStyle name="Финансовый 22 3 2 3 2 2 2 3 2" xfId="53213"/>
    <cellStyle name="Финансовый 22 3 2 3 2 2 2 4" xfId="53214"/>
    <cellStyle name="Финансовый 22 3 2 3 2 2 3" xfId="53215"/>
    <cellStyle name="Финансовый 22 3 2 3 2 2 3 2" xfId="53216"/>
    <cellStyle name="Финансовый 22 3 2 3 2 2 3 2 2" xfId="53217"/>
    <cellStyle name="Финансовый 22 3 2 3 2 2 3 2 2 2" xfId="53218"/>
    <cellStyle name="Финансовый 22 3 2 3 2 2 3 2 3" xfId="53219"/>
    <cellStyle name="Финансовый 22 3 2 3 2 2 3 3" xfId="53220"/>
    <cellStyle name="Финансовый 22 3 2 3 2 2 3 3 2" xfId="53221"/>
    <cellStyle name="Финансовый 22 3 2 3 2 2 3 4" xfId="53222"/>
    <cellStyle name="Финансовый 22 3 2 3 2 2 4" xfId="53223"/>
    <cellStyle name="Финансовый 22 3 2 3 2 2 4 2" xfId="53224"/>
    <cellStyle name="Финансовый 22 3 2 3 2 2 4 2 2" xfId="53225"/>
    <cellStyle name="Финансовый 22 3 2 3 2 2 4 3" xfId="53226"/>
    <cellStyle name="Финансовый 22 3 2 3 2 2 5" xfId="53227"/>
    <cellStyle name="Финансовый 22 3 2 3 2 2 5 2" xfId="53228"/>
    <cellStyle name="Финансовый 22 3 2 3 2 2 6" xfId="53229"/>
    <cellStyle name="Финансовый 22 3 2 3 2 2 7" xfId="53230"/>
    <cellStyle name="Финансовый 22 3 2 3 2 2 8" xfId="53231"/>
    <cellStyle name="Финансовый 22 3 2 3 2 3" xfId="53232"/>
    <cellStyle name="Финансовый 22 3 2 3 2 3 2" xfId="53233"/>
    <cellStyle name="Финансовый 22 3 2 3 2 3 2 2" xfId="53234"/>
    <cellStyle name="Финансовый 22 3 2 3 2 3 2 2 2" xfId="53235"/>
    <cellStyle name="Финансовый 22 3 2 3 2 3 2 3" xfId="53236"/>
    <cellStyle name="Финансовый 22 3 2 3 2 3 3" xfId="53237"/>
    <cellStyle name="Финансовый 22 3 2 3 2 3 3 2" xfId="53238"/>
    <cellStyle name="Финансовый 22 3 2 3 2 3 4" xfId="53239"/>
    <cellStyle name="Финансовый 22 3 2 3 2 4" xfId="53240"/>
    <cellStyle name="Финансовый 22 3 2 3 2 4 2" xfId="53241"/>
    <cellStyle name="Финансовый 22 3 2 3 2 4 2 2" xfId="53242"/>
    <cellStyle name="Финансовый 22 3 2 3 2 4 2 2 2" xfId="53243"/>
    <cellStyle name="Финансовый 22 3 2 3 2 4 2 3" xfId="53244"/>
    <cellStyle name="Финансовый 22 3 2 3 2 4 3" xfId="53245"/>
    <cellStyle name="Финансовый 22 3 2 3 2 4 3 2" xfId="53246"/>
    <cellStyle name="Финансовый 22 3 2 3 2 4 4" xfId="53247"/>
    <cellStyle name="Финансовый 22 3 2 3 2 5" xfId="53248"/>
    <cellStyle name="Финансовый 22 3 2 3 2 5 2" xfId="53249"/>
    <cellStyle name="Финансовый 22 3 2 3 2 5 2 2" xfId="53250"/>
    <cellStyle name="Финансовый 22 3 2 3 2 5 3" xfId="53251"/>
    <cellStyle name="Финансовый 22 3 2 3 2 6" xfId="53252"/>
    <cellStyle name="Финансовый 22 3 2 3 2 6 2" xfId="53253"/>
    <cellStyle name="Финансовый 22 3 2 3 2 7" xfId="53254"/>
    <cellStyle name="Финансовый 22 3 2 3 2 8" xfId="53255"/>
    <cellStyle name="Финансовый 22 3 2 3 2 9" xfId="53256"/>
    <cellStyle name="Финансовый 22 3 2 3 3" xfId="53257"/>
    <cellStyle name="Финансовый 22 3 2 3 3 2" xfId="53258"/>
    <cellStyle name="Финансовый 22 3 2 3 3 2 2" xfId="53259"/>
    <cellStyle name="Финансовый 22 3 2 3 3 2 2 2" xfId="53260"/>
    <cellStyle name="Финансовый 22 3 2 3 3 2 2 2 2" xfId="53261"/>
    <cellStyle name="Финансовый 22 3 2 3 3 2 2 2 2 2" xfId="53262"/>
    <cellStyle name="Финансовый 22 3 2 3 3 2 2 2 3" xfId="53263"/>
    <cellStyle name="Финансовый 22 3 2 3 3 2 2 3" xfId="53264"/>
    <cellStyle name="Финансовый 22 3 2 3 3 2 2 3 2" xfId="53265"/>
    <cellStyle name="Финансовый 22 3 2 3 3 2 2 4" xfId="53266"/>
    <cellStyle name="Финансовый 22 3 2 3 3 2 3" xfId="53267"/>
    <cellStyle name="Финансовый 22 3 2 3 3 2 3 2" xfId="53268"/>
    <cellStyle name="Финансовый 22 3 2 3 3 2 3 2 2" xfId="53269"/>
    <cellStyle name="Финансовый 22 3 2 3 3 2 3 2 2 2" xfId="53270"/>
    <cellStyle name="Финансовый 22 3 2 3 3 2 3 2 3" xfId="53271"/>
    <cellStyle name="Финансовый 22 3 2 3 3 2 3 3" xfId="53272"/>
    <cellStyle name="Финансовый 22 3 2 3 3 2 3 3 2" xfId="53273"/>
    <cellStyle name="Финансовый 22 3 2 3 3 2 3 4" xfId="53274"/>
    <cellStyle name="Финансовый 22 3 2 3 3 2 4" xfId="53275"/>
    <cellStyle name="Финансовый 22 3 2 3 3 2 4 2" xfId="53276"/>
    <cellStyle name="Финансовый 22 3 2 3 3 2 4 2 2" xfId="53277"/>
    <cellStyle name="Финансовый 22 3 2 3 3 2 4 3" xfId="53278"/>
    <cellStyle name="Финансовый 22 3 2 3 3 2 5" xfId="53279"/>
    <cellStyle name="Финансовый 22 3 2 3 3 2 5 2" xfId="53280"/>
    <cellStyle name="Финансовый 22 3 2 3 3 2 6" xfId="53281"/>
    <cellStyle name="Финансовый 22 3 2 3 3 2 7" xfId="53282"/>
    <cellStyle name="Финансовый 22 3 2 3 3 2 8" xfId="53283"/>
    <cellStyle name="Финансовый 22 3 2 3 3 3" xfId="53284"/>
    <cellStyle name="Финансовый 22 3 2 3 3 3 2" xfId="53285"/>
    <cellStyle name="Финансовый 22 3 2 3 3 3 2 2" xfId="53286"/>
    <cellStyle name="Финансовый 22 3 2 3 3 3 2 2 2" xfId="53287"/>
    <cellStyle name="Финансовый 22 3 2 3 3 3 2 3" xfId="53288"/>
    <cellStyle name="Финансовый 22 3 2 3 3 3 3" xfId="53289"/>
    <cellStyle name="Финансовый 22 3 2 3 3 3 3 2" xfId="53290"/>
    <cellStyle name="Финансовый 22 3 2 3 3 3 4" xfId="53291"/>
    <cellStyle name="Финансовый 22 3 2 3 3 4" xfId="53292"/>
    <cellStyle name="Финансовый 22 3 2 3 3 4 2" xfId="53293"/>
    <cellStyle name="Финансовый 22 3 2 3 3 4 2 2" xfId="53294"/>
    <cellStyle name="Финансовый 22 3 2 3 3 4 2 2 2" xfId="53295"/>
    <cellStyle name="Финансовый 22 3 2 3 3 4 2 3" xfId="53296"/>
    <cellStyle name="Финансовый 22 3 2 3 3 4 3" xfId="53297"/>
    <cellStyle name="Финансовый 22 3 2 3 3 4 3 2" xfId="53298"/>
    <cellStyle name="Финансовый 22 3 2 3 3 4 4" xfId="53299"/>
    <cellStyle name="Финансовый 22 3 2 3 3 5" xfId="53300"/>
    <cellStyle name="Финансовый 22 3 2 3 3 5 2" xfId="53301"/>
    <cellStyle name="Финансовый 22 3 2 3 3 5 2 2" xfId="53302"/>
    <cellStyle name="Финансовый 22 3 2 3 3 5 3" xfId="53303"/>
    <cellStyle name="Финансовый 22 3 2 3 3 6" xfId="53304"/>
    <cellStyle name="Финансовый 22 3 2 3 3 6 2" xfId="53305"/>
    <cellStyle name="Финансовый 22 3 2 3 3 7" xfId="53306"/>
    <cellStyle name="Финансовый 22 3 2 3 3 8" xfId="53307"/>
    <cellStyle name="Финансовый 22 3 2 3 3 9" xfId="53308"/>
    <cellStyle name="Финансовый 22 3 2 3 4" xfId="53309"/>
    <cellStyle name="Финансовый 22 3 2 3 4 2" xfId="53310"/>
    <cellStyle name="Финансовый 22 3 2 3 4 2 2" xfId="53311"/>
    <cellStyle name="Финансовый 22 3 2 3 4 2 2 2" xfId="53312"/>
    <cellStyle name="Финансовый 22 3 2 3 4 2 2 2 2" xfId="53313"/>
    <cellStyle name="Финансовый 22 3 2 3 4 2 2 3" xfId="53314"/>
    <cellStyle name="Финансовый 22 3 2 3 4 2 3" xfId="53315"/>
    <cellStyle name="Финансовый 22 3 2 3 4 2 3 2" xfId="53316"/>
    <cellStyle name="Финансовый 22 3 2 3 4 2 4" xfId="53317"/>
    <cellStyle name="Финансовый 22 3 2 3 4 3" xfId="53318"/>
    <cellStyle name="Финансовый 22 3 2 3 4 3 2" xfId="53319"/>
    <cellStyle name="Финансовый 22 3 2 3 4 3 2 2" xfId="53320"/>
    <cellStyle name="Финансовый 22 3 2 3 4 3 2 2 2" xfId="53321"/>
    <cellStyle name="Финансовый 22 3 2 3 4 3 2 3" xfId="53322"/>
    <cellStyle name="Финансовый 22 3 2 3 4 3 3" xfId="53323"/>
    <cellStyle name="Финансовый 22 3 2 3 4 3 3 2" xfId="53324"/>
    <cellStyle name="Финансовый 22 3 2 3 4 3 4" xfId="53325"/>
    <cellStyle name="Финансовый 22 3 2 3 4 4" xfId="53326"/>
    <cellStyle name="Финансовый 22 3 2 3 4 4 2" xfId="53327"/>
    <cellStyle name="Финансовый 22 3 2 3 4 4 2 2" xfId="53328"/>
    <cellStyle name="Финансовый 22 3 2 3 4 4 3" xfId="53329"/>
    <cellStyle name="Финансовый 22 3 2 3 4 5" xfId="53330"/>
    <cellStyle name="Финансовый 22 3 2 3 4 5 2" xfId="53331"/>
    <cellStyle name="Финансовый 22 3 2 3 4 6" xfId="53332"/>
    <cellStyle name="Финансовый 22 3 2 3 4 7" xfId="53333"/>
    <cellStyle name="Финансовый 22 3 2 3 4 8" xfId="53334"/>
    <cellStyle name="Финансовый 22 3 2 3 5" xfId="53335"/>
    <cellStyle name="Финансовый 22 3 2 3 5 2" xfId="53336"/>
    <cellStyle name="Финансовый 22 3 2 3 5 2 2" xfId="53337"/>
    <cellStyle name="Финансовый 22 3 2 3 5 2 2 2" xfId="53338"/>
    <cellStyle name="Финансовый 22 3 2 3 5 2 3" xfId="53339"/>
    <cellStyle name="Финансовый 22 3 2 3 5 3" xfId="53340"/>
    <cellStyle name="Финансовый 22 3 2 3 5 3 2" xfId="53341"/>
    <cellStyle name="Финансовый 22 3 2 3 5 4" xfId="53342"/>
    <cellStyle name="Финансовый 22 3 2 3 6" xfId="53343"/>
    <cellStyle name="Финансовый 22 3 2 3 6 2" xfId="53344"/>
    <cellStyle name="Финансовый 22 3 2 3 6 2 2" xfId="53345"/>
    <cellStyle name="Финансовый 22 3 2 3 6 2 2 2" xfId="53346"/>
    <cellStyle name="Финансовый 22 3 2 3 6 2 3" xfId="53347"/>
    <cellStyle name="Финансовый 22 3 2 3 6 3" xfId="53348"/>
    <cellStyle name="Финансовый 22 3 2 3 6 3 2" xfId="53349"/>
    <cellStyle name="Финансовый 22 3 2 3 6 4" xfId="53350"/>
    <cellStyle name="Финансовый 22 3 2 3 7" xfId="53351"/>
    <cellStyle name="Финансовый 22 3 2 3 7 2" xfId="53352"/>
    <cellStyle name="Финансовый 22 3 2 3 7 2 2" xfId="53353"/>
    <cellStyle name="Финансовый 22 3 2 3 7 3" xfId="53354"/>
    <cellStyle name="Финансовый 22 3 2 3 8" xfId="53355"/>
    <cellStyle name="Финансовый 22 3 2 3 8 2" xfId="53356"/>
    <cellStyle name="Финансовый 22 3 2 3 9" xfId="53357"/>
    <cellStyle name="Финансовый 22 3 2 4" xfId="53358"/>
    <cellStyle name="Финансовый 22 3 2 4 2" xfId="53359"/>
    <cellStyle name="Финансовый 22 3 2 4 2 2" xfId="53360"/>
    <cellStyle name="Финансовый 22 3 2 4 2 2 2" xfId="53361"/>
    <cellStyle name="Финансовый 22 3 2 4 2 2 2 2" xfId="53362"/>
    <cellStyle name="Финансовый 22 3 2 4 2 2 2 2 2" xfId="53363"/>
    <cellStyle name="Финансовый 22 3 2 4 2 2 2 3" xfId="53364"/>
    <cellStyle name="Финансовый 22 3 2 4 2 2 3" xfId="53365"/>
    <cellStyle name="Финансовый 22 3 2 4 2 2 3 2" xfId="53366"/>
    <cellStyle name="Финансовый 22 3 2 4 2 2 4" xfId="53367"/>
    <cellStyle name="Финансовый 22 3 2 4 2 3" xfId="53368"/>
    <cellStyle name="Финансовый 22 3 2 4 2 3 2" xfId="53369"/>
    <cellStyle name="Финансовый 22 3 2 4 2 3 2 2" xfId="53370"/>
    <cellStyle name="Финансовый 22 3 2 4 2 3 2 2 2" xfId="53371"/>
    <cellStyle name="Финансовый 22 3 2 4 2 3 2 3" xfId="53372"/>
    <cellStyle name="Финансовый 22 3 2 4 2 3 3" xfId="53373"/>
    <cellStyle name="Финансовый 22 3 2 4 2 3 3 2" xfId="53374"/>
    <cellStyle name="Финансовый 22 3 2 4 2 3 4" xfId="53375"/>
    <cellStyle name="Финансовый 22 3 2 4 2 4" xfId="53376"/>
    <cellStyle name="Финансовый 22 3 2 4 2 4 2" xfId="53377"/>
    <cellStyle name="Финансовый 22 3 2 4 2 4 2 2" xfId="53378"/>
    <cellStyle name="Финансовый 22 3 2 4 2 4 3" xfId="53379"/>
    <cellStyle name="Финансовый 22 3 2 4 2 5" xfId="53380"/>
    <cellStyle name="Финансовый 22 3 2 4 2 5 2" xfId="53381"/>
    <cellStyle name="Финансовый 22 3 2 4 2 6" xfId="53382"/>
    <cellStyle name="Финансовый 22 3 2 4 2 7" xfId="53383"/>
    <cellStyle name="Финансовый 22 3 2 4 2 8" xfId="53384"/>
    <cellStyle name="Финансовый 22 3 2 4 3" xfId="53385"/>
    <cellStyle name="Финансовый 22 3 2 4 3 2" xfId="53386"/>
    <cellStyle name="Финансовый 22 3 2 4 3 2 2" xfId="53387"/>
    <cellStyle name="Финансовый 22 3 2 4 3 2 2 2" xfId="53388"/>
    <cellStyle name="Финансовый 22 3 2 4 3 2 3" xfId="53389"/>
    <cellStyle name="Финансовый 22 3 2 4 3 3" xfId="53390"/>
    <cellStyle name="Финансовый 22 3 2 4 3 3 2" xfId="53391"/>
    <cellStyle name="Финансовый 22 3 2 4 3 4" xfId="53392"/>
    <cellStyle name="Финансовый 22 3 2 4 4" xfId="53393"/>
    <cellStyle name="Финансовый 22 3 2 4 4 2" xfId="53394"/>
    <cellStyle name="Финансовый 22 3 2 4 4 2 2" xfId="53395"/>
    <cellStyle name="Финансовый 22 3 2 4 4 2 2 2" xfId="53396"/>
    <cellStyle name="Финансовый 22 3 2 4 4 2 3" xfId="53397"/>
    <cellStyle name="Финансовый 22 3 2 4 4 3" xfId="53398"/>
    <cellStyle name="Финансовый 22 3 2 4 4 3 2" xfId="53399"/>
    <cellStyle name="Финансовый 22 3 2 4 4 4" xfId="53400"/>
    <cellStyle name="Финансовый 22 3 2 4 5" xfId="53401"/>
    <cellStyle name="Финансовый 22 3 2 4 5 2" xfId="53402"/>
    <cellStyle name="Финансовый 22 3 2 4 5 2 2" xfId="53403"/>
    <cellStyle name="Финансовый 22 3 2 4 5 3" xfId="53404"/>
    <cellStyle name="Финансовый 22 3 2 4 6" xfId="53405"/>
    <cellStyle name="Финансовый 22 3 2 4 6 2" xfId="53406"/>
    <cellStyle name="Финансовый 22 3 2 4 7" xfId="53407"/>
    <cellStyle name="Финансовый 22 3 2 4 8" xfId="53408"/>
    <cellStyle name="Финансовый 22 3 2 4 9" xfId="53409"/>
    <cellStyle name="Финансовый 22 3 2 5" xfId="53410"/>
    <cellStyle name="Финансовый 22 3 2 5 2" xfId="53411"/>
    <cellStyle name="Финансовый 22 3 2 5 2 2" xfId="53412"/>
    <cellStyle name="Финансовый 22 3 2 5 2 2 2" xfId="53413"/>
    <cellStyle name="Финансовый 22 3 2 5 2 2 2 2" xfId="53414"/>
    <cellStyle name="Финансовый 22 3 2 5 2 2 2 2 2" xfId="53415"/>
    <cellStyle name="Финансовый 22 3 2 5 2 2 2 3" xfId="53416"/>
    <cellStyle name="Финансовый 22 3 2 5 2 2 3" xfId="53417"/>
    <cellStyle name="Финансовый 22 3 2 5 2 2 3 2" xfId="53418"/>
    <cellStyle name="Финансовый 22 3 2 5 2 2 4" xfId="53419"/>
    <cellStyle name="Финансовый 22 3 2 5 2 3" xfId="53420"/>
    <cellStyle name="Финансовый 22 3 2 5 2 3 2" xfId="53421"/>
    <cellStyle name="Финансовый 22 3 2 5 2 3 2 2" xfId="53422"/>
    <cellStyle name="Финансовый 22 3 2 5 2 3 2 2 2" xfId="53423"/>
    <cellStyle name="Финансовый 22 3 2 5 2 3 2 3" xfId="53424"/>
    <cellStyle name="Финансовый 22 3 2 5 2 3 3" xfId="53425"/>
    <cellStyle name="Финансовый 22 3 2 5 2 3 3 2" xfId="53426"/>
    <cellStyle name="Финансовый 22 3 2 5 2 3 4" xfId="53427"/>
    <cellStyle name="Финансовый 22 3 2 5 2 4" xfId="53428"/>
    <cellStyle name="Финансовый 22 3 2 5 2 4 2" xfId="53429"/>
    <cellStyle name="Финансовый 22 3 2 5 2 4 2 2" xfId="53430"/>
    <cellStyle name="Финансовый 22 3 2 5 2 4 3" xfId="53431"/>
    <cellStyle name="Финансовый 22 3 2 5 2 5" xfId="53432"/>
    <cellStyle name="Финансовый 22 3 2 5 2 5 2" xfId="53433"/>
    <cellStyle name="Финансовый 22 3 2 5 2 6" xfId="53434"/>
    <cellStyle name="Финансовый 22 3 2 5 2 7" xfId="53435"/>
    <cellStyle name="Финансовый 22 3 2 5 2 8" xfId="53436"/>
    <cellStyle name="Финансовый 22 3 2 5 3" xfId="53437"/>
    <cellStyle name="Финансовый 22 3 2 5 3 2" xfId="53438"/>
    <cellStyle name="Финансовый 22 3 2 5 3 2 2" xfId="53439"/>
    <cellStyle name="Финансовый 22 3 2 5 3 2 2 2" xfId="53440"/>
    <cellStyle name="Финансовый 22 3 2 5 3 2 3" xfId="53441"/>
    <cellStyle name="Финансовый 22 3 2 5 3 3" xfId="53442"/>
    <cellStyle name="Финансовый 22 3 2 5 3 3 2" xfId="53443"/>
    <cellStyle name="Финансовый 22 3 2 5 3 4" xfId="53444"/>
    <cellStyle name="Финансовый 22 3 2 5 4" xfId="53445"/>
    <cellStyle name="Финансовый 22 3 2 5 4 2" xfId="53446"/>
    <cellStyle name="Финансовый 22 3 2 5 4 2 2" xfId="53447"/>
    <cellStyle name="Финансовый 22 3 2 5 4 2 2 2" xfId="53448"/>
    <cellStyle name="Финансовый 22 3 2 5 4 2 3" xfId="53449"/>
    <cellStyle name="Финансовый 22 3 2 5 4 3" xfId="53450"/>
    <cellStyle name="Финансовый 22 3 2 5 4 3 2" xfId="53451"/>
    <cellStyle name="Финансовый 22 3 2 5 4 4" xfId="53452"/>
    <cellStyle name="Финансовый 22 3 2 5 5" xfId="53453"/>
    <cellStyle name="Финансовый 22 3 2 5 5 2" xfId="53454"/>
    <cellStyle name="Финансовый 22 3 2 5 5 2 2" xfId="53455"/>
    <cellStyle name="Финансовый 22 3 2 5 5 3" xfId="53456"/>
    <cellStyle name="Финансовый 22 3 2 5 6" xfId="53457"/>
    <cellStyle name="Финансовый 22 3 2 5 6 2" xfId="53458"/>
    <cellStyle name="Финансовый 22 3 2 5 7" xfId="53459"/>
    <cellStyle name="Финансовый 22 3 2 5 8" xfId="53460"/>
    <cellStyle name="Финансовый 22 3 2 5 9" xfId="53461"/>
    <cellStyle name="Финансовый 22 3 2 6" xfId="53462"/>
    <cellStyle name="Финансовый 22 3 2 6 2" xfId="53463"/>
    <cellStyle name="Финансовый 22 3 2 6 2 2" xfId="53464"/>
    <cellStyle name="Финансовый 22 3 2 6 2 2 2" xfId="53465"/>
    <cellStyle name="Финансовый 22 3 2 6 2 2 2 2" xfId="53466"/>
    <cellStyle name="Финансовый 22 3 2 6 2 2 3" xfId="53467"/>
    <cellStyle name="Финансовый 22 3 2 6 2 3" xfId="53468"/>
    <cellStyle name="Финансовый 22 3 2 6 2 3 2" xfId="53469"/>
    <cellStyle name="Финансовый 22 3 2 6 2 4" xfId="53470"/>
    <cellStyle name="Финансовый 22 3 2 6 3" xfId="53471"/>
    <cellStyle name="Финансовый 22 3 2 6 3 2" xfId="53472"/>
    <cellStyle name="Финансовый 22 3 2 6 3 2 2" xfId="53473"/>
    <cellStyle name="Финансовый 22 3 2 6 3 2 2 2" xfId="53474"/>
    <cellStyle name="Финансовый 22 3 2 6 3 2 3" xfId="53475"/>
    <cellStyle name="Финансовый 22 3 2 6 3 3" xfId="53476"/>
    <cellStyle name="Финансовый 22 3 2 6 3 3 2" xfId="53477"/>
    <cellStyle name="Финансовый 22 3 2 6 3 4" xfId="53478"/>
    <cellStyle name="Финансовый 22 3 2 6 4" xfId="53479"/>
    <cellStyle name="Финансовый 22 3 2 6 4 2" xfId="53480"/>
    <cellStyle name="Финансовый 22 3 2 6 4 2 2" xfId="53481"/>
    <cellStyle name="Финансовый 22 3 2 6 4 3" xfId="53482"/>
    <cellStyle name="Финансовый 22 3 2 6 5" xfId="53483"/>
    <cellStyle name="Финансовый 22 3 2 6 5 2" xfId="53484"/>
    <cellStyle name="Финансовый 22 3 2 6 6" xfId="53485"/>
    <cellStyle name="Финансовый 22 3 2 6 7" xfId="53486"/>
    <cellStyle name="Финансовый 22 3 2 6 8" xfId="53487"/>
    <cellStyle name="Финансовый 22 3 2 7" xfId="53488"/>
    <cellStyle name="Финансовый 22 3 2 7 2" xfId="53489"/>
    <cellStyle name="Финансовый 22 3 2 7 2 2" xfId="53490"/>
    <cellStyle name="Финансовый 22 3 2 7 2 2 2" xfId="53491"/>
    <cellStyle name="Финансовый 22 3 2 7 2 3" xfId="53492"/>
    <cellStyle name="Финансовый 22 3 2 7 3" xfId="53493"/>
    <cellStyle name="Финансовый 22 3 2 7 3 2" xfId="53494"/>
    <cellStyle name="Финансовый 22 3 2 7 4" xfId="53495"/>
    <cellStyle name="Финансовый 22 3 2 8" xfId="53496"/>
    <cellStyle name="Финансовый 22 3 2 8 2" xfId="53497"/>
    <cellStyle name="Финансовый 22 3 2 8 2 2" xfId="53498"/>
    <cellStyle name="Финансовый 22 3 2 8 2 2 2" xfId="53499"/>
    <cellStyle name="Финансовый 22 3 2 8 2 3" xfId="53500"/>
    <cellStyle name="Финансовый 22 3 2 8 3" xfId="53501"/>
    <cellStyle name="Финансовый 22 3 2 8 3 2" xfId="53502"/>
    <cellStyle name="Финансовый 22 3 2 8 4" xfId="53503"/>
    <cellStyle name="Финансовый 22 3 2 9" xfId="53504"/>
    <cellStyle name="Финансовый 22 3 2 9 2" xfId="53505"/>
    <cellStyle name="Финансовый 22 3 2 9 2 2" xfId="53506"/>
    <cellStyle name="Финансовый 22 3 2 9 3" xfId="53507"/>
    <cellStyle name="Финансовый 22 3 3" xfId="53508"/>
    <cellStyle name="Финансовый 22 3 3 10" xfId="53509"/>
    <cellStyle name="Финансовый 22 3 3 11" xfId="53510"/>
    <cellStyle name="Финансовый 22 3 3 2" xfId="53511"/>
    <cellStyle name="Финансовый 22 3 3 2 2" xfId="53512"/>
    <cellStyle name="Финансовый 22 3 3 2 2 2" xfId="53513"/>
    <cellStyle name="Финансовый 22 3 3 2 2 2 2" xfId="53514"/>
    <cellStyle name="Финансовый 22 3 3 2 2 2 2 2" xfId="53515"/>
    <cellStyle name="Финансовый 22 3 3 2 2 2 2 2 2" xfId="53516"/>
    <cellStyle name="Финансовый 22 3 3 2 2 2 2 3" xfId="53517"/>
    <cellStyle name="Финансовый 22 3 3 2 2 2 3" xfId="53518"/>
    <cellStyle name="Финансовый 22 3 3 2 2 2 3 2" xfId="53519"/>
    <cellStyle name="Финансовый 22 3 3 2 2 2 4" xfId="53520"/>
    <cellStyle name="Финансовый 22 3 3 2 2 3" xfId="53521"/>
    <cellStyle name="Финансовый 22 3 3 2 2 3 2" xfId="53522"/>
    <cellStyle name="Финансовый 22 3 3 2 2 3 2 2" xfId="53523"/>
    <cellStyle name="Финансовый 22 3 3 2 2 3 2 2 2" xfId="53524"/>
    <cellStyle name="Финансовый 22 3 3 2 2 3 2 3" xfId="53525"/>
    <cellStyle name="Финансовый 22 3 3 2 2 3 3" xfId="53526"/>
    <cellStyle name="Финансовый 22 3 3 2 2 3 3 2" xfId="53527"/>
    <cellStyle name="Финансовый 22 3 3 2 2 3 4" xfId="53528"/>
    <cellStyle name="Финансовый 22 3 3 2 2 4" xfId="53529"/>
    <cellStyle name="Финансовый 22 3 3 2 2 4 2" xfId="53530"/>
    <cellStyle name="Финансовый 22 3 3 2 2 4 2 2" xfId="53531"/>
    <cellStyle name="Финансовый 22 3 3 2 2 4 3" xfId="53532"/>
    <cellStyle name="Финансовый 22 3 3 2 2 5" xfId="53533"/>
    <cellStyle name="Финансовый 22 3 3 2 2 5 2" xfId="53534"/>
    <cellStyle name="Финансовый 22 3 3 2 2 6" xfId="53535"/>
    <cellStyle name="Финансовый 22 3 3 2 2 7" xfId="53536"/>
    <cellStyle name="Финансовый 22 3 3 2 2 8" xfId="53537"/>
    <cellStyle name="Финансовый 22 3 3 2 3" xfId="53538"/>
    <cellStyle name="Финансовый 22 3 3 2 3 2" xfId="53539"/>
    <cellStyle name="Финансовый 22 3 3 2 3 2 2" xfId="53540"/>
    <cellStyle name="Финансовый 22 3 3 2 3 2 2 2" xfId="53541"/>
    <cellStyle name="Финансовый 22 3 3 2 3 2 3" xfId="53542"/>
    <cellStyle name="Финансовый 22 3 3 2 3 3" xfId="53543"/>
    <cellStyle name="Финансовый 22 3 3 2 3 3 2" xfId="53544"/>
    <cellStyle name="Финансовый 22 3 3 2 3 4" xfId="53545"/>
    <cellStyle name="Финансовый 22 3 3 2 4" xfId="53546"/>
    <cellStyle name="Финансовый 22 3 3 2 4 2" xfId="53547"/>
    <cellStyle name="Финансовый 22 3 3 2 4 2 2" xfId="53548"/>
    <cellStyle name="Финансовый 22 3 3 2 4 2 2 2" xfId="53549"/>
    <cellStyle name="Финансовый 22 3 3 2 4 2 3" xfId="53550"/>
    <cellStyle name="Финансовый 22 3 3 2 4 3" xfId="53551"/>
    <cellStyle name="Финансовый 22 3 3 2 4 3 2" xfId="53552"/>
    <cellStyle name="Финансовый 22 3 3 2 4 4" xfId="53553"/>
    <cellStyle name="Финансовый 22 3 3 2 5" xfId="53554"/>
    <cellStyle name="Финансовый 22 3 3 2 5 2" xfId="53555"/>
    <cellStyle name="Финансовый 22 3 3 2 5 2 2" xfId="53556"/>
    <cellStyle name="Финансовый 22 3 3 2 5 3" xfId="53557"/>
    <cellStyle name="Финансовый 22 3 3 2 6" xfId="53558"/>
    <cellStyle name="Финансовый 22 3 3 2 6 2" xfId="53559"/>
    <cellStyle name="Финансовый 22 3 3 2 7" xfId="53560"/>
    <cellStyle name="Финансовый 22 3 3 2 8" xfId="53561"/>
    <cellStyle name="Финансовый 22 3 3 2 9" xfId="53562"/>
    <cellStyle name="Финансовый 22 3 3 3" xfId="53563"/>
    <cellStyle name="Финансовый 22 3 3 3 2" xfId="53564"/>
    <cellStyle name="Финансовый 22 3 3 3 2 2" xfId="53565"/>
    <cellStyle name="Финансовый 22 3 3 3 2 2 2" xfId="53566"/>
    <cellStyle name="Финансовый 22 3 3 3 2 2 2 2" xfId="53567"/>
    <cellStyle name="Финансовый 22 3 3 3 2 2 2 2 2" xfId="53568"/>
    <cellStyle name="Финансовый 22 3 3 3 2 2 2 3" xfId="53569"/>
    <cellStyle name="Финансовый 22 3 3 3 2 2 3" xfId="53570"/>
    <cellStyle name="Финансовый 22 3 3 3 2 2 3 2" xfId="53571"/>
    <cellStyle name="Финансовый 22 3 3 3 2 2 4" xfId="53572"/>
    <cellStyle name="Финансовый 22 3 3 3 2 3" xfId="53573"/>
    <cellStyle name="Финансовый 22 3 3 3 2 3 2" xfId="53574"/>
    <cellStyle name="Финансовый 22 3 3 3 2 3 2 2" xfId="53575"/>
    <cellStyle name="Финансовый 22 3 3 3 2 3 2 2 2" xfId="53576"/>
    <cellStyle name="Финансовый 22 3 3 3 2 3 2 3" xfId="53577"/>
    <cellStyle name="Финансовый 22 3 3 3 2 3 3" xfId="53578"/>
    <cellStyle name="Финансовый 22 3 3 3 2 3 3 2" xfId="53579"/>
    <cellStyle name="Финансовый 22 3 3 3 2 3 4" xfId="53580"/>
    <cellStyle name="Финансовый 22 3 3 3 2 4" xfId="53581"/>
    <cellStyle name="Финансовый 22 3 3 3 2 4 2" xfId="53582"/>
    <cellStyle name="Финансовый 22 3 3 3 2 4 2 2" xfId="53583"/>
    <cellStyle name="Финансовый 22 3 3 3 2 4 3" xfId="53584"/>
    <cellStyle name="Финансовый 22 3 3 3 2 5" xfId="53585"/>
    <cellStyle name="Финансовый 22 3 3 3 2 5 2" xfId="53586"/>
    <cellStyle name="Финансовый 22 3 3 3 2 6" xfId="53587"/>
    <cellStyle name="Финансовый 22 3 3 3 2 7" xfId="53588"/>
    <cellStyle name="Финансовый 22 3 3 3 2 8" xfId="53589"/>
    <cellStyle name="Финансовый 22 3 3 3 3" xfId="53590"/>
    <cellStyle name="Финансовый 22 3 3 3 3 2" xfId="53591"/>
    <cellStyle name="Финансовый 22 3 3 3 3 2 2" xfId="53592"/>
    <cellStyle name="Финансовый 22 3 3 3 3 2 2 2" xfId="53593"/>
    <cellStyle name="Финансовый 22 3 3 3 3 2 3" xfId="53594"/>
    <cellStyle name="Финансовый 22 3 3 3 3 3" xfId="53595"/>
    <cellStyle name="Финансовый 22 3 3 3 3 3 2" xfId="53596"/>
    <cellStyle name="Финансовый 22 3 3 3 3 4" xfId="53597"/>
    <cellStyle name="Финансовый 22 3 3 3 4" xfId="53598"/>
    <cellStyle name="Финансовый 22 3 3 3 4 2" xfId="53599"/>
    <cellStyle name="Финансовый 22 3 3 3 4 2 2" xfId="53600"/>
    <cellStyle name="Финансовый 22 3 3 3 4 2 2 2" xfId="53601"/>
    <cellStyle name="Финансовый 22 3 3 3 4 2 3" xfId="53602"/>
    <cellStyle name="Финансовый 22 3 3 3 4 3" xfId="53603"/>
    <cellStyle name="Финансовый 22 3 3 3 4 3 2" xfId="53604"/>
    <cellStyle name="Финансовый 22 3 3 3 4 4" xfId="53605"/>
    <cellStyle name="Финансовый 22 3 3 3 5" xfId="53606"/>
    <cellStyle name="Финансовый 22 3 3 3 5 2" xfId="53607"/>
    <cellStyle name="Финансовый 22 3 3 3 5 2 2" xfId="53608"/>
    <cellStyle name="Финансовый 22 3 3 3 5 3" xfId="53609"/>
    <cellStyle name="Финансовый 22 3 3 3 6" xfId="53610"/>
    <cellStyle name="Финансовый 22 3 3 3 6 2" xfId="53611"/>
    <cellStyle name="Финансовый 22 3 3 3 7" xfId="53612"/>
    <cellStyle name="Финансовый 22 3 3 3 8" xfId="53613"/>
    <cellStyle name="Финансовый 22 3 3 3 9" xfId="53614"/>
    <cellStyle name="Финансовый 22 3 3 4" xfId="53615"/>
    <cellStyle name="Финансовый 22 3 3 4 2" xfId="53616"/>
    <cellStyle name="Финансовый 22 3 3 4 2 2" xfId="53617"/>
    <cellStyle name="Финансовый 22 3 3 4 2 2 2" xfId="53618"/>
    <cellStyle name="Финансовый 22 3 3 4 2 2 2 2" xfId="53619"/>
    <cellStyle name="Финансовый 22 3 3 4 2 2 3" xfId="53620"/>
    <cellStyle name="Финансовый 22 3 3 4 2 3" xfId="53621"/>
    <cellStyle name="Финансовый 22 3 3 4 2 3 2" xfId="53622"/>
    <cellStyle name="Финансовый 22 3 3 4 2 4" xfId="53623"/>
    <cellStyle name="Финансовый 22 3 3 4 3" xfId="53624"/>
    <cellStyle name="Финансовый 22 3 3 4 3 2" xfId="53625"/>
    <cellStyle name="Финансовый 22 3 3 4 3 2 2" xfId="53626"/>
    <cellStyle name="Финансовый 22 3 3 4 3 2 2 2" xfId="53627"/>
    <cellStyle name="Финансовый 22 3 3 4 3 2 3" xfId="53628"/>
    <cellStyle name="Финансовый 22 3 3 4 3 3" xfId="53629"/>
    <cellStyle name="Финансовый 22 3 3 4 3 3 2" xfId="53630"/>
    <cellStyle name="Финансовый 22 3 3 4 3 4" xfId="53631"/>
    <cellStyle name="Финансовый 22 3 3 4 4" xfId="53632"/>
    <cellStyle name="Финансовый 22 3 3 4 4 2" xfId="53633"/>
    <cellStyle name="Финансовый 22 3 3 4 4 2 2" xfId="53634"/>
    <cellStyle name="Финансовый 22 3 3 4 4 3" xfId="53635"/>
    <cellStyle name="Финансовый 22 3 3 4 5" xfId="53636"/>
    <cellStyle name="Финансовый 22 3 3 4 5 2" xfId="53637"/>
    <cellStyle name="Финансовый 22 3 3 4 6" xfId="53638"/>
    <cellStyle name="Финансовый 22 3 3 4 7" xfId="53639"/>
    <cellStyle name="Финансовый 22 3 3 4 8" xfId="53640"/>
    <cellStyle name="Финансовый 22 3 3 5" xfId="53641"/>
    <cellStyle name="Финансовый 22 3 3 5 2" xfId="53642"/>
    <cellStyle name="Финансовый 22 3 3 5 2 2" xfId="53643"/>
    <cellStyle name="Финансовый 22 3 3 5 2 2 2" xfId="53644"/>
    <cellStyle name="Финансовый 22 3 3 5 2 3" xfId="53645"/>
    <cellStyle name="Финансовый 22 3 3 5 3" xfId="53646"/>
    <cellStyle name="Финансовый 22 3 3 5 3 2" xfId="53647"/>
    <cellStyle name="Финансовый 22 3 3 5 4" xfId="53648"/>
    <cellStyle name="Финансовый 22 3 3 6" xfId="53649"/>
    <cellStyle name="Финансовый 22 3 3 6 2" xfId="53650"/>
    <cellStyle name="Финансовый 22 3 3 6 2 2" xfId="53651"/>
    <cellStyle name="Финансовый 22 3 3 6 2 2 2" xfId="53652"/>
    <cellStyle name="Финансовый 22 3 3 6 2 3" xfId="53653"/>
    <cellStyle name="Финансовый 22 3 3 6 3" xfId="53654"/>
    <cellStyle name="Финансовый 22 3 3 6 3 2" xfId="53655"/>
    <cellStyle name="Финансовый 22 3 3 6 4" xfId="53656"/>
    <cellStyle name="Финансовый 22 3 3 7" xfId="53657"/>
    <cellStyle name="Финансовый 22 3 3 7 2" xfId="53658"/>
    <cellStyle name="Финансовый 22 3 3 7 2 2" xfId="53659"/>
    <cellStyle name="Финансовый 22 3 3 7 3" xfId="53660"/>
    <cellStyle name="Финансовый 22 3 3 8" xfId="53661"/>
    <cellStyle name="Финансовый 22 3 3 8 2" xfId="53662"/>
    <cellStyle name="Финансовый 22 3 3 9" xfId="53663"/>
    <cellStyle name="Финансовый 22 3 4" xfId="53664"/>
    <cellStyle name="Финансовый 22 3 4 10" xfId="53665"/>
    <cellStyle name="Финансовый 22 3 4 11" xfId="53666"/>
    <cellStyle name="Финансовый 22 3 4 2" xfId="53667"/>
    <cellStyle name="Финансовый 22 3 4 2 2" xfId="53668"/>
    <cellStyle name="Финансовый 22 3 4 2 2 2" xfId="53669"/>
    <cellStyle name="Финансовый 22 3 4 2 2 2 2" xfId="53670"/>
    <cellStyle name="Финансовый 22 3 4 2 2 2 2 2" xfId="53671"/>
    <cellStyle name="Финансовый 22 3 4 2 2 2 2 2 2" xfId="53672"/>
    <cellStyle name="Финансовый 22 3 4 2 2 2 2 3" xfId="53673"/>
    <cellStyle name="Финансовый 22 3 4 2 2 2 3" xfId="53674"/>
    <cellStyle name="Финансовый 22 3 4 2 2 2 3 2" xfId="53675"/>
    <cellStyle name="Финансовый 22 3 4 2 2 2 4" xfId="53676"/>
    <cellStyle name="Финансовый 22 3 4 2 2 3" xfId="53677"/>
    <cellStyle name="Финансовый 22 3 4 2 2 3 2" xfId="53678"/>
    <cellStyle name="Финансовый 22 3 4 2 2 3 2 2" xfId="53679"/>
    <cellStyle name="Финансовый 22 3 4 2 2 3 2 2 2" xfId="53680"/>
    <cellStyle name="Финансовый 22 3 4 2 2 3 2 3" xfId="53681"/>
    <cellStyle name="Финансовый 22 3 4 2 2 3 3" xfId="53682"/>
    <cellStyle name="Финансовый 22 3 4 2 2 3 3 2" xfId="53683"/>
    <cellStyle name="Финансовый 22 3 4 2 2 3 4" xfId="53684"/>
    <cellStyle name="Финансовый 22 3 4 2 2 4" xfId="53685"/>
    <cellStyle name="Финансовый 22 3 4 2 2 4 2" xfId="53686"/>
    <cellStyle name="Финансовый 22 3 4 2 2 4 2 2" xfId="53687"/>
    <cellStyle name="Финансовый 22 3 4 2 2 4 3" xfId="53688"/>
    <cellStyle name="Финансовый 22 3 4 2 2 5" xfId="53689"/>
    <cellStyle name="Финансовый 22 3 4 2 2 5 2" xfId="53690"/>
    <cellStyle name="Финансовый 22 3 4 2 2 6" xfId="53691"/>
    <cellStyle name="Финансовый 22 3 4 2 2 7" xfId="53692"/>
    <cellStyle name="Финансовый 22 3 4 2 2 8" xfId="53693"/>
    <cellStyle name="Финансовый 22 3 4 2 3" xfId="53694"/>
    <cellStyle name="Финансовый 22 3 4 2 3 2" xfId="53695"/>
    <cellStyle name="Финансовый 22 3 4 2 3 2 2" xfId="53696"/>
    <cellStyle name="Финансовый 22 3 4 2 3 2 2 2" xfId="53697"/>
    <cellStyle name="Финансовый 22 3 4 2 3 2 3" xfId="53698"/>
    <cellStyle name="Финансовый 22 3 4 2 3 3" xfId="53699"/>
    <cellStyle name="Финансовый 22 3 4 2 3 3 2" xfId="53700"/>
    <cellStyle name="Финансовый 22 3 4 2 3 4" xfId="53701"/>
    <cellStyle name="Финансовый 22 3 4 2 4" xfId="53702"/>
    <cellStyle name="Финансовый 22 3 4 2 4 2" xfId="53703"/>
    <cellStyle name="Финансовый 22 3 4 2 4 2 2" xfId="53704"/>
    <cellStyle name="Финансовый 22 3 4 2 4 2 2 2" xfId="53705"/>
    <cellStyle name="Финансовый 22 3 4 2 4 2 3" xfId="53706"/>
    <cellStyle name="Финансовый 22 3 4 2 4 3" xfId="53707"/>
    <cellStyle name="Финансовый 22 3 4 2 4 3 2" xfId="53708"/>
    <cellStyle name="Финансовый 22 3 4 2 4 4" xfId="53709"/>
    <cellStyle name="Финансовый 22 3 4 2 5" xfId="53710"/>
    <cellStyle name="Финансовый 22 3 4 2 5 2" xfId="53711"/>
    <cellStyle name="Финансовый 22 3 4 2 5 2 2" xfId="53712"/>
    <cellStyle name="Финансовый 22 3 4 2 5 3" xfId="53713"/>
    <cellStyle name="Финансовый 22 3 4 2 6" xfId="53714"/>
    <cellStyle name="Финансовый 22 3 4 2 6 2" xfId="53715"/>
    <cellStyle name="Финансовый 22 3 4 2 7" xfId="53716"/>
    <cellStyle name="Финансовый 22 3 4 2 8" xfId="53717"/>
    <cellStyle name="Финансовый 22 3 4 2 9" xfId="53718"/>
    <cellStyle name="Финансовый 22 3 4 3" xfId="53719"/>
    <cellStyle name="Финансовый 22 3 4 3 2" xfId="53720"/>
    <cellStyle name="Финансовый 22 3 4 3 2 2" xfId="53721"/>
    <cellStyle name="Финансовый 22 3 4 3 2 2 2" xfId="53722"/>
    <cellStyle name="Финансовый 22 3 4 3 2 2 2 2" xfId="53723"/>
    <cellStyle name="Финансовый 22 3 4 3 2 2 2 2 2" xfId="53724"/>
    <cellStyle name="Финансовый 22 3 4 3 2 2 2 3" xfId="53725"/>
    <cellStyle name="Финансовый 22 3 4 3 2 2 3" xfId="53726"/>
    <cellStyle name="Финансовый 22 3 4 3 2 2 3 2" xfId="53727"/>
    <cellStyle name="Финансовый 22 3 4 3 2 2 4" xfId="53728"/>
    <cellStyle name="Финансовый 22 3 4 3 2 3" xfId="53729"/>
    <cellStyle name="Финансовый 22 3 4 3 2 3 2" xfId="53730"/>
    <cellStyle name="Финансовый 22 3 4 3 2 3 2 2" xfId="53731"/>
    <cellStyle name="Финансовый 22 3 4 3 2 3 2 2 2" xfId="53732"/>
    <cellStyle name="Финансовый 22 3 4 3 2 3 2 3" xfId="53733"/>
    <cellStyle name="Финансовый 22 3 4 3 2 3 3" xfId="53734"/>
    <cellStyle name="Финансовый 22 3 4 3 2 3 3 2" xfId="53735"/>
    <cellStyle name="Финансовый 22 3 4 3 2 3 4" xfId="53736"/>
    <cellStyle name="Финансовый 22 3 4 3 2 4" xfId="53737"/>
    <cellStyle name="Финансовый 22 3 4 3 2 4 2" xfId="53738"/>
    <cellStyle name="Финансовый 22 3 4 3 2 4 2 2" xfId="53739"/>
    <cellStyle name="Финансовый 22 3 4 3 2 4 3" xfId="53740"/>
    <cellStyle name="Финансовый 22 3 4 3 2 5" xfId="53741"/>
    <cellStyle name="Финансовый 22 3 4 3 2 5 2" xfId="53742"/>
    <cellStyle name="Финансовый 22 3 4 3 2 6" xfId="53743"/>
    <cellStyle name="Финансовый 22 3 4 3 2 7" xfId="53744"/>
    <cellStyle name="Финансовый 22 3 4 3 2 8" xfId="53745"/>
    <cellStyle name="Финансовый 22 3 4 3 3" xfId="53746"/>
    <cellStyle name="Финансовый 22 3 4 3 3 2" xfId="53747"/>
    <cellStyle name="Финансовый 22 3 4 3 3 2 2" xfId="53748"/>
    <cellStyle name="Финансовый 22 3 4 3 3 2 2 2" xfId="53749"/>
    <cellStyle name="Финансовый 22 3 4 3 3 2 3" xfId="53750"/>
    <cellStyle name="Финансовый 22 3 4 3 3 3" xfId="53751"/>
    <cellStyle name="Финансовый 22 3 4 3 3 3 2" xfId="53752"/>
    <cellStyle name="Финансовый 22 3 4 3 3 4" xfId="53753"/>
    <cellStyle name="Финансовый 22 3 4 3 4" xfId="53754"/>
    <cellStyle name="Финансовый 22 3 4 3 4 2" xfId="53755"/>
    <cellStyle name="Финансовый 22 3 4 3 4 2 2" xfId="53756"/>
    <cellStyle name="Финансовый 22 3 4 3 4 2 2 2" xfId="53757"/>
    <cellStyle name="Финансовый 22 3 4 3 4 2 3" xfId="53758"/>
    <cellStyle name="Финансовый 22 3 4 3 4 3" xfId="53759"/>
    <cellStyle name="Финансовый 22 3 4 3 4 3 2" xfId="53760"/>
    <cellStyle name="Финансовый 22 3 4 3 4 4" xfId="53761"/>
    <cellStyle name="Финансовый 22 3 4 3 5" xfId="53762"/>
    <cellStyle name="Финансовый 22 3 4 3 5 2" xfId="53763"/>
    <cellStyle name="Финансовый 22 3 4 3 5 2 2" xfId="53764"/>
    <cellStyle name="Финансовый 22 3 4 3 5 3" xfId="53765"/>
    <cellStyle name="Финансовый 22 3 4 3 6" xfId="53766"/>
    <cellStyle name="Финансовый 22 3 4 3 6 2" xfId="53767"/>
    <cellStyle name="Финансовый 22 3 4 3 7" xfId="53768"/>
    <cellStyle name="Финансовый 22 3 4 3 8" xfId="53769"/>
    <cellStyle name="Финансовый 22 3 4 3 9" xfId="53770"/>
    <cellStyle name="Финансовый 22 3 4 4" xfId="53771"/>
    <cellStyle name="Финансовый 22 3 4 4 2" xfId="53772"/>
    <cellStyle name="Финансовый 22 3 4 4 2 2" xfId="53773"/>
    <cellStyle name="Финансовый 22 3 4 4 2 2 2" xfId="53774"/>
    <cellStyle name="Финансовый 22 3 4 4 2 2 2 2" xfId="53775"/>
    <cellStyle name="Финансовый 22 3 4 4 2 2 3" xfId="53776"/>
    <cellStyle name="Финансовый 22 3 4 4 2 3" xfId="53777"/>
    <cellStyle name="Финансовый 22 3 4 4 2 3 2" xfId="53778"/>
    <cellStyle name="Финансовый 22 3 4 4 2 4" xfId="53779"/>
    <cellStyle name="Финансовый 22 3 4 4 3" xfId="53780"/>
    <cellStyle name="Финансовый 22 3 4 4 3 2" xfId="53781"/>
    <cellStyle name="Финансовый 22 3 4 4 3 2 2" xfId="53782"/>
    <cellStyle name="Финансовый 22 3 4 4 3 2 2 2" xfId="53783"/>
    <cellStyle name="Финансовый 22 3 4 4 3 2 3" xfId="53784"/>
    <cellStyle name="Финансовый 22 3 4 4 3 3" xfId="53785"/>
    <cellStyle name="Финансовый 22 3 4 4 3 3 2" xfId="53786"/>
    <cellStyle name="Финансовый 22 3 4 4 3 4" xfId="53787"/>
    <cellStyle name="Финансовый 22 3 4 4 4" xfId="53788"/>
    <cellStyle name="Финансовый 22 3 4 4 4 2" xfId="53789"/>
    <cellStyle name="Финансовый 22 3 4 4 4 2 2" xfId="53790"/>
    <cellStyle name="Финансовый 22 3 4 4 4 3" xfId="53791"/>
    <cellStyle name="Финансовый 22 3 4 4 5" xfId="53792"/>
    <cellStyle name="Финансовый 22 3 4 4 5 2" xfId="53793"/>
    <cellStyle name="Финансовый 22 3 4 4 6" xfId="53794"/>
    <cellStyle name="Финансовый 22 3 4 4 7" xfId="53795"/>
    <cellStyle name="Финансовый 22 3 4 4 8" xfId="53796"/>
    <cellStyle name="Финансовый 22 3 4 5" xfId="53797"/>
    <cellStyle name="Финансовый 22 3 4 5 2" xfId="53798"/>
    <cellStyle name="Финансовый 22 3 4 5 2 2" xfId="53799"/>
    <cellStyle name="Финансовый 22 3 4 5 2 2 2" xfId="53800"/>
    <cellStyle name="Финансовый 22 3 4 5 2 3" xfId="53801"/>
    <cellStyle name="Финансовый 22 3 4 5 3" xfId="53802"/>
    <cellStyle name="Финансовый 22 3 4 5 3 2" xfId="53803"/>
    <cellStyle name="Финансовый 22 3 4 5 4" xfId="53804"/>
    <cellStyle name="Финансовый 22 3 4 6" xfId="53805"/>
    <cellStyle name="Финансовый 22 3 4 6 2" xfId="53806"/>
    <cellStyle name="Финансовый 22 3 4 6 2 2" xfId="53807"/>
    <cellStyle name="Финансовый 22 3 4 6 2 2 2" xfId="53808"/>
    <cellStyle name="Финансовый 22 3 4 6 2 3" xfId="53809"/>
    <cellStyle name="Финансовый 22 3 4 6 3" xfId="53810"/>
    <cellStyle name="Финансовый 22 3 4 6 3 2" xfId="53811"/>
    <cellStyle name="Финансовый 22 3 4 6 4" xfId="53812"/>
    <cellStyle name="Финансовый 22 3 4 7" xfId="53813"/>
    <cellStyle name="Финансовый 22 3 4 7 2" xfId="53814"/>
    <cellStyle name="Финансовый 22 3 4 7 2 2" xfId="53815"/>
    <cellStyle name="Финансовый 22 3 4 7 3" xfId="53816"/>
    <cellStyle name="Финансовый 22 3 4 8" xfId="53817"/>
    <cellStyle name="Финансовый 22 3 4 8 2" xfId="53818"/>
    <cellStyle name="Финансовый 22 3 4 9" xfId="53819"/>
    <cellStyle name="Финансовый 22 3 5" xfId="53820"/>
    <cellStyle name="Финансовый 22 3 5 2" xfId="53821"/>
    <cellStyle name="Финансовый 22 3 5 2 2" xfId="53822"/>
    <cellStyle name="Финансовый 22 3 5 2 2 2" xfId="53823"/>
    <cellStyle name="Финансовый 22 3 5 2 2 2 2" xfId="53824"/>
    <cellStyle name="Финансовый 22 3 5 2 2 2 2 2" xfId="53825"/>
    <cellStyle name="Финансовый 22 3 5 2 2 2 3" xfId="53826"/>
    <cellStyle name="Финансовый 22 3 5 2 2 3" xfId="53827"/>
    <cellStyle name="Финансовый 22 3 5 2 2 3 2" xfId="53828"/>
    <cellStyle name="Финансовый 22 3 5 2 2 4" xfId="53829"/>
    <cellStyle name="Финансовый 22 3 5 2 3" xfId="53830"/>
    <cellStyle name="Финансовый 22 3 5 2 3 2" xfId="53831"/>
    <cellStyle name="Финансовый 22 3 5 2 3 2 2" xfId="53832"/>
    <cellStyle name="Финансовый 22 3 5 2 3 2 2 2" xfId="53833"/>
    <cellStyle name="Финансовый 22 3 5 2 3 2 3" xfId="53834"/>
    <cellStyle name="Финансовый 22 3 5 2 3 3" xfId="53835"/>
    <cellStyle name="Финансовый 22 3 5 2 3 3 2" xfId="53836"/>
    <cellStyle name="Финансовый 22 3 5 2 3 4" xfId="53837"/>
    <cellStyle name="Финансовый 22 3 5 2 4" xfId="53838"/>
    <cellStyle name="Финансовый 22 3 5 2 4 2" xfId="53839"/>
    <cellStyle name="Финансовый 22 3 5 2 4 2 2" xfId="53840"/>
    <cellStyle name="Финансовый 22 3 5 2 4 3" xfId="53841"/>
    <cellStyle name="Финансовый 22 3 5 2 5" xfId="53842"/>
    <cellStyle name="Финансовый 22 3 5 2 5 2" xfId="53843"/>
    <cellStyle name="Финансовый 22 3 5 2 6" xfId="53844"/>
    <cellStyle name="Финансовый 22 3 5 2 7" xfId="53845"/>
    <cellStyle name="Финансовый 22 3 5 2 8" xfId="53846"/>
    <cellStyle name="Финансовый 22 3 5 3" xfId="53847"/>
    <cellStyle name="Финансовый 22 3 5 3 2" xfId="53848"/>
    <cellStyle name="Финансовый 22 3 5 3 2 2" xfId="53849"/>
    <cellStyle name="Финансовый 22 3 5 3 2 2 2" xfId="53850"/>
    <cellStyle name="Финансовый 22 3 5 3 2 3" xfId="53851"/>
    <cellStyle name="Финансовый 22 3 5 3 3" xfId="53852"/>
    <cellStyle name="Финансовый 22 3 5 3 3 2" xfId="53853"/>
    <cellStyle name="Финансовый 22 3 5 3 4" xfId="53854"/>
    <cellStyle name="Финансовый 22 3 5 4" xfId="53855"/>
    <cellStyle name="Финансовый 22 3 5 4 2" xfId="53856"/>
    <cellStyle name="Финансовый 22 3 5 4 2 2" xfId="53857"/>
    <cellStyle name="Финансовый 22 3 5 4 2 2 2" xfId="53858"/>
    <cellStyle name="Финансовый 22 3 5 4 2 3" xfId="53859"/>
    <cellStyle name="Финансовый 22 3 5 4 3" xfId="53860"/>
    <cellStyle name="Финансовый 22 3 5 4 3 2" xfId="53861"/>
    <cellStyle name="Финансовый 22 3 5 4 4" xfId="53862"/>
    <cellStyle name="Финансовый 22 3 5 5" xfId="53863"/>
    <cellStyle name="Финансовый 22 3 5 5 2" xfId="53864"/>
    <cellStyle name="Финансовый 22 3 5 5 2 2" xfId="53865"/>
    <cellStyle name="Финансовый 22 3 5 5 3" xfId="53866"/>
    <cellStyle name="Финансовый 22 3 5 6" xfId="53867"/>
    <cellStyle name="Финансовый 22 3 5 6 2" xfId="53868"/>
    <cellStyle name="Финансовый 22 3 5 7" xfId="53869"/>
    <cellStyle name="Финансовый 22 3 5 8" xfId="53870"/>
    <cellStyle name="Финансовый 22 3 5 9" xfId="53871"/>
    <cellStyle name="Финансовый 22 3 6" xfId="53872"/>
    <cellStyle name="Финансовый 22 3 6 2" xfId="53873"/>
    <cellStyle name="Финансовый 22 3 6 2 2" xfId="53874"/>
    <cellStyle name="Финансовый 22 3 6 2 2 2" xfId="53875"/>
    <cellStyle name="Финансовый 22 3 6 2 2 2 2" xfId="53876"/>
    <cellStyle name="Финансовый 22 3 6 2 2 2 2 2" xfId="53877"/>
    <cellStyle name="Финансовый 22 3 6 2 2 2 3" xfId="53878"/>
    <cellStyle name="Финансовый 22 3 6 2 2 3" xfId="53879"/>
    <cellStyle name="Финансовый 22 3 6 2 2 3 2" xfId="53880"/>
    <cellStyle name="Финансовый 22 3 6 2 2 4" xfId="53881"/>
    <cellStyle name="Финансовый 22 3 6 2 3" xfId="53882"/>
    <cellStyle name="Финансовый 22 3 6 2 3 2" xfId="53883"/>
    <cellStyle name="Финансовый 22 3 6 2 3 2 2" xfId="53884"/>
    <cellStyle name="Финансовый 22 3 6 2 3 2 2 2" xfId="53885"/>
    <cellStyle name="Финансовый 22 3 6 2 3 2 3" xfId="53886"/>
    <cellStyle name="Финансовый 22 3 6 2 3 3" xfId="53887"/>
    <cellStyle name="Финансовый 22 3 6 2 3 3 2" xfId="53888"/>
    <cellStyle name="Финансовый 22 3 6 2 3 4" xfId="53889"/>
    <cellStyle name="Финансовый 22 3 6 2 4" xfId="53890"/>
    <cellStyle name="Финансовый 22 3 6 2 4 2" xfId="53891"/>
    <cellStyle name="Финансовый 22 3 6 2 4 2 2" xfId="53892"/>
    <cellStyle name="Финансовый 22 3 6 2 4 3" xfId="53893"/>
    <cellStyle name="Финансовый 22 3 6 2 5" xfId="53894"/>
    <cellStyle name="Финансовый 22 3 6 2 5 2" xfId="53895"/>
    <cellStyle name="Финансовый 22 3 6 2 6" xfId="53896"/>
    <cellStyle name="Финансовый 22 3 6 2 7" xfId="53897"/>
    <cellStyle name="Финансовый 22 3 6 2 8" xfId="53898"/>
    <cellStyle name="Финансовый 22 3 6 3" xfId="53899"/>
    <cellStyle name="Финансовый 22 3 6 3 2" xfId="53900"/>
    <cellStyle name="Финансовый 22 3 6 3 2 2" xfId="53901"/>
    <cellStyle name="Финансовый 22 3 6 3 2 2 2" xfId="53902"/>
    <cellStyle name="Финансовый 22 3 6 3 2 3" xfId="53903"/>
    <cellStyle name="Финансовый 22 3 6 3 3" xfId="53904"/>
    <cellStyle name="Финансовый 22 3 6 3 3 2" xfId="53905"/>
    <cellStyle name="Финансовый 22 3 6 3 4" xfId="53906"/>
    <cellStyle name="Финансовый 22 3 6 4" xfId="53907"/>
    <cellStyle name="Финансовый 22 3 6 4 2" xfId="53908"/>
    <cellStyle name="Финансовый 22 3 6 4 2 2" xfId="53909"/>
    <cellStyle name="Финансовый 22 3 6 4 2 2 2" xfId="53910"/>
    <cellStyle name="Финансовый 22 3 6 4 2 3" xfId="53911"/>
    <cellStyle name="Финансовый 22 3 6 4 3" xfId="53912"/>
    <cellStyle name="Финансовый 22 3 6 4 3 2" xfId="53913"/>
    <cellStyle name="Финансовый 22 3 6 4 4" xfId="53914"/>
    <cellStyle name="Финансовый 22 3 6 5" xfId="53915"/>
    <cellStyle name="Финансовый 22 3 6 5 2" xfId="53916"/>
    <cellStyle name="Финансовый 22 3 6 5 2 2" xfId="53917"/>
    <cellStyle name="Финансовый 22 3 6 5 3" xfId="53918"/>
    <cellStyle name="Финансовый 22 3 6 6" xfId="53919"/>
    <cellStyle name="Финансовый 22 3 6 6 2" xfId="53920"/>
    <cellStyle name="Финансовый 22 3 6 7" xfId="53921"/>
    <cellStyle name="Финансовый 22 3 6 8" xfId="53922"/>
    <cellStyle name="Финансовый 22 3 6 9" xfId="53923"/>
    <cellStyle name="Финансовый 22 3 7" xfId="53924"/>
    <cellStyle name="Финансовый 22 3 7 2" xfId="53925"/>
    <cellStyle name="Финансовый 22 3 7 2 2" xfId="53926"/>
    <cellStyle name="Финансовый 22 3 7 2 2 2" xfId="53927"/>
    <cellStyle name="Финансовый 22 3 7 2 2 2 2" xfId="53928"/>
    <cellStyle name="Финансовый 22 3 7 2 2 3" xfId="53929"/>
    <cellStyle name="Финансовый 22 3 7 2 3" xfId="53930"/>
    <cellStyle name="Финансовый 22 3 7 2 3 2" xfId="53931"/>
    <cellStyle name="Финансовый 22 3 7 2 4" xfId="53932"/>
    <cellStyle name="Финансовый 22 3 7 3" xfId="53933"/>
    <cellStyle name="Финансовый 22 3 7 3 2" xfId="53934"/>
    <cellStyle name="Финансовый 22 3 7 3 2 2" xfId="53935"/>
    <cellStyle name="Финансовый 22 3 7 3 2 2 2" xfId="53936"/>
    <cellStyle name="Финансовый 22 3 7 3 2 3" xfId="53937"/>
    <cellStyle name="Финансовый 22 3 7 3 3" xfId="53938"/>
    <cellStyle name="Финансовый 22 3 7 3 3 2" xfId="53939"/>
    <cellStyle name="Финансовый 22 3 7 3 4" xfId="53940"/>
    <cellStyle name="Финансовый 22 3 7 4" xfId="53941"/>
    <cellStyle name="Финансовый 22 3 7 4 2" xfId="53942"/>
    <cellStyle name="Финансовый 22 3 7 4 2 2" xfId="53943"/>
    <cellStyle name="Финансовый 22 3 7 4 3" xfId="53944"/>
    <cellStyle name="Финансовый 22 3 7 5" xfId="53945"/>
    <cellStyle name="Финансовый 22 3 7 5 2" xfId="53946"/>
    <cellStyle name="Финансовый 22 3 7 6" xfId="53947"/>
    <cellStyle name="Финансовый 22 3 7 7" xfId="53948"/>
    <cellStyle name="Финансовый 22 3 7 8" xfId="53949"/>
    <cellStyle name="Финансовый 22 3 8" xfId="53950"/>
    <cellStyle name="Финансовый 22 3 8 2" xfId="53951"/>
    <cellStyle name="Финансовый 22 3 8 2 2" xfId="53952"/>
    <cellStyle name="Финансовый 22 3 8 2 2 2" xfId="53953"/>
    <cellStyle name="Финансовый 22 3 8 2 3" xfId="53954"/>
    <cellStyle name="Финансовый 22 3 8 3" xfId="53955"/>
    <cellStyle name="Финансовый 22 3 8 3 2" xfId="53956"/>
    <cellStyle name="Финансовый 22 3 8 4" xfId="53957"/>
    <cellStyle name="Финансовый 22 3 9" xfId="53958"/>
    <cellStyle name="Финансовый 22 3 9 2" xfId="53959"/>
    <cellStyle name="Финансовый 22 3 9 2 2" xfId="53960"/>
    <cellStyle name="Финансовый 22 3 9 2 2 2" xfId="53961"/>
    <cellStyle name="Финансовый 22 3 9 2 3" xfId="53962"/>
    <cellStyle name="Финансовый 22 3 9 3" xfId="53963"/>
    <cellStyle name="Финансовый 22 3 9 3 2" xfId="53964"/>
    <cellStyle name="Финансовый 22 3 9 4" xfId="53965"/>
    <cellStyle name="Финансовый 22 4" xfId="53966"/>
    <cellStyle name="Финансовый 22 4 10" xfId="53967"/>
    <cellStyle name="Финансовый 22 4 10 2" xfId="53968"/>
    <cellStyle name="Финансовый 22 4 11" xfId="53969"/>
    <cellStyle name="Финансовый 22 4 12" xfId="53970"/>
    <cellStyle name="Финансовый 22 4 13" xfId="53971"/>
    <cellStyle name="Финансовый 22 4 2" xfId="53972"/>
    <cellStyle name="Финансовый 22 4 2 10" xfId="53973"/>
    <cellStyle name="Финансовый 22 4 2 11" xfId="53974"/>
    <cellStyle name="Финансовый 22 4 2 2" xfId="53975"/>
    <cellStyle name="Финансовый 22 4 2 2 2" xfId="53976"/>
    <cellStyle name="Финансовый 22 4 2 2 2 2" xfId="53977"/>
    <cellStyle name="Финансовый 22 4 2 2 2 2 2" xfId="53978"/>
    <cellStyle name="Финансовый 22 4 2 2 2 2 2 2" xfId="53979"/>
    <cellStyle name="Финансовый 22 4 2 2 2 2 2 2 2" xfId="53980"/>
    <cellStyle name="Финансовый 22 4 2 2 2 2 2 3" xfId="53981"/>
    <cellStyle name="Финансовый 22 4 2 2 2 2 3" xfId="53982"/>
    <cellStyle name="Финансовый 22 4 2 2 2 2 3 2" xfId="53983"/>
    <cellStyle name="Финансовый 22 4 2 2 2 2 4" xfId="53984"/>
    <cellStyle name="Финансовый 22 4 2 2 2 3" xfId="53985"/>
    <cellStyle name="Финансовый 22 4 2 2 2 3 2" xfId="53986"/>
    <cellStyle name="Финансовый 22 4 2 2 2 3 2 2" xfId="53987"/>
    <cellStyle name="Финансовый 22 4 2 2 2 3 2 2 2" xfId="53988"/>
    <cellStyle name="Финансовый 22 4 2 2 2 3 2 3" xfId="53989"/>
    <cellStyle name="Финансовый 22 4 2 2 2 3 3" xfId="53990"/>
    <cellStyle name="Финансовый 22 4 2 2 2 3 3 2" xfId="53991"/>
    <cellStyle name="Финансовый 22 4 2 2 2 3 4" xfId="53992"/>
    <cellStyle name="Финансовый 22 4 2 2 2 4" xfId="53993"/>
    <cellStyle name="Финансовый 22 4 2 2 2 4 2" xfId="53994"/>
    <cellStyle name="Финансовый 22 4 2 2 2 4 2 2" xfId="53995"/>
    <cellStyle name="Финансовый 22 4 2 2 2 4 3" xfId="53996"/>
    <cellStyle name="Финансовый 22 4 2 2 2 5" xfId="53997"/>
    <cellStyle name="Финансовый 22 4 2 2 2 5 2" xfId="53998"/>
    <cellStyle name="Финансовый 22 4 2 2 2 6" xfId="53999"/>
    <cellStyle name="Финансовый 22 4 2 2 2 7" xfId="54000"/>
    <cellStyle name="Финансовый 22 4 2 2 2 8" xfId="54001"/>
    <cellStyle name="Финансовый 22 4 2 2 3" xfId="54002"/>
    <cellStyle name="Финансовый 22 4 2 2 3 2" xfId="54003"/>
    <cellStyle name="Финансовый 22 4 2 2 3 2 2" xfId="54004"/>
    <cellStyle name="Финансовый 22 4 2 2 3 2 2 2" xfId="54005"/>
    <cellStyle name="Финансовый 22 4 2 2 3 2 3" xfId="54006"/>
    <cellStyle name="Финансовый 22 4 2 2 3 3" xfId="54007"/>
    <cellStyle name="Финансовый 22 4 2 2 3 3 2" xfId="54008"/>
    <cellStyle name="Финансовый 22 4 2 2 3 4" xfId="54009"/>
    <cellStyle name="Финансовый 22 4 2 2 4" xfId="54010"/>
    <cellStyle name="Финансовый 22 4 2 2 4 2" xfId="54011"/>
    <cellStyle name="Финансовый 22 4 2 2 4 2 2" xfId="54012"/>
    <cellStyle name="Финансовый 22 4 2 2 4 2 2 2" xfId="54013"/>
    <cellStyle name="Финансовый 22 4 2 2 4 2 3" xfId="54014"/>
    <cellStyle name="Финансовый 22 4 2 2 4 3" xfId="54015"/>
    <cellStyle name="Финансовый 22 4 2 2 4 3 2" xfId="54016"/>
    <cellStyle name="Финансовый 22 4 2 2 4 4" xfId="54017"/>
    <cellStyle name="Финансовый 22 4 2 2 5" xfId="54018"/>
    <cellStyle name="Финансовый 22 4 2 2 5 2" xfId="54019"/>
    <cellStyle name="Финансовый 22 4 2 2 5 2 2" xfId="54020"/>
    <cellStyle name="Финансовый 22 4 2 2 5 3" xfId="54021"/>
    <cellStyle name="Финансовый 22 4 2 2 6" xfId="54022"/>
    <cellStyle name="Финансовый 22 4 2 2 6 2" xfId="54023"/>
    <cellStyle name="Финансовый 22 4 2 2 7" xfId="54024"/>
    <cellStyle name="Финансовый 22 4 2 2 8" xfId="54025"/>
    <cellStyle name="Финансовый 22 4 2 2 9" xfId="54026"/>
    <cellStyle name="Финансовый 22 4 2 3" xfId="54027"/>
    <cellStyle name="Финансовый 22 4 2 3 2" xfId="54028"/>
    <cellStyle name="Финансовый 22 4 2 3 2 2" xfId="54029"/>
    <cellStyle name="Финансовый 22 4 2 3 2 2 2" xfId="54030"/>
    <cellStyle name="Финансовый 22 4 2 3 2 2 2 2" xfId="54031"/>
    <cellStyle name="Финансовый 22 4 2 3 2 2 2 2 2" xfId="54032"/>
    <cellStyle name="Финансовый 22 4 2 3 2 2 2 3" xfId="54033"/>
    <cellStyle name="Финансовый 22 4 2 3 2 2 3" xfId="54034"/>
    <cellStyle name="Финансовый 22 4 2 3 2 2 3 2" xfId="54035"/>
    <cellStyle name="Финансовый 22 4 2 3 2 2 4" xfId="54036"/>
    <cellStyle name="Финансовый 22 4 2 3 2 3" xfId="54037"/>
    <cellStyle name="Финансовый 22 4 2 3 2 3 2" xfId="54038"/>
    <cellStyle name="Финансовый 22 4 2 3 2 3 2 2" xfId="54039"/>
    <cellStyle name="Финансовый 22 4 2 3 2 3 2 2 2" xfId="54040"/>
    <cellStyle name="Финансовый 22 4 2 3 2 3 2 3" xfId="54041"/>
    <cellStyle name="Финансовый 22 4 2 3 2 3 3" xfId="54042"/>
    <cellStyle name="Финансовый 22 4 2 3 2 3 3 2" xfId="54043"/>
    <cellStyle name="Финансовый 22 4 2 3 2 3 4" xfId="54044"/>
    <cellStyle name="Финансовый 22 4 2 3 2 4" xfId="54045"/>
    <cellStyle name="Финансовый 22 4 2 3 2 4 2" xfId="54046"/>
    <cellStyle name="Финансовый 22 4 2 3 2 4 2 2" xfId="54047"/>
    <cellStyle name="Финансовый 22 4 2 3 2 4 3" xfId="54048"/>
    <cellStyle name="Финансовый 22 4 2 3 2 5" xfId="54049"/>
    <cellStyle name="Финансовый 22 4 2 3 2 5 2" xfId="54050"/>
    <cellStyle name="Финансовый 22 4 2 3 2 6" xfId="54051"/>
    <cellStyle name="Финансовый 22 4 2 3 2 7" xfId="54052"/>
    <cellStyle name="Финансовый 22 4 2 3 2 8" xfId="54053"/>
    <cellStyle name="Финансовый 22 4 2 3 3" xfId="54054"/>
    <cellStyle name="Финансовый 22 4 2 3 3 2" xfId="54055"/>
    <cellStyle name="Финансовый 22 4 2 3 3 2 2" xfId="54056"/>
    <cellStyle name="Финансовый 22 4 2 3 3 2 2 2" xfId="54057"/>
    <cellStyle name="Финансовый 22 4 2 3 3 2 3" xfId="54058"/>
    <cellStyle name="Финансовый 22 4 2 3 3 3" xfId="54059"/>
    <cellStyle name="Финансовый 22 4 2 3 3 3 2" xfId="54060"/>
    <cellStyle name="Финансовый 22 4 2 3 3 4" xfId="54061"/>
    <cellStyle name="Финансовый 22 4 2 3 4" xfId="54062"/>
    <cellStyle name="Финансовый 22 4 2 3 4 2" xfId="54063"/>
    <cellStyle name="Финансовый 22 4 2 3 4 2 2" xfId="54064"/>
    <cellStyle name="Финансовый 22 4 2 3 4 2 2 2" xfId="54065"/>
    <cellStyle name="Финансовый 22 4 2 3 4 2 3" xfId="54066"/>
    <cellStyle name="Финансовый 22 4 2 3 4 3" xfId="54067"/>
    <cellStyle name="Финансовый 22 4 2 3 4 3 2" xfId="54068"/>
    <cellStyle name="Финансовый 22 4 2 3 4 4" xfId="54069"/>
    <cellStyle name="Финансовый 22 4 2 3 5" xfId="54070"/>
    <cellStyle name="Финансовый 22 4 2 3 5 2" xfId="54071"/>
    <cellStyle name="Финансовый 22 4 2 3 5 2 2" xfId="54072"/>
    <cellStyle name="Финансовый 22 4 2 3 5 3" xfId="54073"/>
    <cellStyle name="Финансовый 22 4 2 3 6" xfId="54074"/>
    <cellStyle name="Финансовый 22 4 2 3 6 2" xfId="54075"/>
    <cellStyle name="Финансовый 22 4 2 3 7" xfId="54076"/>
    <cellStyle name="Финансовый 22 4 2 3 8" xfId="54077"/>
    <cellStyle name="Финансовый 22 4 2 3 9" xfId="54078"/>
    <cellStyle name="Финансовый 22 4 2 4" xfId="54079"/>
    <cellStyle name="Финансовый 22 4 2 4 2" xfId="54080"/>
    <cellStyle name="Финансовый 22 4 2 4 2 2" xfId="54081"/>
    <cellStyle name="Финансовый 22 4 2 4 2 2 2" xfId="54082"/>
    <cellStyle name="Финансовый 22 4 2 4 2 2 2 2" xfId="54083"/>
    <cellStyle name="Финансовый 22 4 2 4 2 2 3" xfId="54084"/>
    <cellStyle name="Финансовый 22 4 2 4 2 3" xfId="54085"/>
    <cellStyle name="Финансовый 22 4 2 4 2 3 2" xfId="54086"/>
    <cellStyle name="Финансовый 22 4 2 4 2 4" xfId="54087"/>
    <cellStyle name="Финансовый 22 4 2 4 3" xfId="54088"/>
    <cellStyle name="Финансовый 22 4 2 4 3 2" xfId="54089"/>
    <cellStyle name="Финансовый 22 4 2 4 3 2 2" xfId="54090"/>
    <cellStyle name="Финансовый 22 4 2 4 3 2 2 2" xfId="54091"/>
    <cellStyle name="Финансовый 22 4 2 4 3 2 3" xfId="54092"/>
    <cellStyle name="Финансовый 22 4 2 4 3 3" xfId="54093"/>
    <cellStyle name="Финансовый 22 4 2 4 3 3 2" xfId="54094"/>
    <cellStyle name="Финансовый 22 4 2 4 3 4" xfId="54095"/>
    <cellStyle name="Финансовый 22 4 2 4 4" xfId="54096"/>
    <cellStyle name="Финансовый 22 4 2 4 4 2" xfId="54097"/>
    <cellStyle name="Финансовый 22 4 2 4 4 2 2" xfId="54098"/>
    <cellStyle name="Финансовый 22 4 2 4 4 3" xfId="54099"/>
    <cellStyle name="Финансовый 22 4 2 4 5" xfId="54100"/>
    <cellStyle name="Финансовый 22 4 2 4 5 2" xfId="54101"/>
    <cellStyle name="Финансовый 22 4 2 4 6" xfId="54102"/>
    <cellStyle name="Финансовый 22 4 2 4 7" xfId="54103"/>
    <cellStyle name="Финансовый 22 4 2 4 8" xfId="54104"/>
    <cellStyle name="Финансовый 22 4 2 5" xfId="54105"/>
    <cellStyle name="Финансовый 22 4 2 5 2" xfId="54106"/>
    <cellStyle name="Финансовый 22 4 2 5 2 2" xfId="54107"/>
    <cellStyle name="Финансовый 22 4 2 5 2 2 2" xfId="54108"/>
    <cellStyle name="Финансовый 22 4 2 5 2 3" xfId="54109"/>
    <cellStyle name="Финансовый 22 4 2 5 3" xfId="54110"/>
    <cellStyle name="Финансовый 22 4 2 5 3 2" xfId="54111"/>
    <cellStyle name="Финансовый 22 4 2 5 4" xfId="54112"/>
    <cellStyle name="Финансовый 22 4 2 6" xfId="54113"/>
    <cellStyle name="Финансовый 22 4 2 6 2" xfId="54114"/>
    <cellStyle name="Финансовый 22 4 2 6 2 2" xfId="54115"/>
    <cellStyle name="Финансовый 22 4 2 6 2 2 2" xfId="54116"/>
    <cellStyle name="Финансовый 22 4 2 6 2 3" xfId="54117"/>
    <cellStyle name="Финансовый 22 4 2 6 3" xfId="54118"/>
    <cellStyle name="Финансовый 22 4 2 6 3 2" xfId="54119"/>
    <cellStyle name="Финансовый 22 4 2 6 4" xfId="54120"/>
    <cellStyle name="Финансовый 22 4 2 7" xfId="54121"/>
    <cellStyle name="Финансовый 22 4 2 7 2" xfId="54122"/>
    <cellStyle name="Финансовый 22 4 2 7 2 2" xfId="54123"/>
    <cellStyle name="Финансовый 22 4 2 7 3" xfId="54124"/>
    <cellStyle name="Финансовый 22 4 2 8" xfId="54125"/>
    <cellStyle name="Финансовый 22 4 2 8 2" xfId="54126"/>
    <cellStyle name="Финансовый 22 4 2 9" xfId="54127"/>
    <cellStyle name="Финансовый 22 4 3" xfId="54128"/>
    <cellStyle name="Финансовый 22 4 3 10" xfId="54129"/>
    <cellStyle name="Финансовый 22 4 3 11" xfId="54130"/>
    <cellStyle name="Финансовый 22 4 3 2" xfId="54131"/>
    <cellStyle name="Финансовый 22 4 3 2 2" xfId="54132"/>
    <cellStyle name="Финансовый 22 4 3 2 2 2" xfId="54133"/>
    <cellStyle name="Финансовый 22 4 3 2 2 2 2" xfId="54134"/>
    <cellStyle name="Финансовый 22 4 3 2 2 2 2 2" xfId="54135"/>
    <cellStyle name="Финансовый 22 4 3 2 2 2 2 2 2" xfId="54136"/>
    <cellStyle name="Финансовый 22 4 3 2 2 2 2 3" xfId="54137"/>
    <cellStyle name="Финансовый 22 4 3 2 2 2 3" xfId="54138"/>
    <cellStyle name="Финансовый 22 4 3 2 2 2 3 2" xfId="54139"/>
    <cellStyle name="Финансовый 22 4 3 2 2 2 4" xfId="54140"/>
    <cellStyle name="Финансовый 22 4 3 2 2 3" xfId="54141"/>
    <cellStyle name="Финансовый 22 4 3 2 2 3 2" xfId="54142"/>
    <cellStyle name="Финансовый 22 4 3 2 2 3 2 2" xfId="54143"/>
    <cellStyle name="Финансовый 22 4 3 2 2 3 2 2 2" xfId="54144"/>
    <cellStyle name="Финансовый 22 4 3 2 2 3 2 3" xfId="54145"/>
    <cellStyle name="Финансовый 22 4 3 2 2 3 3" xfId="54146"/>
    <cellStyle name="Финансовый 22 4 3 2 2 3 3 2" xfId="54147"/>
    <cellStyle name="Финансовый 22 4 3 2 2 3 4" xfId="54148"/>
    <cellStyle name="Финансовый 22 4 3 2 2 4" xfId="54149"/>
    <cellStyle name="Финансовый 22 4 3 2 2 4 2" xfId="54150"/>
    <cellStyle name="Финансовый 22 4 3 2 2 4 2 2" xfId="54151"/>
    <cellStyle name="Финансовый 22 4 3 2 2 4 3" xfId="54152"/>
    <cellStyle name="Финансовый 22 4 3 2 2 5" xfId="54153"/>
    <cellStyle name="Финансовый 22 4 3 2 2 5 2" xfId="54154"/>
    <cellStyle name="Финансовый 22 4 3 2 2 6" xfId="54155"/>
    <cellStyle name="Финансовый 22 4 3 2 2 7" xfId="54156"/>
    <cellStyle name="Финансовый 22 4 3 2 2 8" xfId="54157"/>
    <cellStyle name="Финансовый 22 4 3 2 3" xfId="54158"/>
    <cellStyle name="Финансовый 22 4 3 2 3 2" xfId="54159"/>
    <cellStyle name="Финансовый 22 4 3 2 3 2 2" xfId="54160"/>
    <cellStyle name="Финансовый 22 4 3 2 3 2 2 2" xfId="54161"/>
    <cellStyle name="Финансовый 22 4 3 2 3 2 3" xfId="54162"/>
    <cellStyle name="Финансовый 22 4 3 2 3 3" xfId="54163"/>
    <cellStyle name="Финансовый 22 4 3 2 3 3 2" xfId="54164"/>
    <cellStyle name="Финансовый 22 4 3 2 3 4" xfId="54165"/>
    <cellStyle name="Финансовый 22 4 3 2 4" xfId="54166"/>
    <cellStyle name="Финансовый 22 4 3 2 4 2" xfId="54167"/>
    <cellStyle name="Финансовый 22 4 3 2 4 2 2" xfId="54168"/>
    <cellStyle name="Финансовый 22 4 3 2 4 2 2 2" xfId="54169"/>
    <cellStyle name="Финансовый 22 4 3 2 4 2 3" xfId="54170"/>
    <cellStyle name="Финансовый 22 4 3 2 4 3" xfId="54171"/>
    <cellStyle name="Финансовый 22 4 3 2 4 3 2" xfId="54172"/>
    <cellStyle name="Финансовый 22 4 3 2 4 4" xfId="54173"/>
    <cellStyle name="Финансовый 22 4 3 2 5" xfId="54174"/>
    <cellStyle name="Финансовый 22 4 3 2 5 2" xfId="54175"/>
    <cellStyle name="Финансовый 22 4 3 2 5 2 2" xfId="54176"/>
    <cellStyle name="Финансовый 22 4 3 2 5 3" xfId="54177"/>
    <cellStyle name="Финансовый 22 4 3 2 6" xfId="54178"/>
    <cellStyle name="Финансовый 22 4 3 2 6 2" xfId="54179"/>
    <cellStyle name="Финансовый 22 4 3 2 7" xfId="54180"/>
    <cellStyle name="Финансовый 22 4 3 2 8" xfId="54181"/>
    <cellStyle name="Финансовый 22 4 3 2 9" xfId="54182"/>
    <cellStyle name="Финансовый 22 4 3 3" xfId="54183"/>
    <cellStyle name="Финансовый 22 4 3 3 2" xfId="54184"/>
    <cellStyle name="Финансовый 22 4 3 3 2 2" xfId="54185"/>
    <cellStyle name="Финансовый 22 4 3 3 2 2 2" xfId="54186"/>
    <cellStyle name="Финансовый 22 4 3 3 2 2 2 2" xfId="54187"/>
    <cellStyle name="Финансовый 22 4 3 3 2 2 2 2 2" xfId="54188"/>
    <cellStyle name="Финансовый 22 4 3 3 2 2 2 3" xfId="54189"/>
    <cellStyle name="Финансовый 22 4 3 3 2 2 3" xfId="54190"/>
    <cellStyle name="Финансовый 22 4 3 3 2 2 3 2" xfId="54191"/>
    <cellStyle name="Финансовый 22 4 3 3 2 2 4" xfId="54192"/>
    <cellStyle name="Финансовый 22 4 3 3 2 3" xfId="54193"/>
    <cellStyle name="Финансовый 22 4 3 3 2 3 2" xfId="54194"/>
    <cellStyle name="Финансовый 22 4 3 3 2 3 2 2" xfId="54195"/>
    <cellStyle name="Финансовый 22 4 3 3 2 3 2 2 2" xfId="54196"/>
    <cellStyle name="Финансовый 22 4 3 3 2 3 2 3" xfId="54197"/>
    <cellStyle name="Финансовый 22 4 3 3 2 3 3" xfId="54198"/>
    <cellStyle name="Финансовый 22 4 3 3 2 3 3 2" xfId="54199"/>
    <cellStyle name="Финансовый 22 4 3 3 2 3 4" xfId="54200"/>
    <cellStyle name="Финансовый 22 4 3 3 2 4" xfId="54201"/>
    <cellStyle name="Финансовый 22 4 3 3 2 4 2" xfId="54202"/>
    <cellStyle name="Финансовый 22 4 3 3 2 4 2 2" xfId="54203"/>
    <cellStyle name="Финансовый 22 4 3 3 2 4 3" xfId="54204"/>
    <cellStyle name="Финансовый 22 4 3 3 2 5" xfId="54205"/>
    <cellStyle name="Финансовый 22 4 3 3 2 5 2" xfId="54206"/>
    <cellStyle name="Финансовый 22 4 3 3 2 6" xfId="54207"/>
    <cellStyle name="Финансовый 22 4 3 3 2 7" xfId="54208"/>
    <cellStyle name="Финансовый 22 4 3 3 2 8" xfId="54209"/>
    <cellStyle name="Финансовый 22 4 3 3 3" xfId="54210"/>
    <cellStyle name="Финансовый 22 4 3 3 3 2" xfId="54211"/>
    <cellStyle name="Финансовый 22 4 3 3 3 2 2" xfId="54212"/>
    <cellStyle name="Финансовый 22 4 3 3 3 2 2 2" xfId="54213"/>
    <cellStyle name="Финансовый 22 4 3 3 3 2 3" xfId="54214"/>
    <cellStyle name="Финансовый 22 4 3 3 3 3" xfId="54215"/>
    <cellStyle name="Финансовый 22 4 3 3 3 3 2" xfId="54216"/>
    <cellStyle name="Финансовый 22 4 3 3 3 4" xfId="54217"/>
    <cellStyle name="Финансовый 22 4 3 3 4" xfId="54218"/>
    <cellStyle name="Финансовый 22 4 3 3 4 2" xfId="54219"/>
    <cellStyle name="Финансовый 22 4 3 3 4 2 2" xfId="54220"/>
    <cellStyle name="Финансовый 22 4 3 3 4 2 2 2" xfId="54221"/>
    <cellStyle name="Финансовый 22 4 3 3 4 2 3" xfId="54222"/>
    <cellStyle name="Финансовый 22 4 3 3 4 3" xfId="54223"/>
    <cellStyle name="Финансовый 22 4 3 3 4 3 2" xfId="54224"/>
    <cellStyle name="Финансовый 22 4 3 3 4 4" xfId="54225"/>
    <cellStyle name="Финансовый 22 4 3 3 5" xfId="54226"/>
    <cellStyle name="Финансовый 22 4 3 3 5 2" xfId="54227"/>
    <cellStyle name="Финансовый 22 4 3 3 5 2 2" xfId="54228"/>
    <cellStyle name="Финансовый 22 4 3 3 5 3" xfId="54229"/>
    <cellStyle name="Финансовый 22 4 3 3 6" xfId="54230"/>
    <cellStyle name="Финансовый 22 4 3 3 6 2" xfId="54231"/>
    <cellStyle name="Финансовый 22 4 3 3 7" xfId="54232"/>
    <cellStyle name="Финансовый 22 4 3 3 8" xfId="54233"/>
    <cellStyle name="Финансовый 22 4 3 3 9" xfId="54234"/>
    <cellStyle name="Финансовый 22 4 3 4" xfId="54235"/>
    <cellStyle name="Финансовый 22 4 3 4 2" xfId="54236"/>
    <cellStyle name="Финансовый 22 4 3 4 2 2" xfId="54237"/>
    <cellStyle name="Финансовый 22 4 3 4 2 2 2" xfId="54238"/>
    <cellStyle name="Финансовый 22 4 3 4 2 2 2 2" xfId="54239"/>
    <cellStyle name="Финансовый 22 4 3 4 2 2 3" xfId="54240"/>
    <cellStyle name="Финансовый 22 4 3 4 2 3" xfId="54241"/>
    <cellStyle name="Финансовый 22 4 3 4 2 3 2" xfId="54242"/>
    <cellStyle name="Финансовый 22 4 3 4 2 4" xfId="54243"/>
    <cellStyle name="Финансовый 22 4 3 4 3" xfId="54244"/>
    <cellStyle name="Финансовый 22 4 3 4 3 2" xfId="54245"/>
    <cellStyle name="Финансовый 22 4 3 4 3 2 2" xfId="54246"/>
    <cellStyle name="Финансовый 22 4 3 4 3 2 2 2" xfId="54247"/>
    <cellStyle name="Финансовый 22 4 3 4 3 2 3" xfId="54248"/>
    <cellStyle name="Финансовый 22 4 3 4 3 3" xfId="54249"/>
    <cellStyle name="Финансовый 22 4 3 4 3 3 2" xfId="54250"/>
    <cellStyle name="Финансовый 22 4 3 4 3 4" xfId="54251"/>
    <cellStyle name="Финансовый 22 4 3 4 4" xfId="54252"/>
    <cellStyle name="Финансовый 22 4 3 4 4 2" xfId="54253"/>
    <cellStyle name="Финансовый 22 4 3 4 4 2 2" xfId="54254"/>
    <cellStyle name="Финансовый 22 4 3 4 4 3" xfId="54255"/>
    <cellStyle name="Финансовый 22 4 3 4 5" xfId="54256"/>
    <cellStyle name="Финансовый 22 4 3 4 5 2" xfId="54257"/>
    <cellStyle name="Финансовый 22 4 3 4 6" xfId="54258"/>
    <cellStyle name="Финансовый 22 4 3 4 7" xfId="54259"/>
    <cellStyle name="Финансовый 22 4 3 4 8" xfId="54260"/>
    <cellStyle name="Финансовый 22 4 3 5" xfId="54261"/>
    <cellStyle name="Финансовый 22 4 3 5 2" xfId="54262"/>
    <cellStyle name="Финансовый 22 4 3 5 2 2" xfId="54263"/>
    <cellStyle name="Финансовый 22 4 3 5 2 2 2" xfId="54264"/>
    <cellStyle name="Финансовый 22 4 3 5 2 3" xfId="54265"/>
    <cellStyle name="Финансовый 22 4 3 5 3" xfId="54266"/>
    <cellStyle name="Финансовый 22 4 3 5 3 2" xfId="54267"/>
    <cellStyle name="Финансовый 22 4 3 5 4" xfId="54268"/>
    <cellStyle name="Финансовый 22 4 3 6" xfId="54269"/>
    <cellStyle name="Финансовый 22 4 3 6 2" xfId="54270"/>
    <cellStyle name="Финансовый 22 4 3 6 2 2" xfId="54271"/>
    <cellStyle name="Финансовый 22 4 3 6 2 2 2" xfId="54272"/>
    <cellStyle name="Финансовый 22 4 3 6 2 3" xfId="54273"/>
    <cellStyle name="Финансовый 22 4 3 6 3" xfId="54274"/>
    <cellStyle name="Финансовый 22 4 3 6 3 2" xfId="54275"/>
    <cellStyle name="Финансовый 22 4 3 6 4" xfId="54276"/>
    <cellStyle name="Финансовый 22 4 3 7" xfId="54277"/>
    <cellStyle name="Финансовый 22 4 3 7 2" xfId="54278"/>
    <cellStyle name="Финансовый 22 4 3 7 2 2" xfId="54279"/>
    <cellStyle name="Финансовый 22 4 3 7 3" xfId="54280"/>
    <cellStyle name="Финансовый 22 4 3 8" xfId="54281"/>
    <cellStyle name="Финансовый 22 4 3 8 2" xfId="54282"/>
    <cellStyle name="Финансовый 22 4 3 9" xfId="54283"/>
    <cellStyle name="Финансовый 22 4 4" xfId="54284"/>
    <cellStyle name="Финансовый 22 4 4 2" xfId="54285"/>
    <cellStyle name="Финансовый 22 4 4 2 2" xfId="54286"/>
    <cellStyle name="Финансовый 22 4 4 2 2 2" xfId="54287"/>
    <cellStyle name="Финансовый 22 4 4 2 2 2 2" xfId="54288"/>
    <cellStyle name="Финансовый 22 4 4 2 2 2 2 2" xfId="54289"/>
    <cellStyle name="Финансовый 22 4 4 2 2 2 3" xfId="54290"/>
    <cellStyle name="Финансовый 22 4 4 2 2 3" xfId="54291"/>
    <cellStyle name="Финансовый 22 4 4 2 2 3 2" xfId="54292"/>
    <cellStyle name="Финансовый 22 4 4 2 2 4" xfId="54293"/>
    <cellStyle name="Финансовый 22 4 4 2 3" xfId="54294"/>
    <cellStyle name="Финансовый 22 4 4 2 3 2" xfId="54295"/>
    <cellStyle name="Финансовый 22 4 4 2 3 2 2" xfId="54296"/>
    <cellStyle name="Финансовый 22 4 4 2 3 2 2 2" xfId="54297"/>
    <cellStyle name="Финансовый 22 4 4 2 3 2 3" xfId="54298"/>
    <cellStyle name="Финансовый 22 4 4 2 3 3" xfId="54299"/>
    <cellStyle name="Финансовый 22 4 4 2 3 3 2" xfId="54300"/>
    <cellStyle name="Финансовый 22 4 4 2 3 4" xfId="54301"/>
    <cellStyle name="Финансовый 22 4 4 2 4" xfId="54302"/>
    <cellStyle name="Финансовый 22 4 4 2 4 2" xfId="54303"/>
    <cellStyle name="Финансовый 22 4 4 2 4 2 2" xfId="54304"/>
    <cellStyle name="Финансовый 22 4 4 2 4 3" xfId="54305"/>
    <cellStyle name="Финансовый 22 4 4 2 5" xfId="54306"/>
    <cellStyle name="Финансовый 22 4 4 2 5 2" xfId="54307"/>
    <cellStyle name="Финансовый 22 4 4 2 6" xfId="54308"/>
    <cellStyle name="Финансовый 22 4 4 2 7" xfId="54309"/>
    <cellStyle name="Финансовый 22 4 4 2 8" xfId="54310"/>
    <cellStyle name="Финансовый 22 4 4 3" xfId="54311"/>
    <cellStyle name="Финансовый 22 4 4 3 2" xfId="54312"/>
    <cellStyle name="Финансовый 22 4 4 3 2 2" xfId="54313"/>
    <cellStyle name="Финансовый 22 4 4 3 2 2 2" xfId="54314"/>
    <cellStyle name="Финансовый 22 4 4 3 2 3" xfId="54315"/>
    <cellStyle name="Финансовый 22 4 4 3 3" xfId="54316"/>
    <cellStyle name="Финансовый 22 4 4 3 3 2" xfId="54317"/>
    <cellStyle name="Финансовый 22 4 4 3 4" xfId="54318"/>
    <cellStyle name="Финансовый 22 4 4 4" xfId="54319"/>
    <cellStyle name="Финансовый 22 4 4 4 2" xfId="54320"/>
    <cellStyle name="Финансовый 22 4 4 4 2 2" xfId="54321"/>
    <cellStyle name="Финансовый 22 4 4 4 2 2 2" xfId="54322"/>
    <cellStyle name="Финансовый 22 4 4 4 2 3" xfId="54323"/>
    <cellStyle name="Финансовый 22 4 4 4 3" xfId="54324"/>
    <cellStyle name="Финансовый 22 4 4 4 3 2" xfId="54325"/>
    <cellStyle name="Финансовый 22 4 4 4 4" xfId="54326"/>
    <cellStyle name="Финансовый 22 4 4 5" xfId="54327"/>
    <cellStyle name="Финансовый 22 4 4 5 2" xfId="54328"/>
    <cellStyle name="Финансовый 22 4 4 5 2 2" xfId="54329"/>
    <cellStyle name="Финансовый 22 4 4 5 3" xfId="54330"/>
    <cellStyle name="Финансовый 22 4 4 6" xfId="54331"/>
    <cellStyle name="Финансовый 22 4 4 6 2" xfId="54332"/>
    <cellStyle name="Финансовый 22 4 4 7" xfId="54333"/>
    <cellStyle name="Финансовый 22 4 4 8" xfId="54334"/>
    <cellStyle name="Финансовый 22 4 4 9" xfId="54335"/>
    <cellStyle name="Финансовый 22 4 5" xfId="54336"/>
    <cellStyle name="Финансовый 22 4 5 2" xfId="54337"/>
    <cellStyle name="Финансовый 22 4 5 2 2" xfId="54338"/>
    <cellStyle name="Финансовый 22 4 5 2 2 2" xfId="54339"/>
    <cellStyle name="Финансовый 22 4 5 2 2 2 2" xfId="54340"/>
    <cellStyle name="Финансовый 22 4 5 2 2 2 2 2" xfId="54341"/>
    <cellStyle name="Финансовый 22 4 5 2 2 2 3" xfId="54342"/>
    <cellStyle name="Финансовый 22 4 5 2 2 3" xfId="54343"/>
    <cellStyle name="Финансовый 22 4 5 2 2 3 2" xfId="54344"/>
    <cellStyle name="Финансовый 22 4 5 2 2 4" xfId="54345"/>
    <cellStyle name="Финансовый 22 4 5 2 3" xfId="54346"/>
    <cellStyle name="Финансовый 22 4 5 2 3 2" xfId="54347"/>
    <cellStyle name="Финансовый 22 4 5 2 3 2 2" xfId="54348"/>
    <cellStyle name="Финансовый 22 4 5 2 3 2 2 2" xfId="54349"/>
    <cellStyle name="Финансовый 22 4 5 2 3 2 3" xfId="54350"/>
    <cellStyle name="Финансовый 22 4 5 2 3 3" xfId="54351"/>
    <cellStyle name="Финансовый 22 4 5 2 3 3 2" xfId="54352"/>
    <cellStyle name="Финансовый 22 4 5 2 3 4" xfId="54353"/>
    <cellStyle name="Финансовый 22 4 5 2 4" xfId="54354"/>
    <cellStyle name="Финансовый 22 4 5 2 4 2" xfId="54355"/>
    <cellStyle name="Финансовый 22 4 5 2 4 2 2" xfId="54356"/>
    <cellStyle name="Финансовый 22 4 5 2 4 3" xfId="54357"/>
    <cellStyle name="Финансовый 22 4 5 2 5" xfId="54358"/>
    <cellStyle name="Финансовый 22 4 5 2 5 2" xfId="54359"/>
    <cellStyle name="Финансовый 22 4 5 2 6" xfId="54360"/>
    <cellStyle name="Финансовый 22 4 5 2 7" xfId="54361"/>
    <cellStyle name="Финансовый 22 4 5 2 8" xfId="54362"/>
    <cellStyle name="Финансовый 22 4 5 3" xfId="54363"/>
    <cellStyle name="Финансовый 22 4 5 3 2" xfId="54364"/>
    <cellStyle name="Финансовый 22 4 5 3 2 2" xfId="54365"/>
    <cellStyle name="Финансовый 22 4 5 3 2 2 2" xfId="54366"/>
    <cellStyle name="Финансовый 22 4 5 3 2 3" xfId="54367"/>
    <cellStyle name="Финансовый 22 4 5 3 3" xfId="54368"/>
    <cellStyle name="Финансовый 22 4 5 3 3 2" xfId="54369"/>
    <cellStyle name="Финансовый 22 4 5 3 4" xfId="54370"/>
    <cellStyle name="Финансовый 22 4 5 4" xfId="54371"/>
    <cellStyle name="Финансовый 22 4 5 4 2" xfId="54372"/>
    <cellStyle name="Финансовый 22 4 5 4 2 2" xfId="54373"/>
    <cellStyle name="Финансовый 22 4 5 4 2 2 2" xfId="54374"/>
    <cellStyle name="Финансовый 22 4 5 4 2 3" xfId="54375"/>
    <cellStyle name="Финансовый 22 4 5 4 3" xfId="54376"/>
    <cellStyle name="Финансовый 22 4 5 4 3 2" xfId="54377"/>
    <cellStyle name="Финансовый 22 4 5 4 4" xfId="54378"/>
    <cellStyle name="Финансовый 22 4 5 5" xfId="54379"/>
    <cellStyle name="Финансовый 22 4 5 5 2" xfId="54380"/>
    <cellStyle name="Финансовый 22 4 5 5 2 2" xfId="54381"/>
    <cellStyle name="Финансовый 22 4 5 5 3" xfId="54382"/>
    <cellStyle name="Финансовый 22 4 5 6" xfId="54383"/>
    <cellStyle name="Финансовый 22 4 5 6 2" xfId="54384"/>
    <cellStyle name="Финансовый 22 4 5 7" xfId="54385"/>
    <cellStyle name="Финансовый 22 4 5 8" xfId="54386"/>
    <cellStyle name="Финансовый 22 4 5 9" xfId="54387"/>
    <cellStyle name="Финансовый 22 4 6" xfId="54388"/>
    <cellStyle name="Финансовый 22 4 6 2" xfId="54389"/>
    <cellStyle name="Финансовый 22 4 6 2 2" xfId="54390"/>
    <cellStyle name="Финансовый 22 4 6 2 2 2" xfId="54391"/>
    <cellStyle name="Финансовый 22 4 6 2 2 2 2" xfId="54392"/>
    <cellStyle name="Финансовый 22 4 6 2 2 3" xfId="54393"/>
    <cellStyle name="Финансовый 22 4 6 2 3" xfId="54394"/>
    <cellStyle name="Финансовый 22 4 6 2 3 2" xfId="54395"/>
    <cellStyle name="Финансовый 22 4 6 2 4" xfId="54396"/>
    <cellStyle name="Финансовый 22 4 6 3" xfId="54397"/>
    <cellStyle name="Финансовый 22 4 6 3 2" xfId="54398"/>
    <cellStyle name="Финансовый 22 4 6 3 2 2" xfId="54399"/>
    <cellStyle name="Финансовый 22 4 6 3 2 2 2" xfId="54400"/>
    <cellStyle name="Финансовый 22 4 6 3 2 3" xfId="54401"/>
    <cellStyle name="Финансовый 22 4 6 3 3" xfId="54402"/>
    <cellStyle name="Финансовый 22 4 6 3 3 2" xfId="54403"/>
    <cellStyle name="Финансовый 22 4 6 3 4" xfId="54404"/>
    <cellStyle name="Финансовый 22 4 6 4" xfId="54405"/>
    <cellStyle name="Финансовый 22 4 6 4 2" xfId="54406"/>
    <cellStyle name="Финансовый 22 4 6 4 2 2" xfId="54407"/>
    <cellStyle name="Финансовый 22 4 6 4 3" xfId="54408"/>
    <cellStyle name="Финансовый 22 4 6 5" xfId="54409"/>
    <cellStyle name="Финансовый 22 4 6 5 2" xfId="54410"/>
    <cellStyle name="Финансовый 22 4 6 6" xfId="54411"/>
    <cellStyle name="Финансовый 22 4 6 7" xfId="54412"/>
    <cellStyle name="Финансовый 22 4 6 8" xfId="54413"/>
    <cellStyle name="Финансовый 22 4 7" xfId="54414"/>
    <cellStyle name="Финансовый 22 4 7 2" xfId="54415"/>
    <cellStyle name="Финансовый 22 4 7 2 2" xfId="54416"/>
    <cellStyle name="Финансовый 22 4 7 2 2 2" xfId="54417"/>
    <cellStyle name="Финансовый 22 4 7 2 3" xfId="54418"/>
    <cellStyle name="Финансовый 22 4 7 3" xfId="54419"/>
    <cellStyle name="Финансовый 22 4 7 3 2" xfId="54420"/>
    <cellStyle name="Финансовый 22 4 7 4" xfId="54421"/>
    <cellStyle name="Финансовый 22 4 8" xfId="54422"/>
    <cellStyle name="Финансовый 22 4 8 2" xfId="54423"/>
    <cellStyle name="Финансовый 22 4 8 2 2" xfId="54424"/>
    <cellStyle name="Финансовый 22 4 8 2 2 2" xfId="54425"/>
    <cellStyle name="Финансовый 22 4 8 2 3" xfId="54426"/>
    <cellStyle name="Финансовый 22 4 8 3" xfId="54427"/>
    <cellStyle name="Финансовый 22 4 8 3 2" xfId="54428"/>
    <cellStyle name="Финансовый 22 4 8 4" xfId="54429"/>
    <cellStyle name="Финансовый 22 4 9" xfId="54430"/>
    <cellStyle name="Финансовый 22 4 9 2" xfId="54431"/>
    <cellStyle name="Финансовый 22 4 9 2 2" xfId="54432"/>
    <cellStyle name="Финансовый 22 4 9 3" xfId="54433"/>
    <cellStyle name="Финансовый 22 5" xfId="54434"/>
    <cellStyle name="Финансовый 22 5 10" xfId="54435"/>
    <cellStyle name="Финансовый 22 5 11" xfId="54436"/>
    <cellStyle name="Финансовый 22 5 2" xfId="54437"/>
    <cellStyle name="Финансовый 22 5 2 2" xfId="54438"/>
    <cellStyle name="Финансовый 22 5 2 2 2" xfId="54439"/>
    <cellStyle name="Финансовый 22 5 2 2 2 2" xfId="54440"/>
    <cellStyle name="Финансовый 22 5 2 2 2 2 2" xfId="54441"/>
    <cellStyle name="Финансовый 22 5 2 2 2 2 2 2" xfId="54442"/>
    <cellStyle name="Финансовый 22 5 2 2 2 2 3" xfId="54443"/>
    <cellStyle name="Финансовый 22 5 2 2 2 3" xfId="54444"/>
    <cellStyle name="Финансовый 22 5 2 2 2 3 2" xfId="54445"/>
    <cellStyle name="Финансовый 22 5 2 2 2 4" xfId="54446"/>
    <cellStyle name="Финансовый 22 5 2 2 3" xfId="54447"/>
    <cellStyle name="Финансовый 22 5 2 2 3 2" xfId="54448"/>
    <cellStyle name="Финансовый 22 5 2 2 3 2 2" xfId="54449"/>
    <cellStyle name="Финансовый 22 5 2 2 3 2 2 2" xfId="54450"/>
    <cellStyle name="Финансовый 22 5 2 2 3 2 3" xfId="54451"/>
    <cellStyle name="Финансовый 22 5 2 2 3 3" xfId="54452"/>
    <cellStyle name="Финансовый 22 5 2 2 3 3 2" xfId="54453"/>
    <cellStyle name="Финансовый 22 5 2 2 3 4" xfId="54454"/>
    <cellStyle name="Финансовый 22 5 2 2 4" xfId="54455"/>
    <cellStyle name="Финансовый 22 5 2 2 4 2" xfId="54456"/>
    <cellStyle name="Финансовый 22 5 2 2 4 2 2" xfId="54457"/>
    <cellStyle name="Финансовый 22 5 2 2 4 3" xfId="54458"/>
    <cellStyle name="Финансовый 22 5 2 2 5" xfId="54459"/>
    <cellStyle name="Финансовый 22 5 2 2 5 2" xfId="54460"/>
    <cellStyle name="Финансовый 22 5 2 2 6" xfId="54461"/>
    <cellStyle name="Финансовый 22 5 2 2 7" xfId="54462"/>
    <cellStyle name="Финансовый 22 5 2 2 8" xfId="54463"/>
    <cellStyle name="Финансовый 22 5 2 3" xfId="54464"/>
    <cellStyle name="Финансовый 22 5 2 3 2" xfId="54465"/>
    <cellStyle name="Финансовый 22 5 2 3 2 2" xfId="54466"/>
    <cellStyle name="Финансовый 22 5 2 3 2 2 2" xfId="54467"/>
    <cellStyle name="Финансовый 22 5 2 3 2 3" xfId="54468"/>
    <cellStyle name="Финансовый 22 5 2 3 3" xfId="54469"/>
    <cellStyle name="Финансовый 22 5 2 3 3 2" xfId="54470"/>
    <cellStyle name="Финансовый 22 5 2 3 4" xfId="54471"/>
    <cellStyle name="Финансовый 22 5 2 4" xfId="54472"/>
    <cellStyle name="Финансовый 22 5 2 4 2" xfId="54473"/>
    <cellStyle name="Финансовый 22 5 2 4 2 2" xfId="54474"/>
    <cellStyle name="Финансовый 22 5 2 4 2 2 2" xfId="54475"/>
    <cellStyle name="Финансовый 22 5 2 4 2 3" xfId="54476"/>
    <cellStyle name="Финансовый 22 5 2 4 3" xfId="54477"/>
    <cellStyle name="Финансовый 22 5 2 4 3 2" xfId="54478"/>
    <cellStyle name="Финансовый 22 5 2 4 4" xfId="54479"/>
    <cellStyle name="Финансовый 22 5 2 5" xfId="54480"/>
    <cellStyle name="Финансовый 22 5 2 5 2" xfId="54481"/>
    <cellStyle name="Финансовый 22 5 2 5 2 2" xfId="54482"/>
    <cellStyle name="Финансовый 22 5 2 5 3" xfId="54483"/>
    <cellStyle name="Финансовый 22 5 2 6" xfId="54484"/>
    <cellStyle name="Финансовый 22 5 2 6 2" xfId="54485"/>
    <cellStyle name="Финансовый 22 5 2 7" xfId="54486"/>
    <cellStyle name="Финансовый 22 5 2 8" xfId="54487"/>
    <cellStyle name="Финансовый 22 5 2 9" xfId="54488"/>
    <cellStyle name="Финансовый 22 5 3" xfId="54489"/>
    <cellStyle name="Финансовый 22 5 3 2" xfId="54490"/>
    <cellStyle name="Финансовый 22 5 3 2 2" xfId="54491"/>
    <cellStyle name="Финансовый 22 5 3 2 2 2" xfId="54492"/>
    <cellStyle name="Финансовый 22 5 3 2 2 2 2" xfId="54493"/>
    <cellStyle name="Финансовый 22 5 3 2 2 2 2 2" xfId="54494"/>
    <cellStyle name="Финансовый 22 5 3 2 2 2 3" xfId="54495"/>
    <cellStyle name="Финансовый 22 5 3 2 2 3" xfId="54496"/>
    <cellStyle name="Финансовый 22 5 3 2 2 3 2" xfId="54497"/>
    <cellStyle name="Финансовый 22 5 3 2 2 4" xfId="54498"/>
    <cellStyle name="Финансовый 22 5 3 2 3" xfId="54499"/>
    <cellStyle name="Финансовый 22 5 3 2 3 2" xfId="54500"/>
    <cellStyle name="Финансовый 22 5 3 2 3 2 2" xfId="54501"/>
    <cellStyle name="Финансовый 22 5 3 2 3 2 2 2" xfId="54502"/>
    <cellStyle name="Финансовый 22 5 3 2 3 2 3" xfId="54503"/>
    <cellStyle name="Финансовый 22 5 3 2 3 3" xfId="54504"/>
    <cellStyle name="Финансовый 22 5 3 2 3 3 2" xfId="54505"/>
    <cellStyle name="Финансовый 22 5 3 2 3 4" xfId="54506"/>
    <cellStyle name="Финансовый 22 5 3 2 4" xfId="54507"/>
    <cellStyle name="Финансовый 22 5 3 2 4 2" xfId="54508"/>
    <cellStyle name="Финансовый 22 5 3 2 4 2 2" xfId="54509"/>
    <cellStyle name="Финансовый 22 5 3 2 4 3" xfId="54510"/>
    <cellStyle name="Финансовый 22 5 3 2 5" xfId="54511"/>
    <cellStyle name="Финансовый 22 5 3 2 5 2" xfId="54512"/>
    <cellStyle name="Финансовый 22 5 3 2 6" xfId="54513"/>
    <cellStyle name="Финансовый 22 5 3 2 7" xfId="54514"/>
    <cellStyle name="Финансовый 22 5 3 2 8" xfId="54515"/>
    <cellStyle name="Финансовый 22 5 3 3" xfId="54516"/>
    <cellStyle name="Финансовый 22 5 3 3 2" xfId="54517"/>
    <cellStyle name="Финансовый 22 5 3 3 2 2" xfId="54518"/>
    <cellStyle name="Финансовый 22 5 3 3 2 2 2" xfId="54519"/>
    <cellStyle name="Финансовый 22 5 3 3 2 3" xfId="54520"/>
    <cellStyle name="Финансовый 22 5 3 3 3" xfId="54521"/>
    <cellStyle name="Финансовый 22 5 3 3 3 2" xfId="54522"/>
    <cellStyle name="Финансовый 22 5 3 3 4" xfId="54523"/>
    <cellStyle name="Финансовый 22 5 3 4" xfId="54524"/>
    <cellStyle name="Финансовый 22 5 3 4 2" xfId="54525"/>
    <cellStyle name="Финансовый 22 5 3 4 2 2" xfId="54526"/>
    <cellStyle name="Финансовый 22 5 3 4 2 2 2" xfId="54527"/>
    <cellStyle name="Финансовый 22 5 3 4 2 3" xfId="54528"/>
    <cellStyle name="Финансовый 22 5 3 4 3" xfId="54529"/>
    <cellStyle name="Финансовый 22 5 3 4 3 2" xfId="54530"/>
    <cellStyle name="Финансовый 22 5 3 4 4" xfId="54531"/>
    <cellStyle name="Финансовый 22 5 3 5" xfId="54532"/>
    <cellStyle name="Финансовый 22 5 3 5 2" xfId="54533"/>
    <cellStyle name="Финансовый 22 5 3 5 2 2" xfId="54534"/>
    <cellStyle name="Финансовый 22 5 3 5 3" xfId="54535"/>
    <cellStyle name="Финансовый 22 5 3 6" xfId="54536"/>
    <cellStyle name="Финансовый 22 5 3 6 2" xfId="54537"/>
    <cellStyle name="Финансовый 22 5 3 7" xfId="54538"/>
    <cellStyle name="Финансовый 22 5 3 8" xfId="54539"/>
    <cellStyle name="Финансовый 22 5 3 9" xfId="54540"/>
    <cellStyle name="Финансовый 22 5 4" xfId="54541"/>
    <cellStyle name="Финансовый 22 5 4 2" xfId="54542"/>
    <cellStyle name="Финансовый 22 5 4 2 2" xfId="54543"/>
    <cellStyle name="Финансовый 22 5 4 2 2 2" xfId="54544"/>
    <cellStyle name="Финансовый 22 5 4 2 2 2 2" xfId="54545"/>
    <cellStyle name="Финансовый 22 5 4 2 2 3" xfId="54546"/>
    <cellStyle name="Финансовый 22 5 4 2 3" xfId="54547"/>
    <cellStyle name="Финансовый 22 5 4 2 3 2" xfId="54548"/>
    <cellStyle name="Финансовый 22 5 4 2 4" xfId="54549"/>
    <cellStyle name="Финансовый 22 5 4 3" xfId="54550"/>
    <cellStyle name="Финансовый 22 5 4 3 2" xfId="54551"/>
    <cellStyle name="Финансовый 22 5 4 3 2 2" xfId="54552"/>
    <cellStyle name="Финансовый 22 5 4 3 2 2 2" xfId="54553"/>
    <cellStyle name="Финансовый 22 5 4 3 2 3" xfId="54554"/>
    <cellStyle name="Финансовый 22 5 4 3 3" xfId="54555"/>
    <cellStyle name="Финансовый 22 5 4 3 3 2" xfId="54556"/>
    <cellStyle name="Финансовый 22 5 4 3 4" xfId="54557"/>
    <cellStyle name="Финансовый 22 5 4 4" xfId="54558"/>
    <cellStyle name="Финансовый 22 5 4 4 2" xfId="54559"/>
    <cellStyle name="Финансовый 22 5 4 4 2 2" xfId="54560"/>
    <cellStyle name="Финансовый 22 5 4 4 3" xfId="54561"/>
    <cellStyle name="Финансовый 22 5 4 5" xfId="54562"/>
    <cellStyle name="Финансовый 22 5 4 5 2" xfId="54563"/>
    <cellStyle name="Финансовый 22 5 4 6" xfId="54564"/>
    <cellStyle name="Финансовый 22 5 4 7" xfId="54565"/>
    <cellStyle name="Финансовый 22 5 4 8" xfId="54566"/>
    <cellStyle name="Финансовый 22 5 5" xfId="54567"/>
    <cellStyle name="Финансовый 22 5 5 2" xfId="54568"/>
    <cellStyle name="Финансовый 22 5 5 2 2" xfId="54569"/>
    <cellStyle name="Финансовый 22 5 5 2 2 2" xfId="54570"/>
    <cellStyle name="Финансовый 22 5 5 2 3" xfId="54571"/>
    <cellStyle name="Финансовый 22 5 5 3" xfId="54572"/>
    <cellStyle name="Финансовый 22 5 5 3 2" xfId="54573"/>
    <cellStyle name="Финансовый 22 5 5 4" xfId="54574"/>
    <cellStyle name="Финансовый 22 5 6" xfId="54575"/>
    <cellStyle name="Финансовый 22 5 6 2" xfId="54576"/>
    <cellStyle name="Финансовый 22 5 6 2 2" xfId="54577"/>
    <cellStyle name="Финансовый 22 5 6 2 2 2" xfId="54578"/>
    <cellStyle name="Финансовый 22 5 6 2 3" xfId="54579"/>
    <cellStyle name="Финансовый 22 5 6 3" xfId="54580"/>
    <cellStyle name="Финансовый 22 5 6 3 2" xfId="54581"/>
    <cellStyle name="Финансовый 22 5 6 4" xfId="54582"/>
    <cellStyle name="Финансовый 22 5 7" xfId="54583"/>
    <cellStyle name="Финансовый 22 5 7 2" xfId="54584"/>
    <cellStyle name="Финансовый 22 5 7 2 2" xfId="54585"/>
    <cellStyle name="Финансовый 22 5 7 3" xfId="54586"/>
    <cellStyle name="Финансовый 22 5 8" xfId="54587"/>
    <cellStyle name="Финансовый 22 5 8 2" xfId="54588"/>
    <cellStyle name="Финансовый 22 5 9" xfId="54589"/>
    <cellStyle name="Финансовый 22 6" xfId="54590"/>
    <cellStyle name="Финансовый 22 6 10" xfId="54591"/>
    <cellStyle name="Финансовый 22 6 11" xfId="54592"/>
    <cellStyle name="Финансовый 22 6 2" xfId="54593"/>
    <cellStyle name="Финансовый 22 6 2 2" xfId="54594"/>
    <cellStyle name="Финансовый 22 6 2 2 2" xfId="54595"/>
    <cellStyle name="Финансовый 22 6 2 2 2 2" xfId="54596"/>
    <cellStyle name="Финансовый 22 6 2 2 2 2 2" xfId="54597"/>
    <cellStyle name="Финансовый 22 6 2 2 2 2 2 2" xfId="54598"/>
    <cellStyle name="Финансовый 22 6 2 2 2 2 3" xfId="54599"/>
    <cellStyle name="Финансовый 22 6 2 2 2 3" xfId="54600"/>
    <cellStyle name="Финансовый 22 6 2 2 2 3 2" xfId="54601"/>
    <cellStyle name="Финансовый 22 6 2 2 2 4" xfId="54602"/>
    <cellStyle name="Финансовый 22 6 2 2 3" xfId="54603"/>
    <cellStyle name="Финансовый 22 6 2 2 3 2" xfId="54604"/>
    <cellStyle name="Финансовый 22 6 2 2 3 2 2" xfId="54605"/>
    <cellStyle name="Финансовый 22 6 2 2 3 2 2 2" xfId="54606"/>
    <cellStyle name="Финансовый 22 6 2 2 3 2 3" xfId="54607"/>
    <cellStyle name="Финансовый 22 6 2 2 3 3" xfId="54608"/>
    <cellStyle name="Финансовый 22 6 2 2 3 3 2" xfId="54609"/>
    <cellStyle name="Финансовый 22 6 2 2 3 4" xfId="54610"/>
    <cellStyle name="Финансовый 22 6 2 2 4" xfId="54611"/>
    <cellStyle name="Финансовый 22 6 2 2 4 2" xfId="54612"/>
    <cellStyle name="Финансовый 22 6 2 2 4 2 2" xfId="54613"/>
    <cellStyle name="Финансовый 22 6 2 2 4 3" xfId="54614"/>
    <cellStyle name="Финансовый 22 6 2 2 5" xfId="54615"/>
    <cellStyle name="Финансовый 22 6 2 2 5 2" xfId="54616"/>
    <cellStyle name="Финансовый 22 6 2 2 6" xfId="54617"/>
    <cellStyle name="Финансовый 22 6 2 2 7" xfId="54618"/>
    <cellStyle name="Финансовый 22 6 2 2 8" xfId="54619"/>
    <cellStyle name="Финансовый 22 6 2 3" xfId="54620"/>
    <cellStyle name="Финансовый 22 6 2 3 2" xfId="54621"/>
    <cellStyle name="Финансовый 22 6 2 3 2 2" xfId="54622"/>
    <cellStyle name="Финансовый 22 6 2 3 2 2 2" xfId="54623"/>
    <cellStyle name="Финансовый 22 6 2 3 2 3" xfId="54624"/>
    <cellStyle name="Финансовый 22 6 2 3 3" xfId="54625"/>
    <cellStyle name="Финансовый 22 6 2 3 3 2" xfId="54626"/>
    <cellStyle name="Финансовый 22 6 2 3 4" xfId="54627"/>
    <cellStyle name="Финансовый 22 6 2 4" xfId="54628"/>
    <cellStyle name="Финансовый 22 6 2 4 2" xfId="54629"/>
    <cellStyle name="Финансовый 22 6 2 4 2 2" xfId="54630"/>
    <cellStyle name="Финансовый 22 6 2 4 2 2 2" xfId="54631"/>
    <cellStyle name="Финансовый 22 6 2 4 2 3" xfId="54632"/>
    <cellStyle name="Финансовый 22 6 2 4 3" xfId="54633"/>
    <cellStyle name="Финансовый 22 6 2 4 3 2" xfId="54634"/>
    <cellStyle name="Финансовый 22 6 2 4 4" xfId="54635"/>
    <cellStyle name="Финансовый 22 6 2 5" xfId="54636"/>
    <cellStyle name="Финансовый 22 6 2 5 2" xfId="54637"/>
    <cellStyle name="Финансовый 22 6 2 5 2 2" xfId="54638"/>
    <cellStyle name="Финансовый 22 6 2 5 3" xfId="54639"/>
    <cellStyle name="Финансовый 22 6 2 6" xfId="54640"/>
    <cellStyle name="Финансовый 22 6 2 6 2" xfId="54641"/>
    <cellStyle name="Финансовый 22 6 2 7" xfId="54642"/>
    <cellStyle name="Финансовый 22 6 2 8" xfId="54643"/>
    <cellStyle name="Финансовый 22 6 2 9" xfId="54644"/>
    <cellStyle name="Финансовый 22 6 3" xfId="54645"/>
    <cellStyle name="Финансовый 22 6 3 2" xfId="54646"/>
    <cellStyle name="Финансовый 22 6 3 2 2" xfId="54647"/>
    <cellStyle name="Финансовый 22 6 3 2 2 2" xfId="54648"/>
    <cellStyle name="Финансовый 22 6 3 2 2 2 2" xfId="54649"/>
    <cellStyle name="Финансовый 22 6 3 2 2 2 2 2" xfId="54650"/>
    <cellStyle name="Финансовый 22 6 3 2 2 2 3" xfId="54651"/>
    <cellStyle name="Финансовый 22 6 3 2 2 3" xfId="54652"/>
    <cellStyle name="Финансовый 22 6 3 2 2 3 2" xfId="54653"/>
    <cellStyle name="Финансовый 22 6 3 2 2 4" xfId="54654"/>
    <cellStyle name="Финансовый 22 6 3 2 3" xfId="54655"/>
    <cellStyle name="Финансовый 22 6 3 2 3 2" xfId="54656"/>
    <cellStyle name="Финансовый 22 6 3 2 3 2 2" xfId="54657"/>
    <cellStyle name="Финансовый 22 6 3 2 3 2 2 2" xfId="54658"/>
    <cellStyle name="Финансовый 22 6 3 2 3 2 3" xfId="54659"/>
    <cellStyle name="Финансовый 22 6 3 2 3 3" xfId="54660"/>
    <cellStyle name="Финансовый 22 6 3 2 3 3 2" xfId="54661"/>
    <cellStyle name="Финансовый 22 6 3 2 3 4" xfId="54662"/>
    <cellStyle name="Финансовый 22 6 3 2 4" xfId="54663"/>
    <cellStyle name="Финансовый 22 6 3 2 4 2" xfId="54664"/>
    <cellStyle name="Финансовый 22 6 3 2 4 2 2" xfId="54665"/>
    <cellStyle name="Финансовый 22 6 3 2 4 3" xfId="54666"/>
    <cellStyle name="Финансовый 22 6 3 2 5" xfId="54667"/>
    <cellStyle name="Финансовый 22 6 3 2 5 2" xfId="54668"/>
    <cellStyle name="Финансовый 22 6 3 2 6" xfId="54669"/>
    <cellStyle name="Финансовый 22 6 3 2 7" xfId="54670"/>
    <cellStyle name="Финансовый 22 6 3 2 8" xfId="54671"/>
    <cellStyle name="Финансовый 22 6 3 3" xfId="54672"/>
    <cellStyle name="Финансовый 22 6 3 3 2" xfId="54673"/>
    <cellStyle name="Финансовый 22 6 3 3 2 2" xfId="54674"/>
    <cellStyle name="Финансовый 22 6 3 3 2 2 2" xfId="54675"/>
    <cellStyle name="Финансовый 22 6 3 3 2 3" xfId="54676"/>
    <cellStyle name="Финансовый 22 6 3 3 3" xfId="54677"/>
    <cellStyle name="Финансовый 22 6 3 3 3 2" xfId="54678"/>
    <cellStyle name="Финансовый 22 6 3 3 4" xfId="54679"/>
    <cellStyle name="Финансовый 22 6 3 4" xfId="54680"/>
    <cellStyle name="Финансовый 22 6 3 4 2" xfId="54681"/>
    <cellStyle name="Финансовый 22 6 3 4 2 2" xfId="54682"/>
    <cellStyle name="Финансовый 22 6 3 4 2 2 2" xfId="54683"/>
    <cellStyle name="Финансовый 22 6 3 4 2 3" xfId="54684"/>
    <cellStyle name="Финансовый 22 6 3 4 3" xfId="54685"/>
    <cellStyle name="Финансовый 22 6 3 4 3 2" xfId="54686"/>
    <cellStyle name="Финансовый 22 6 3 4 4" xfId="54687"/>
    <cellStyle name="Финансовый 22 6 3 5" xfId="54688"/>
    <cellStyle name="Финансовый 22 6 3 5 2" xfId="54689"/>
    <cellStyle name="Финансовый 22 6 3 5 2 2" xfId="54690"/>
    <cellStyle name="Финансовый 22 6 3 5 3" xfId="54691"/>
    <cellStyle name="Финансовый 22 6 3 6" xfId="54692"/>
    <cellStyle name="Финансовый 22 6 3 6 2" xfId="54693"/>
    <cellStyle name="Финансовый 22 6 3 7" xfId="54694"/>
    <cellStyle name="Финансовый 22 6 3 8" xfId="54695"/>
    <cellStyle name="Финансовый 22 6 3 9" xfId="54696"/>
    <cellStyle name="Финансовый 22 6 4" xfId="54697"/>
    <cellStyle name="Финансовый 22 6 4 2" xfId="54698"/>
    <cellStyle name="Финансовый 22 6 4 2 2" xfId="54699"/>
    <cellStyle name="Финансовый 22 6 4 2 2 2" xfId="54700"/>
    <cellStyle name="Финансовый 22 6 4 2 2 2 2" xfId="54701"/>
    <cellStyle name="Финансовый 22 6 4 2 2 3" xfId="54702"/>
    <cellStyle name="Финансовый 22 6 4 2 3" xfId="54703"/>
    <cellStyle name="Финансовый 22 6 4 2 3 2" xfId="54704"/>
    <cellStyle name="Финансовый 22 6 4 2 4" xfId="54705"/>
    <cellStyle name="Финансовый 22 6 4 3" xfId="54706"/>
    <cellStyle name="Финансовый 22 6 4 3 2" xfId="54707"/>
    <cellStyle name="Финансовый 22 6 4 3 2 2" xfId="54708"/>
    <cellStyle name="Финансовый 22 6 4 3 2 2 2" xfId="54709"/>
    <cellStyle name="Финансовый 22 6 4 3 2 3" xfId="54710"/>
    <cellStyle name="Финансовый 22 6 4 3 3" xfId="54711"/>
    <cellStyle name="Финансовый 22 6 4 3 3 2" xfId="54712"/>
    <cellStyle name="Финансовый 22 6 4 3 4" xfId="54713"/>
    <cellStyle name="Финансовый 22 6 4 4" xfId="54714"/>
    <cellStyle name="Финансовый 22 6 4 4 2" xfId="54715"/>
    <cellStyle name="Финансовый 22 6 4 4 2 2" xfId="54716"/>
    <cellStyle name="Финансовый 22 6 4 4 3" xfId="54717"/>
    <cellStyle name="Финансовый 22 6 4 5" xfId="54718"/>
    <cellStyle name="Финансовый 22 6 4 5 2" xfId="54719"/>
    <cellStyle name="Финансовый 22 6 4 6" xfId="54720"/>
    <cellStyle name="Финансовый 22 6 4 7" xfId="54721"/>
    <cellStyle name="Финансовый 22 6 4 8" xfId="54722"/>
    <cellStyle name="Финансовый 22 6 5" xfId="54723"/>
    <cellStyle name="Финансовый 22 6 5 2" xfId="54724"/>
    <cellStyle name="Финансовый 22 6 5 2 2" xfId="54725"/>
    <cellStyle name="Финансовый 22 6 5 2 2 2" xfId="54726"/>
    <cellStyle name="Финансовый 22 6 5 2 3" xfId="54727"/>
    <cellStyle name="Финансовый 22 6 5 3" xfId="54728"/>
    <cellStyle name="Финансовый 22 6 5 3 2" xfId="54729"/>
    <cellStyle name="Финансовый 22 6 5 4" xfId="54730"/>
    <cellStyle name="Финансовый 22 6 6" xfId="54731"/>
    <cellStyle name="Финансовый 22 6 6 2" xfId="54732"/>
    <cellStyle name="Финансовый 22 6 6 2 2" xfId="54733"/>
    <cellStyle name="Финансовый 22 6 6 2 2 2" xfId="54734"/>
    <cellStyle name="Финансовый 22 6 6 2 3" xfId="54735"/>
    <cellStyle name="Финансовый 22 6 6 3" xfId="54736"/>
    <cellStyle name="Финансовый 22 6 6 3 2" xfId="54737"/>
    <cellStyle name="Финансовый 22 6 6 4" xfId="54738"/>
    <cellStyle name="Финансовый 22 6 7" xfId="54739"/>
    <cellStyle name="Финансовый 22 6 7 2" xfId="54740"/>
    <cellStyle name="Финансовый 22 6 7 2 2" xfId="54741"/>
    <cellStyle name="Финансовый 22 6 7 3" xfId="54742"/>
    <cellStyle name="Финансовый 22 6 8" xfId="54743"/>
    <cellStyle name="Финансовый 22 6 8 2" xfId="54744"/>
    <cellStyle name="Финансовый 22 6 9" xfId="54745"/>
    <cellStyle name="Финансовый 22 7" xfId="54746"/>
    <cellStyle name="Финансовый 22 7 2" xfId="54747"/>
    <cellStyle name="Финансовый 22 7 2 2" xfId="54748"/>
    <cellStyle name="Финансовый 22 7 2 2 2" xfId="54749"/>
    <cellStyle name="Финансовый 22 7 2 2 2 2" xfId="54750"/>
    <cellStyle name="Финансовый 22 7 2 2 2 2 2" xfId="54751"/>
    <cellStyle name="Финансовый 22 7 2 2 2 3" xfId="54752"/>
    <cellStyle name="Финансовый 22 7 2 2 3" xfId="54753"/>
    <cellStyle name="Финансовый 22 7 2 2 3 2" xfId="54754"/>
    <cellStyle name="Финансовый 22 7 2 2 4" xfId="54755"/>
    <cellStyle name="Финансовый 22 7 2 3" xfId="54756"/>
    <cellStyle name="Финансовый 22 7 2 3 2" xfId="54757"/>
    <cellStyle name="Финансовый 22 7 2 3 2 2" xfId="54758"/>
    <cellStyle name="Финансовый 22 7 2 3 2 2 2" xfId="54759"/>
    <cellStyle name="Финансовый 22 7 2 3 2 3" xfId="54760"/>
    <cellStyle name="Финансовый 22 7 2 3 3" xfId="54761"/>
    <cellStyle name="Финансовый 22 7 2 3 3 2" xfId="54762"/>
    <cellStyle name="Финансовый 22 7 2 3 4" xfId="54763"/>
    <cellStyle name="Финансовый 22 7 2 4" xfId="54764"/>
    <cellStyle name="Финансовый 22 7 2 4 2" xfId="54765"/>
    <cellStyle name="Финансовый 22 7 2 4 2 2" xfId="54766"/>
    <cellStyle name="Финансовый 22 7 2 4 3" xfId="54767"/>
    <cellStyle name="Финансовый 22 7 2 5" xfId="54768"/>
    <cellStyle name="Финансовый 22 7 2 5 2" xfId="54769"/>
    <cellStyle name="Финансовый 22 7 2 6" xfId="54770"/>
    <cellStyle name="Финансовый 22 7 2 7" xfId="54771"/>
    <cellStyle name="Финансовый 22 7 2 8" xfId="54772"/>
    <cellStyle name="Финансовый 22 7 3" xfId="54773"/>
    <cellStyle name="Финансовый 22 7 3 2" xfId="54774"/>
    <cellStyle name="Финансовый 22 7 3 2 2" xfId="54775"/>
    <cellStyle name="Финансовый 22 7 3 2 2 2" xfId="54776"/>
    <cellStyle name="Финансовый 22 7 3 2 3" xfId="54777"/>
    <cellStyle name="Финансовый 22 7 3 3" xfId="54778"/>
    <cellStyle name="Финансовый 22 7 3 3 2" xfId="54779"/>
    <cellStyle name="Финансовый 22 7 3 4" xfId="54780"/>
    <cellStyle name="Финансовый 22 7 4" xfId="54781"/>
    <cellStyle name="Финансовый 22 7 4 2" xfId="54782"/>
    <cellStyle name="Финансовый 22 7 4 2 2" xfId="54783"/>
    <cellStyle name="Финансовый 22 7 4 2 2 2" xfId="54784"/>
    <cellStyle name="Финансовый 22 7 4 2 3" xfId="54785"/>
    <cellStyle name="Финансовый 22 7 4 3" xfId="54786"/>
    <cellStyle name="Финансовый 22 7 4 3 2" xfId="54787"/>
    <cellStyle name="Финансовый 22 7 4 4" xfId="54788"/>
    <cellStyle name="Финансовый 22 7 5" xfId="54789"/>
    <cellStyle name="Финансовый 22 7 5 2" xfId="54790"/>
    <cellStyle name="Финансовый 22 7 5 2 2" xfId="54791"/>
    <cellStyle name="Финансовый 22 7 5 3" xfId="54792"/>
    <cellStyle name="Финансовый 22 7 6" xfId="54793"/>
    <cellStyle name="Финансовый 22 7 6 2" xfId="54794"/>
    <cellStyle name="Финансовый 22 7 7" xfId="54795"/>
    <cellStyle name="Финансовый 22 7 8" xfId="54796"/>
    <cellStyle name="Финансовый 22 7 9" xfId="54797"/>
    <cellStyle name="Финансовый 22 8" xfId="54798"/>
    <cellStyle name="Финансовый 22 8 2" xfId="54799"/>
    <cellStyle name="Финансовый 22 8 2 2" xfId="54800"/>
    <cellStyle name="Финансовый 22 8 2 2 2" xfId="54801"/>
    <cellStyle name="Финансовый 22 8 2 2 2 2" xfId="54802"/>
    <cellStyle name="Финансовый 22 8 2 2 2 2 2" xfId="54803"/>
    <cellStyle name="Финансовый 22 8 2 2 2 3" xfId="54804"/>
    <cellStyle name="Финансовый 22 8 2 2 3" xfId="54805"/>
    <cellStyle name="Финансовый 22 8 2 2 3 2" xfId="54806"/>
    <cellStyle name="Финансовый 22 8 2 2 4" xfId="54807"/>
    <cellStyle name="Финансовый 22 8 2 3" xfId="54808"/>
    <cellStyle name="Финансовый 22 8 2 3 2" xfId="54809"/>
    <cellStyle name="Финансовый 22 8 2 3 2 2" xfId="54810"/>
    <cellStyle name="Финансовый 22 8 2 3 2 2 2" xfId="54811"/>
    <cellStyle name="Финансовый 22 8 2 3 2 3" xfId="54812"/>
    <cellStyle name="Финансовый 22 8 2 3 3" xfId="54813"/>
    <cellStyle name="Финансовый 22 8 2 3 3 2" xfId="54814"/>
    <cellStyle name="Финансовый 22 8 2 3 4" xfId="54815"/>
    <cellStyle name="Финансовый 22 8 2 4" xfId="54816"/>
    <cellStyle name="Финансовый 22 8 2 4 2" xfId="54817"/>
    <cellStyle name="Финансовый 22 8 2 4 2 2" xfId="54818"/>
    <cellStyle name="Финансовый 22 8 2 4 3" xfId="54819"/>
    <cellStyle name="Финансовый 22 8 2 5" xfId="54820"/>
    <cellStyle name="Финансовый 22 8 2 5 2" xfId="54821"/>
    <cellStyle name="Финансовый 22 8 2 6" xfId="54822"/>
    <cellStyle name="Финансовый 22 8 2 7" xfId="54823"/>
    <cellStyle name="Финансовый 22 8 2 8" xfId="54824"/>
    <cellStyle name="Финансовый 22 8 3" xfId="54825"/>
    <cellStyle name="Финансовый 22 8 3 2" xfId="54826"/>
    <cellStyle name="Финансовый 22 8 3 2 2" xfId="54827"/>
    <cellStyle name="Финансовый 22 8 3 2 2 2" xfId="54828"/>
    <cellStyle name="Финансовый 22 8 3 2 3" xfId="54829"/>
    <cellStyle name="Финансовый 22 8 3 3" xfId="54830"/>
    <cellStyle name="Финансовый 22 8 3 3 2" xfId="54831"/>
    <cellStyle name="Финансовый 22 8 3 4" xfId="54832"/>
    <cellStyle name="Финансовый 22 8 4" xfId="54833"/>
    <cellStyle name="Финансовый 22 8 4 2" xfId="54834"/>
    <cellStyle name="Финансовый 22 8 4 2 2" xfId="54835"/>
    <cellStyle name="Финансовый 22 8 4 2 2 2" xfId="54836"/>
    <cellStyle name="Финансовый 22 8 4 2 3" xfId="54837"/>
    <cellStyle name="Финансовый 22 8 4 3" xfId="54838"/>
    <cellStyle name="Финансовый 22 8 4 3 2" xfId="54839"/>
    <cellStyle name="Финансовый 22 8 4 4" xfId="54840"/>
    <cellStyle name="Финансовый 22 8 5" xfId="54841"/>
    <cellStyle name="Финансовый 22 8 5 2" xfId="54842"/>
    <cellStyle name="Финансовый 22 8 5 2 2" xfId="54843"/>
    <cellStyle name="Финансовый 22 8 5 3" xfId="54844"/>
    <cellStyle name="Финансовый 22 8 6" xfId="54845"/>
    <cellStyle name="Финансовый 22 8 6 2" xfId="54846"/>
    <cellStyle name="Финансовый 22 8 7" xfId="54847"/>
    <cellStyle name="Финансовый 22 8 8" xfId="54848"/>
    <cellStyle name="Финансовый 22 8 9" xfId="54849"/>
    <cellStyle name="Финансовый 22 9" xfId="54850"/>
    <cellStyle name="Финансовый 22 9 2" xfId="54851"/>
    <cellStyle name="Финансовый 22 9 2 2" xfId="54852"/>
    <cellStyle name="Финансовый 22 9 2 2 2" xfId="54853"/>
    <cellStyle name="Финансовый 22 9 2 2 2 2" xfId="54854"/>
    <cellStyle name="Финансовый 22 9 2 2 3" xfId="54855"/>
    <cellStyle name="Финансовый 22 9 2 3" xfId="54856"/>
    <cellStyle name="Финансовый 22 9 2 3 2" xfId="54857"/>
    <cellStyle name="Финансовый 22 9 2 4" xfId="54858"/>
    <cellStyle name="Финансовый 22 9 3" xfId="54859"/>
    <cellStyle name="Финансовый 22 9 3 2" xfId="54860"/>
    <cellStyle name="Финансовый 22 9 3 2 2" xfId="54861"/>
    <cellStyle name="Финансовый 22 9 3 2 2 2" xfId="54862"/>
    <cellStyle name="Финансовый 22 9 3 2 3" xfId="54863"/>
    <cellStyle name="Финансовый 22 9 3 3" xfId="54864"/>
    <cellStyle name="Финансовый 22 9 3 3 2" xfId="54865"/>
    <cellStyle name="Финансовый 22 9 3 4" xfId="54866"/>
    <cellStyle name="Финансовый 22 9 4" xfId="54867"/>
    <cellStyle name="Финансовый 22 9 4 2" xfId="54868"/>
    <cellStyle name="Финансовый 22 9 4 2 2" xfId="54869"/>
    <cellStyle name="Финансовый 22 9 4 3" xfId="54870"/>
    <cellStyle name="Финансовый 22 9 5" xfId="54871"/>
    <cellStyle name="Финансовый 22 9 5 2" xfId="54872"/>
    <cellStyle name="Финансовый 22 9 6" xfId="54873"/>
    <cellStyle name="Финансовый 22 9 7" xfId="54874"/>
    <cellStyle name="Финансовый 22 9 8" xfId="54875"/>
    <cellStyle name="Финансовый 23" xfId="54876"/>
    <cellStyle name="Финансовый 23 10" xfId="54877"/>
    <cellStyle name="Финансовый 23 10 2" xfId="54878"/>
    <cellStyle name="Финансовый 23 10 2 2" xfId="54879"/>
    <cellStyle name="Финансовый 23 10 2 2 2" xfId="54880"/>
    <cellStyle name="Финансовый 23 10 2 3" xfId="54881"/>
    <cellStyle name="Финансовый 23 10 3" xfId="54882"/>
    <cellStyle name="Финансовый 23 10 3 2" xfId="54883"/>
    <cellStyle name="Финансовый 23 10 4" xfId="54884"/>
    <cellStyle name="Финансовый 23 11" xfId="54885"/>
    <cellStyle name="Финансовый 23 11 2" xfId="54886"/>
    <cellStyle name="Финансовый 23 11 2 2" xfId="54887"/>
    <cellStyle name="Финансовый 23 11 2 2 2" xfId="54888"/>
    <cellStyle name="Финансовый 23 11 2 3" xfId="54889"/>
    <cellStyle name="Финансовый 23 11 3" xfId="54890"/>
    <cellStyle name="Финансовый 23 11 3 2" xfId="54891"/>
    <cellStyle name="Финансовый 23 11 4" xfId="54892"/>
    <cellStyle name="Финансовый 23 12" xfId="54893"/>
    <cellStyle name="Финансовый 23 12 2" xfId="54894"/>
    <cellStyle name="Финансовый 23 12 2 2" xfId="54895"/>
    <cellStyle name="Финансовый 23 12 3" xfId="54896"/>
    <cellStyle name="Финансовый 23 13" xfId="54897"/>
    <cellStyle name="Финансовый 23 13 2" xfId="54898"/>
    <cellStyle name="Финансовый 23 14" xfId="54899"/>
    <cellStyle name="Финансовый 23 15" xfId="54900"/>
    <cellStyle name="Финансовый 23 16" xfId="54901"/>
    <cellStyle name="Финансовый 23 17" xfId="54902"/>
    <cellStyle name="Финансовый 23 2" xfId="54903"/>
    <cellStyle name="Финансовый 23 2 10" xfId="54904"/>
    <cellStyle name="Финансовый 23 2 10 2" xfId="54905"/>
    <cellStyle name="Финансовый 23 2 10 2 2" xfId="54906"/>
    <cellStyle name="Финансовый 23 2 10 3" xfId="54907"/>
    <cellStyle name="Финансовый 23 2 11" xfId="54908"/>
    <cellStyle name="Финансовый 23 2 11 2" xfId="54909"/>
    <cellStyle name="Финансовый 23 2 12" xfId="54910"/>
    <cellStyle name="Финансовый 23 2 13" xfId="54911"/>
    <cellStyle name="Финансовый 23 2 14" xfId="54912"/>
    <cellStyle name="Финансовый 23 2 15" xfId="54913"/>
    <cellStyle name="Финансовый 23 2 2" xfId="54914"/>
    <cellStyle name="Финансовый 23 2 2 10" xfId="54915"/>
    <cellStyle name="Финансовый 23 2 2 10 2" xfId="54916"/>
    <cellStyle name="Финансовый 23 2 2 11" xfId="54917"/>
    <cellStyle name="Финансовый 23 2 2 12" xfId="54918"/>
    <cellStyle name="Финансовый 23 2 2 13" xfId="54919"/>
    <cellStyle name="Финансовый 23 2 2 2" xfId="54920"/>
    <cellStyle name="Финансовый 23 2 2 2 10" xfId="54921"/>
    <cellStyle name="Финансовый 23 2 2 2 11" xfId="54922"/>
    <cellStyle name="Финансовый 23 2 2 2 2" xfId="54923"/>
    <cellStyle name="Финансовый 23 2 2 2 2 2" xfId="54924"/>
    <cellStyle name="Финансовый 23 2 2 2 2 2 2" xfId="54925"/>
    <cellStyle name="Финансовый 23 2 2 2 2 2 2 2" xfId="54926"/>
    <cellStyle name="Финансовый 23 2 2 2 2 2 2 2 2" xfId="54927"/>
    <cellStyle name="Финансовый 23 2 2 2 2 2 2 2 2 2" xfId="54928"/>
    <cellStyle name="Финансовый 23 2 2 2 2 2 2 2 3" xfId="54929"/>
    <cellStyle name="Финансовый 23 2 2 2 2 2 2 3" xfId="54930"/>
    <cellStyle name="Финансовый 23 2 2 2 2 2 2 3 2" xfId="54931"/>
    <cellStyle name="Финансовый 23 2 2 2 2 2 2 4" xfId="54932"/>
    <cellStyle name="Финансовый 23 2 2 2 2 2 3" xfId="54933"/>
    <cellStyle name="Финансовый 23 2 2 2 2 2 3 2" xfId="54934"/>
    <cellStyle name="Финансовый 23 2 2 2 2 2 3 2 2" xfId="54935"/>
    <cellStyle name="Финансовый 23 2 2 2 2 2 3 2 2 2" xfId="54936"/>
    <cellStyle name="Финансовый 23 2 2 2 2 2 3 2 3" xfId="54937"/>
    <cellStyle name="Финансовый 23 2 2 2 2 2 3 3" xfId="54938"/>
    <cellStyle name="Финансовый 23 2 2 2 2 2 3 3 2" xfId="54939"/>
    <cellStyle name="Финансовый 23 2 2 2 2 2 3 4" xfId="54940"/>
    <cellStyle name="Финансовый 23 2 2 2 2 2 4" xfId="54941"/>
    <cellStyle name="Финансовый 23 2 2 2 2 2 4 2" xfId="54942"/>
    <cellStyle name="Финансовый 23 2 2 2 2 2 4 2 2" xfId="54943"/>
    <cellStyle name="Финансовый 23 2 2 2 2 2 4 3" xfId="54944"/>
    <cellStyle name="Финансовый 23 2 2 2 2 2 5" xfId="54945"/>
    <cellStyle name="Финансовый 23 2 2 2 2 2 5 2" xfId="54946"/>
    <cellStyle name="Финансовый 23 2 2 2 2 2 6" xfId="54947"/>
    <cellStyle name="Финансовый 23 2 2 2 2 2 7" xfId="54948"/>
    <cellStyle name="Финансовый 23 2 2 2 2 2 8" xfId="54949"/>
    <cellStyle name="Финансовый 23 2 2 2 2 3" xfId="54950"/>
    <cellStyle name="Финансовый 23 2 2 2 2 3 2" xfId="54951"/>
    <cellStyle name="Финансовый 23 2 2 2 2 3 2 2" xfId="54952"/>
    <cellStyle name="Финансовый 23 2 2 2 2 3 2 2 2" xfId="54953"/>
    <cellStyle name="Финансовый 23 2 2 2 2 3 2 3" xfId="54954"/>
    <cellStyle name="Финансовый 23 2 2 2 2 3 3" xfId="54955"/>
    <cellStyle name="Финансовый 23 2 2 2 2 3 3 2" xfId="54956"/>
    <cellStyle name="Финансовый 23 2 2 2 2 3 4" xfId="54957"/>
    <cellStyle name="Финансовый 23 2 2 2 2 4" xfId="54958"/>
    <cellStyle name="Финансовый 23 2 2 2 2 4 2" xfId="54959"/>
    <cellStyle name="Финансовый 23 2 2 2 2 4 2 2" xfId="54960"/>
    <cellStyle name="Финансовый 23 2 2 2 2 4 2 2 2" xfId="54961"/>
    <cellStyle name="Финансовый 23 2 2 2 2 4 2 3" xfId="54962"/>
    <cellStyle name="Финансовый 23 2 2 2 2 4 3" xfId="54963"/>
    <cellStyle name="Финансовый 23 2 2 2 2 4 3 2" xfId="54964"/>
    <cellStyle name="Финансовый 23 2 2 2 2 4 4" xfId="54965"/>
    <cellStyle name="Финансовый 23 2 2 2 2 5" xfId="54966"/>
    <cellStyle name="Финансовый 23 2 2 2 2 5 2" xfId="54967"/>
    <cellStyle name="Финансовый 23 2 2 2 2 5 2 2" xfId="54968"/>
    <cellStyle name="Финансовый 23 2 2 2 2 5 3" xfId="54969"/>
    <cellStyle name="Финансовый 23 2 2 2 2 6" xfId="54970"/>
    <cellStyle name="Финансовый 23 2 2 2 2 6 2" xfId="54971"/>
    <cellStyle name="Финансовый 23 2 2 2 2 7" xfId="54972"/>
    <cellStyle name="Финансовый 23 2 2 2 2 8" xfId="54973"/>
    <cellStyle name="Финансовый 23 2 2 2 2 9" xfId="54974"/>
    <cellStyle name="Финансовый 23 2 2 2 3" xfId="54975"/>
    <cellStyle name="Финансовый 23 2 2 2 3 2" xfId="54976"/>
    <cellStyle name="Финансовый 23 2 2 2 3 2 2" xfId="54977"/>
    <cellStyle name="Финансовый 23 2 2 2 3 2 2 2" xfId="54978"/>
    <cellStyle name="Финансовый 23 2 2 2 3 2 2 2 2" xfId="54979"/>
    <cellStyle name="Финансовый 23 2 2 2 3 2 2 2 2 2" xfId="54980"/>
    <cellStyle name="Финансовый 23 2 2 2 3 2 2 2 3" xfId="54981"/>
    <cellStyle name="Финансовый 23 2 2 2 3 2 2 3" xfId="54982"/>
    <cellStyle name="Финансовый 23 2 2 2 3 2 2 3 2" xfId="54983"/>
    <cellStyle name="Финансовый 23 2 2 2 3 2 2 4" xfId="54984"/>
    <cellStyle name="Финансовый 23 2 2 2 3 2 3" xfId="54985"/>
    <cellStyle name="Финансовый 23 2 2 2 3 2 3 2" xfId="54986"/>
    <cellStyle name="Финансовый 23 2 2 2 3 2 3 2 2" xfId="54987"/>
    <cellStyle name="Финансовый 23 2 2 2 3 2 3 2 2 2" xfId="54988"/>
    <cellStyle name="Финансовый 23 2 2 2 3 2 3 2 3" xfId="54989"/>
    <cellStyle name="Финансовый 23 2 2 2 3 2 3 3" xfId="54990"/>
    <cellStyle name="Финансовый 23 2 2 2 3 2 3 3 2" xfId="54991"/>
    <cellStyle name="Финансовый 23 2 2 2 3 2 3 4" xfId="54992"/>
    <cellStyle name="Финансовый 23 2 2 2 3 2 4" xfId="54993"/>
    <cellStyle name="Финансовый 23 2 2 2 3 2 4 2" xfId="54994"/>
    <cellStyle name="Финансовый 23 2 2 2 3 2 4 2 2" xfId="54995"/>
    <cellStyle name="Финансовый 23 2 2 2 3 2 4 3" xfId="54996"/>
    <cellStyle name="Финансовый 23 2 2 2 3 2 5" xfId="54997"/>
    <cellStyle name="Финансовый 23 2 2 2 3 2 5 2" xfId="54998"/>
    <cellStyle name="Финансовый 23 2 2 2 3 2 6" xfId="54999"/>
    <cellStyle name="Финансовый 23 2 2 2 3 2 7" xfId="55000"/>
    <cellStyle name="Финансовый 23 2 2 2 3 2 8" xfId="55001"/>
    <cellStyle name="Финансовый 23 2 2 2 3 3" xfId="55002"/>
    <cellStyle name="Финансовый 23 2 2 2 3 3 2" xfId="55003"/>
    <cellStyle name="Финансовый 23 2 2 2 3 3 2 2" xfId="55004"/>
    <cellStyle name="Финансовый 23 2 2 2 3 3 2 2 2" xfId="55005"/>
    <cellStyle name="Финансовый 23 2 2 2 3 3 2 3" xfId="55006"/>
    <cellStyle name="Финансовый 23 2 2 2 3 3 3" xfId="55007"/>
    <cellStyle name="Финансовый 23 2 2 2 3 3 3 2" xfId="55008"/>
    <cellStyle name="Финансовый 23 2 2 2 3 3 4" xfId="55009"/>
    <cellStyle name="Финансовый 23 2 2 2 3 4" xfId="55010"/>
    <cellStyle name="Финансовый 23 2 2 2 3 4 2" xfId="55011"/>
    <cellStyle name="Финансовый 23 2 2 2 3 4 2 2" xfId="55012"/>
    <cellStyle name="Финансовый 23 2 2 2 3 4 2 2 2" xfId="55013"/>
    <cellStyle name="Финансовый 23 2 2 2 3 4 2 3" xfId="55014"/>
    <cellStyle name="Финансовый 23 2 2 2 3 4 3" xfId="55015"/>
    <cellStyle name="Финансовый 23 2 2 2 3 4 3 2" xfId="55016"/>
    <cellStyle name="Финансовый 23 2 2 2 3 4 4" xfId="55017"/>
    <cellStyle name="Финансовый 23 2 2 2 3 5" xfId="55018"/>
    <cellStyle name="Финансовый 23 2 2 2 3 5 2" xfId="55019"/>
    <cellStyle name="Финансовый 23 2 2 2 3 5 2 2" xfId="55020"/>
    <cellStyle name="Финансовый 23 2 2 2 3 5 3" xfId="55021"/>
    <cellStyle name="Финансовый 23 2 2 2 3 6" xfId="55022"/>
    <cellStyle name="Финансовый 23 2 2 2 3 6 2" xfId="55023"/>
    <cellStyle name="Финансовый 23 2 2 2 3 7" xfId="55024"/>
    <cellStyle name="Финансовый 23 2 2 2 3 8" xfId="55025"/>
    <cellStyle name="Финансовый 23 2 2 2 3 9" xfId="55026"/>
    <cellStyle name="Финансовый 23 2 2 2 4" xfId="55027"/>
    <cellStyle name="Финансовый 23 2 2 2 4 2" xfId="55028"/>
    <cellStyle name="Финансовый 23 2 2 2 4 2 2" xfId="55029"/>
    <cellStyle name="Финансовый 23 2 2 2 4 2 2 2" xfId="55030"/>
    <cellStyle name="Финансовый 23 2 2 2 4 2 2 2 2" xfId="55031"/>
    <cellStyle name="Финансовый 23 2 2 2 4 2 2 3" xfId="55032"/>
    <cellStyle name="Финансовый 23 2 2 2 4 2 3" xfId="55033"/>
    <cellStyle name="Финансовый 23 2 2 2 4 2 3 2" xfId="55034"/>
    <cellStyle name="Финансовый 23 2 2 2 4 2 4" xfId="55035"/>
    <cellStyle name="Финансовый 23 2 2 2 4 3" xfId="55036"/>
    <cellStyle name="Финансовый 23 2 2 2 4 3 2" xfId="55037"/>
    <cellStyle name="Финансовый 23 2 2 2 4 3 2 2" xfId="55038"/>
    <cellStyle name="Финансовый 23 2 2 2 4 3 2 2 2" xfId="55039"/>
    <cellStyle name="Финансовый 23 2 2 2 4 3 2 3" xfId="55040"/>
    <cellStyle name="Финансовый 23 2 2 2 4 3 3" xfId="55041"/>
    <cellStyle name="Финансовый 23 2 2 2 4 3 3 2" xfId="55042"/>
    <cellStyle name="Финансовый 23 2 2 2 4 3 4" xfId="55043"/>
    <cellStyle name="Финансовый 23 2 2 2 4 4" xfId="55044"/>
    <cellStyle name="Финансовый 23 2 2 2 4 4 2" xfId="55045"/>
    <cellStyle name="Финансовый 23 2 2 2 4 4 2 2" xfId="55046"/>
    <cellStyle name="Финансовый 23 2 2 2 4 4 3" xfId="55047"/>
    <cellStyle name="Финансовый 23 2 2 2 4 5" xfId="55048"/>
    <cellStyle name="Финансовый 23 2 2 2 4 5 2" xfId="55049"/>
    <cellStyle name="Финансовый 23 2 2 2 4 6" xfId="55050"/>
    <cellStyle name="Финансовый 23 2 2 2 4 7" xfId="55051"/>
    <cellStyle name="Финансовый 23 2 2 2 4 8" xfId="55052"/>
    <cellStyle name="Финансовый 23 2 2 2 5" xfId="55053"/>
    <cellStyle name="Финансовый 23 2 2 2 5 2" xfId="55054"/>
    <cellStyle name="Финансовый 23 2 2 2 5 2 2" xfId="55055"/>
    <cellStyle name="Финансовый 23 2 2 2 5 2 2 2" xfId="55056"/>
    <cellStyle name="Финансовый 23 2 2 2 5 2 3" xfId="55057"/>
    <cellStyle name="Финансовый 23 2 2 2 5 3" xfId="55058"/>
    <cellStyle name="Финансовый 23 2 2 2 5 3 2" xfId="55059"/>
    <cellStyle name="Финансовый 23 2 2 2 5 4" xfId="55060"/>
    <cellStyle name="Финансовый 23 2 2 2 6" xfId="55061"/>
    <cellStyle name="Финансовый 23 2 2 2 6 2" xfId="55062"/>
    <cellStyle name="Финансовый 23 2 2 2 6 2 2" xfId="55063"/>
    <cellStyle name="Финансовый 23 2 2 2 6 2 2 2" xfId="55064"/>
    <cellStyle name="Финансовый 23 2 2 2 6 2 3" xfId="55065"/>
    <cellStyle name="Финансовый 23 2 2 2 6 3" xfId="55066"/>
    <cellStyle name="Финансовый 23 2 2 2 6 3 2" xfId="55067"/>
    <cellStyle name="Финансовый 23 2 2 2 6 4" xfId="55068"/>
    <cellStyle name="Финансовый 23 2 2 2 7" xfId="55069"/>
    <cellStyle name="Финансовый 23 2 2 2 7 2" xfId="55070"/>
    <cellStyle name="Финансовый 23 2 2 2 7 2 2" xfId="55071"/>
    <cellStyle name="Финансовый 23 2 2 2 7 3" xfId="55072"/>
    <cellStyle name="Финансовый 23 2 2 2 8" xfId="55073"/>
    <cellStyle name="Финансовый 23 2 2 2 8 2" xfId="55074"/>
    <cellStyle name="Финансовый 23 2 2 2 9" xfId="55075"/>
    <cellStyle name="Финансовый 23 2 2 3" xfId="55076"/>
    <cellStyle name="Финансовый 23 2 2 3 10" xfId="55077"/>
    <cellStyle name="Финансовый 23 2 2 3 11" xfId="55078"/>
    <cellStyle name="Финансовый 23 2 2 3 2" xfId="55079"/>
    <cellStyle name="Финансовый 23 2 2 3 2 2" xfId="55080"/>
    <cellStyle name="Финансовый 23 2 2 3 2 2 2" xfId="55081"/>
    <cellStyle name="Финансовый 23 2 2 3 2 2 2 2" xfId="55082"/>
    <cellStyle name="Финансовый 23 2 2 3 2 2 2 2 2" xfId="55083"/>
    <cellStyle name="Финансовый 23 2 2 3 2 2 2 2 2 2" xfId="55084"/>
    <cellStyle name="Финансовый 23 2 2 3 2 2 2 2 3" xfId="55085"/>
    <cellStyle name="Финансовый 23 2 2 3 2 2 2 3" xfId="55086"/>
    <cellStyle name="Финансовый 23 2 2 3 2 2 2 3 2" xfId="55087"/>
    <cellStyle name="Финансовый 23 2 2 3 2 2 2 4" xfId="55088"/>
    <cellStyle name="Финансовый 23 2 2 3 2 2 3" xfId="55089"/>
    <cellStyle name="Финансовый 23 2 2 3 2 2 3 2" xfId="55090"/>
    <cellStyle name="Финансовый 23 2 2 3 2 2 3 2 2" xfId="55091"/>
    <cellStyle name="Финансовый 23 2 2 3 2 2 3 2 2 2" xfId="55092"/>
    <cellStyle name="Финансовый 23 2 2 3 2 2 3 2 3" xfId="55093"/>
    <cellStyle name="Финансовый 23 2 2 3 2 2 3 3" xfId="55094"/>
    <cellStyle name="Финансовый 23 2 2 3 2 2 3 3 2" xfId="55095"/>
    <cellStyle name="Финансовый 23 2 2 3 2 2 3 4" xfId="55096"/>
    <cellStyle name="Финансовый 23 2 2 3 2 2 4" xfId="55097"/>
    <cellStyle name="Финансовый 23 2 2 3 2 2 4 2" xfId="55098"/>
    <cellStyle name="Финансовый 23 2 2 3 2 2 4 2 2" xfId="55099"/>
    <cellStyle name="Финансовый 23 2 2 3 2 2 4 3" xfId="55100"/>
    <cellStyle name="Финансовый 23 2 2 3 2 2 5" xfId="55101"/>
    <cellStyle name="Финансовый 23 2 2 3 2 2 5 2" xfId="55102"/>
    <cellStyle name="Финансовый 23 2 2 3 2 2 6" xfId="55103"/>
    <cellStyle name="Финансовый 23 2 2 3 2 2 7" xfId="55104"/>
    <cellStyle name="Финансовый 23 2 2 3 2 2 8" xfId="55105"/>
    <cellStyle name="Финансовый 23 2 2 3 2 3" xfId="55106"/>
    <cellStyle name="Финансовый 23 2 2 3 2 3 2" xfId="55107"/>
    <cellStyle name="Финансовый 23 2 2 3 2 3 2 2" xfId="55108"/>
    <cellStyle name="Финансовый 23 2 2 3 2 3 2 2 2" xfId="55109"/>
    <cellStyle name="Финансовый 23 2 2 3 2 3 2 3" xfId="55110"/>
    <cellStyle name="Финансовый 23 2 2 3 2 3 3" xfId="55111"/>
    <cellStyle name="Финансовый 23 2 2 3 2 3 3 2" xfId="55112"/>
    <cellStyle name="Финансовый 23 2 2 3 2 3 4" xfId="55113"/>
    <cellStyle name="Финансовый 23 2 2 3 2 4" xfId="55114"/>
    <cellStyle name="Финансовый 23 2 2 3 2 4 2" xfId="55115"/>
    <cellStyle name="Финансовый 23 2 2 3 2 4 2 2" xfId="55116"/>
    <cellStyle name="Финансовый 23 2 2 3 2 4 2 2 2" xfId="55117"/>
    <cellStyle name="Финансовый 23 2 2 3 2 4 2 3" xfId="55118"/>
    <cellStyle name="Финансовый 23 2 2 3 2 4 3" xfId="55119"/>
    <cellStyle name="Финансовый 23 2 2 3 2 4 3 2" xfId="55120"/>
    <cellStyle name="Финансовый 23 2 2 3 2 4 4" xfId="55121"/>
    <cellStyle name="Финансовый 23 2 2 3 2 5" xfId="55122"/>
    <cellStyle name="Финансовый 23 2 2 3 2 5 2" xfId="55123"/>
    <cellStyle name="Финансовый 23 2 2 3 2 5 2 2" xfId="55124"/>
    <cellStyle name="Финансовый 23 2 2 3 2 5 3" xfId="55125"/>
    <cellStyle name="Финансовый 23 2 2 3 2 6" xfId="55126"/>
    <cellStyle name="Финансовый 23 2 2 3 2 6 2" xfId="55127"/>
    <cellStyle name="Финансовый 23 2 2 3 2 7" xfId="55128"/>
    <cellStyle name="Финансовый 23 2 2 3 2 8" xfId="55129"/>
    <cellStyle name="Финансовый 23 2 2 3 2 9" xfId="55130"/>
    <cellStyle name="Финансовый 23 2 2 3 3" xfId="55131"/>
    <cellStyle name="Финансовый 23 2 2 3 3 2" xfId="55132"/>
    <cellStyle name="Финансовый 23 2 2 3 3 2 2" xfId="55133"/>
    <cellStyle name="Финансовый 23 2 2 3 3 2 2 2" xfId="55134"/>
    <cellStyle name="Финансовый 23 2 2 3 3 2 2 2 2" xfId="55135"/>
    <cellStyle name="Финансовый 23 2 2 3 3 2 2 2 2 2" xfId="55136"/>
    <cellStyle name="Финансовый 23 2 2 3 3 2 2 2 3" xfId="55137"/>
    <cellStyle name="Финансовый 23 2 2 3 3 2 2 3" xfId="55138"/>
    <cellStyle name="Финансовый 23 2 2 3 3 2 2 3 2" xfId="55139"/>
    <cellStyle name="Финансовый 23 2 2 3 3 2 2 4" xfId="55140"/>
    <cellStyle name="Финансовый 23 2 2 3 3 2 3" xfId="55141"/>
    <cellStyle name="Финансовый 23 2 2 3 3 2 3 2" xfId="55142"/>
    <cellStyle name="Финансовый 23 2 2 3 3 2 3 2 2" xfId="55143"/>
    <cellStyle name="Финансовый 23 2 2 3 3 2 3 2 2 2" xfId="55144"/>
    <cellStyle name="Финансовый 23 2 2 3 3 2 3 2 3" xfId="55145"/>
    <cellStyle name="Финансовый 23 2 2 3 3 2 3 3" xfId="55146"/>
    <cellStyle name="Финансовый 23 2 2 3 3 2 3 3 2" xfId="55147"/>
    <cellStyle name="Финансовый 23 2 2 3 3 2 3 4" xfId="55148"/>
    <cellStyle name="Финансовый 23 2 2 3 3 2 4" xfId="55149"/>
    <cellStyle name="Финансовый 23 2 2 3 3 2 4 2" xfId="55150"/>
    <cellStyle name="Финансовый 23 2 2 3 3 2 4 2 2" xfId="55151"/>
    <cellStyle name="Финансовый 23 2 2 3 3 2 4 3" xfId="55152"/>
    <cellStyle name="Финансовый 23 2 2 3 3 2 5" xfId="55153"/>
    <cellStyle name="Финансовый 23 2 2 3 3 2 5 2" xfId="55154"/>
    <cellStyle name="Финансовый 23 2 2 3 3 2 6" xfId="55155"/>
    <cellStyle name="Финансовый 23 2 2 3 3 2 7" xfId="55156"/>
    <cellStyle name="Финансовый 23 2 2 3 3 2 8" xfId="55157"/>
    <cellStyle name="Финансовый 23 2 2 3 3 3" xfId="55158"/>
    <cellStyle name="Финансовый 23 2 2 3 3 3 2" xfId="55159"/>
    <cellStyle name="Финансовый 23 2 2 3 3 3 2 2" xfId="55160"/>
    <cellStyle name="Финансовый 23 2 2 3 3 3 2 2 2" xfId="55161"/>
    <cellStyle name="Финансовый 23 2 2 3 3 3 2 3" xfId="55162"/>
    <cellStyle name="Финансовый 23 2 2 3 3 3 3" xfId="55163"/>
    <cellStyle name="Финансовый 23 2 2 3 3 3 3 2" xfId="55164"/>
    <cellStyle name="Финансовый 23 2 2 3 3 3 4" xfId="55165"/>
    <cellStyle name="Финансовый 23 2 2 3 3 4" xfId="55166"/>
    <cellStyle name="Финансовый 23 2 2 3 3 4 2" xfId="55167"/>
    <cellStyle name="Финансовый 23 2 2 3 3 4 2 2" xfId="55168"/>
    <cellStyle name="Финансовый 23 2 2 3 3 4 2 2 2" xfId="55169"/>
    <cellStyle name="Финансовый 23 2 2 3 3 4 2 3" xfId="55170"/>
    <cellStyle name="Финансовый 23 2 2 3 3 4 3" xfId="55171"/>
    <cellStyle name="Финансовый 23 2 2 3 3 4 3 2" xfId="55172"/>
    <cellStyle name="Финансовый 23 2 2 3 3 4 4" xfId="55173"/>
    <cellStyle name="Финансовый 23 2 2 3 3 5" xfId="55174"/>
    <cellStyle name="Финансовый 23 2 2 3 3 5 2" xfId="55175"/>
    <cellStyle name="Финансовый 23 2 2 3 3 5 2 2" xfId="55176"/>
    <cellStyle name="Финансовый 23 2 2 3 3 5 3" xfId="55177"/>
    <cellStyle name="Финансовый 23 2 2 3 3 6" xfId="55178"/>
    <cellStyle name="Финансовый 23 2 2 3 3 6 2" xfId="55179"/>
    <cellStyle name="Финансовый 23 2 2 3 3 7" xfId="55180"/>
    <cellStyle name="Финансовый 23 2 2 3 3 8" xfId="55181"/>
    <cellStyle name="Финансовый 23 2 2 3 3 9" xfId="55182"/>
    <cellStyle name="Финансовый 23 2 2 3 4" xfId="55183"/>
    <cellStyle name="Финансовый 23 2 2 3 4 2" xfId="55184"/>
    <cellStyle name="Финансовый 23 2 2 3 4 2 2" xfId="55185"/>
    <cellStyle name="Финансовый 23 2 2 3 4 2 2 2" xfId="55186"/>
    <cellStyle name="Финансовый 23 2 2 3 4 2 2 2 2" xfId="55187"/>
    <cellStyle name="Финансовый 23 2 2 3 4 2 2 3" xfId="55188"/>
    <cellStyle name="Финансовый 23 2 2 3 4 2 3" xfId="55189"/>
    <cellStyle name="Финансовый 23 2 2 3 4 2 3 2" xfId="55190"/>
    <cellStyle name="Финансовый 23 2 2 3 4 2 4" xfId="55191"/>
    <cellStyle name="Финансовый 23 2 2 3 4 3" xfId="55192"/>
    <cellStyle name="Финансовый 23 2 2 3 4 3 2" xfId="55193"/>
    <cellStyle name="Финансовый 23 2 2 3 4 3 2 2" xfId="55194"/>
    <cellStyle name="Финансовый 23 2 2 3 4 3 2 2 2" xfId="55195"/>
    <cellStyle name="Финансовый 23 2 2 3 4 3 2 3" xfId="55196"/>
    <cellStyle name="Финансовый 23 2 2 3 4 3 3" xfId="55197"/>
    <cellStyle name="Финансовый 23 2 2 3 4 3 3 2" xfId="55198"/>
    <cellStyle name="Финансовый 23 2 2 3 4 3 4" xfId="55199"/>
    <cellStyle name="Финансовый 23 2 2 3 4 4" xfId="55200"/>
    <cellStyle name="Финансовый 23 2 2 3 4 4 2" xfId="55201"/>
    <cellStyle name="Финансовый 23 2 2 3 4 4 2 2" xfId="55202"/>
    <cellStyle name="Финансовый 23 2 2 3 4 4 3" xfId="55203"/>
    <cellStyle name="Финансовый 23 2 2 3 4 5" xfId="55204"/>
    <cellStyle name="Финансовый 23 2 2 3 4 5 2" xfId="55205"/>
    <cellStyle name="Финансовый 23 2 2 3 4 6" xfId="55206"/>
    <cellStyle name="Финансовый 23 2 2 3 4 7" xfId="55207"/>
    <cellStyle name="Финансовый 23 2 2 3 4 8" xfId="55208"/>
    <cellStyle name="Финансовый 23 2 2 3 5" xfId="55209"/>
    <cellStyle name="Финансовый 23 2 2 3 5 2" xfId="55210"/>
    <cellStyle name="Финансовый 23 2 2 3 5 2 2" xfId="55211"/>
    <cellStyle name="Финансовый 23 2 2 3 5 2 2 2" xfId="55212"/>
    <cellStyle name="Финансовый 23 2 2 3 5 2 3" xfId="55213"/>
    <cellStyle name="Финансовый 23 2 2 3 5 3" xfId="55214"/>
    <cellStyle name="Финансовый 23 2 2 3 5 3 2" xfId="55215"/>
    <cellStyle name="Финансовый 23 2 2 3 5 4" xfId="55216"/>
    <cellStyle name="Финансовый 23 2 2 3 6" xfId="55217"/>
    <cellStyle name="Финансовый 23 2 2 3 6 2" xfId="55218"/>
    <cellStyle name="Финансовый 23 2 2 3 6 2 2" xfId="55219"/>
    <cellStyle name="Финансовый 23 2 2 3 6 2 2 2" xfId="55220"/>
    <cellStyle name="Финансовый 23 2 2 3 6 2 3" xfId="55221"/>
    <cellStyle name="Финансовый 23 2 2 3 6 3" xfId="55222"/>
    <cellStyle name="Финансовый 23 2 2 3 6 3 2" xfId="55223"/>
    <cellStyle name="Финансовый 23 2 2 3 6 4" xfId="55224"/>
    <cellStyle name="Финансовый 23 2 2 3 7" xfId="55225"/>
    <cellStyle name="Финансовый 23 2 2 3 7 2" xfId="55226"/>
    <cellStyle name="Финансовый 23 2 2 3 7 2 2" xfId="55227"/>
    <cellStyle name="Финансовый 23 2 2 3 7 3" xfId="55228"/>
    <cellStyle name="Финансовый 23 2 2 3 8" xfId="55229"/>
    <cellStyle name="Финансовый 23 2 2 3 8 2" xfId="55230"/>
    <cellStyle name="Финансовый 23 2 2 3 9" xfId="55231"/>
    <cellStyle name="Финансовый 23 2 2 4" xfId="55232"/>
    <cellStyle name="Финансовый 23 2 2 4 2" xfId="55233"/>
    <cellStyle name="Финансовый 23 2 2 4 2 2" xfId="55234"/>
    <cellStyle name="Финансовый 23 2 2 4 2 2 2" xfId="55235"/>
    <cellStyle name="Финансовый 23 2 2 4 2 2 2 2" xfId="55236"/>
    <cellStyle name="Финансовый 23 2 2 4 2 2 2 2 2" xfId="55237"/>
    <cellStyle name="Финансовый 23 2 2 4 2 2 2 3" xfId="55238"/>
    <cellStyle name="Финансовый 23 2 2 4 2 2 3" xfId="55239"/>
    <cellStyle name="Финансовый 23 2 2 4 2 2 3 2" xfId="55240"/>
    <cellStyle name="Финансовый 23 2 2 4 2 2 4" xfId="55241"/>
    <cellStyle name="Финансовый 23 2 2 4 2 3" xfId="55242"/>
    <cellStyle name="Финансовый 23 2 2 4 2 3 2" xfId="55243"/>
    <cellStyle name="Финансовый 23 2 2 4 2 3 2 2" xfId="55244"/>
    <cellStyle name="Финансовый 23 2 2 4 2 3 2 2 2" xfId="55245"/>
    <cellStyle name="Финансовый 23 2 2 4 2 3 2 3" xfId="55246"/>
    <cellStyle name="Финансовый 23 2 2 4 2 3 3" xfId="55247"/>
    <cellStyle name="Финансовый 23 2 2 4 2 3 3 2" xfId="55248"/>
    <cellStyle name="Финансовый 23 2 2 4 2 3 4" xfId="55249"/>
    <cellStyle name="Финансовый 23 2 2 4 2 4" xfId="55250"/>
    <cellStyle name="Финансовый 23 2 2 4 2 4 2" xfId="55251"/>
    <cellStyle name="Финансовый 23 2 2 4 2 4 2 2" xfId="55252"/>
    <cellStyle name="Финансовый 23 2 2 4 2 4 3" xfId="55253"/>
    <cellStyle name="Финансовый 23 2 2 4 2 5" xfId="55254"/>
    <cellStyle name="Финансовый 23 2 2 4 2 5 2" xfId="55255"/>
    <cellStyle name="Финансовый 23 2 2 4 2 6" xfId="55256"/>
    <cellStyle name="Финансовый 23 2 2 4 2 7" xfId="55257"/>
    <cellStyle name="Финансовый 23 2 2 4 2 8" xfId="55258"/>
    <cellStyle name="Финансовый 23 2 2 4 3" xfId="55259"/>
    <cellStyle name="Финансовый 23 2 2 4 3 2" xfId="55260"/>
    <cellStyle name="Финансовый 23 2 2 4 3 2 2" xfId="55261"/>
    <cellStyle name="Финансовый 23 2 2 4 3 2 2 2" xfId="55262"/>
    <cellStyle name="Финансовый 23 2 2 4 3 2 3" xfId="55263"/>
    <cellStyle name="Финансовый 23 2 2 4 3 3" xfId="55264"/>
    <cellStyle name="Финансовый 23 2 2 4 3 3 2" xfId="55265"/>
    <cellStyle name="Финансовый 23 2 2 4 3 4" xfId="55266"/>
    <cellStyle name="Финансовый 23 2 2 4 4" xfId="55267"/>
    <cellStyle name="Финансовый 23 2 2 4 4 2" xfId="55268"/>
    <cellStyle name="Финансовый 23 2 2 4 4 2 2" xfId="55269"/>
    <cellStyle name="Финансовый 23 2 2 4 4 2 2 2" xfId="55270"/>
    <cellStyle name="Финансовый 23 2 2 4 4 2 3" xfId="55271"/>
    <cellStyle name="Финансовый 23 2 2 4 4 3" xfId="55272"/>
    <cellStyle name="Финансовый 23 2 2 4 4 3 2" xfId="55273"/>
    <cellStyle name="Финансовый 23 2 2 4 4 4" xfId="55274"/>
    <cellStyle name="Финансовый 23 2 2 4 5" xfId="55275"/>
    <cellStyle name="Финансовый 23 2 2 4 5 2" xfId="55276"/>
    <cellStyle name="Финансовый 23 2 2 4 5 2 2" xfId="55277"/>
    <cellStyle name="Финансовый 23 2 2 4 5 3" xfId="55278"/>
    <cellStyle name="Финансовый 23 2 2 4 6" xfId="55279"/>
    <cellStyle name="Финансовый 23 2 2 4 6 2" xfId="55280"/>
    <cellStyle name="Финансовый 23 2 2 4 7" xfId="55281"/>
    <cellStyle name="Финансовый 23 2 2 4 8" xfId="55282"/>
    <cellStyle name="Финансовый 23 2 2 4 9" xfId="55283"/>
    <cellStyle name="Финансовый 23 2 2 5" xfId="55284"/>
    <cellStyle name="Финансовый 23 2 2 5 2" xfId="55285"/>
    <cellStyle name="Финансовый 23 2 2 5 2 2" xfId="55286"/>
    <cellStyle name="Финансовый 23 2 2 5 2 2 2" xfId="55287"/>
    <cellStyle name="Финансовый 23 2 2 5 2 2 2 2" xfId="55288"/>
    <cellStyle name="Финансовый 23 2 2 5 2 2 2 2 2" xfId="55289"/>
    <cellStyle name="Финансовый 23 2 2 5 2 2 2 3" xfId="55290"/>
    <cellStyle name="Финансовый 23 2 2 5 2 2 3" xfId="55291"/>
    <cellStyle name="Финансовый 23 2 2 5 2 2 3 2" xfId="55292"/>
    <cellStyle name="Финансовый 23 2 2 5 2 2 4" xfId="55293"/>
    <cellStyle name="Финансовый 23 2 2 5 2 3" xfId="55294"/>
    <cellStyle name="Финансовый 23 2 2 5 2 3 2" xfId="55295"/>
    <cellStyle name="Финансовый 23 2 2 5 2 3 2 2" xfId="55296"/>
    <cellStyle name="Финансовый 23 2 2 5 2 3 2 2 2" xfId="55297"/>
    <cellStyle name="Финансовый 23 2 2 5 2 3 2 3" xfId="55298"/>
    <cellStyle name="Финансовый 23 2 2 5 2 3 3" xfId="55299"/>
    <cellStyle name="Финансовый 23 2 2 5 2 3 3 2" xfId="55300"/>
    <cellStyle name="Финансовый 23 2 2 5 2 3 4" xfId="55301"/>
    <cellStyle name="Финансовый 23 2 2 5 2 4" xfId="55302"/>
    <cellStyle name="Финансовый 23 2 2 5 2 4 2" xfId="55303"/>
    <cellStyle name="Финансовый 23 2 2 5 2 4 2 2" xfId="55304"/>
    <cellStyle name="Финансовый 23 2 2 5 2 4 3" xfId="55305"/>
    <cellStyle name="Финансовый 23 2 2 5 2 5" xfId="55306"/>
    <cellStyle name="Финансовый 23 2 2 5 2 5 2" xfId="55307"/>
    <cellStyle name="Финансовый 23 2 2 5 2 6" xfId="55308"/>
    <cellStyle name="Финансовый 23 2 2 5 2 7" xfId="55309"/>
    <cellStyle name="Финансовый 23 2 2 5 2 8" xfId="55310"/>
    <cellStyle name="Финансовый 23 2 2 5 3" xfId="55311"/>
    <cellStyle name="Финансовый 23 2 2 5 3 2" xfId="55312"/>
    <cellStyle name="Финансовый 23 2 2 5 3 2 2" xfId="55313"/>
    <cellStyle name="Финансовый 23 2 2 5 3 2 2 2" xfId="55314"/>
    <cellStyle name="Финансовый 23 2 2 5 3 2 3" xfId="55315"/>
    <cellStyle name="Финансовый 23 2 2 5 3 3" xfId="55316"/>
    <cellStyle name="Финансовый 23 2 2 5 3 3 2" xfId="55317"/>
    <cellStyle name="Финансовый 23 2 2 5 3 4" xfId="55318"/>
    <cellStyle name="Финансовый 23 2 2 5 4" xfId="55319"/>
    <cellStyle name="Финансовый 23 2 2 5 4 2" xfId="55320"/>
    <cellStyle name="Финансовый 23 2 2 5 4 2 2" xfId="55321"/>
    <cellStyle name="Финансовый 23 2 2 5 4 2 2 2" xfId="55322"/>
    <cellStyle name="Финансовый 23 2 2 5 4 2 3" xfId="55323"/>
    <cellStyle name="Финансовый 23 2 2 5 4 3" xfId="55324"/>
    <cellStyle name="Финансовый 23 2 2 5 4 3 2" xfId="55325"/>
    <cellStyle name="Финансовый 23 2 2 5 4 4" xfId="55326"/>
    <cellStyle name="Финансовый 23 2 2 5 5" xfId="55327"/>
    <cellStyle name="Финансовый 23 2 2 5 5 2" xfId="55328"/>
    <cellStyle name="Финансовый 23 2 2 5 5 2 2" xfId="55329"/>
    <cellStyle name="Финансовый 23 2 2 5 5 3" xfId="55330"/>
    <cellStyle name="Финансовый 23 2 2 5 6" xfId="55331"/>
    <cellStyle name="Финансовый 23 2 2 5 6 2" xfId="55332"/>
    <cellStyle name="Финансовый 23 2 2 5 7" xfId="55333"/>
    <cellStyle name="Финансовый 23 2 2 5 8" xfId="55334"/>
    <cellStyle name="Финансовый 23 2 2 5 9" xfId="55335"/>
    <cellStyle name="Финансовый 23 2 2 6" xfId="55336"/>
    <cellStyle name="Финансовый 23 2 2 6 2" xfId="55337"/>
    <cellStyle name="Финансовый 23 2 2 6 2 2" xfId="55338"/>
    <cellStyle name="Финансовый 23 2 2 6 2 2 2" xfId="55339"/>
    <cellStyle name="Финансовый 23 2 2 6 2 2 2 2" xfId="55340"/>
    <cellStyle name="Финансовый 23 2 2 6 2 2 3" xfId="55341"/>
    <cellStyle name="Финансовый 23 2 2 6 2 3" xfId="55342"/>
    <cellStyle name="Финансовый 23 2 2 6 2 3 2" xfId="55343"/>
    <cellStyle name="Финансовый 23 2 2 6 2 4" xfId="55344"/>
    <cellStyle name="Финансовый 23 2 2 6 3" xfId="55345"/>
    <cellStyle name="Финансовый 23 2 2 6 3 2" xfId="55346"/>
    <cellStyle name="Финансовый 23 2 2 6 3 2 2" xfId="55347"/>
    <cellStyle name="Финансовый 23 2 2 6 3 2 2 2" xfId="55348"/>
    <cellStyle name="Финансовый 23 2 2 6 3 2 3" xfId="55349"/>
    <cellStyle name="Финансовый 23 2 2 6 3 3" xfId="55350"/>
    <cellStyle name="Финансовый 23 2 2 6 3 3 2" xfId="55351"/>
    <cellStyle name="Финансовый 23 2 2 6 3 4" xfId="55352"/>
    <cellStyle name="Финансовый 23 2 2 6 4" xfId="55353"/>
    <cellStyle name="Финансовый 23 2 2 6 4 2" xfId="55354"/>
    <cellStyle name="Финансовый 23 2 2 6 4 2 2" xfId="55355"/>
    <cellStyle name="Финансовый 23 2 2 6 4 3" xfId="55356"/>
    <cellStyle name="Финансовый 23 2 2 6 5" xfId="55357"/>
    <cellStyle name="Финансовый 23 2 2 6 5 2" xfId="55358"/>
    <cellStyle name="Финансовый 23 2 2 6 6" xfId="55359"/>
    <cellStyle name="Финансовый 23 2 2 6 7" xfId="55360"/>
    <cellStyle name="Финансовый 23 2 2 6 8" xfId="55361"/>
    <cellStyle name="Финансовый 23 2 2 7" xfId="55362"/>
    <cellStyle name="Финансовый 23 2 2 7 2" xfId="55363"/>
    <cellStyle name="Финансовый 23 2 2 7 2 2" xfId="55364"/>
    <cellStyle name="Финансовый 23 2 2 7 2 2 2" xfId="55365"/>
    <cellStyle name="Финансовый 23 2 2 7 2 3" xfId="55366"/>
    <cellStyle name="Финансовый 23 2 2 7 3" xfId="55367"/>
    <cellStyle name="Финансовый 23 2 2 7 3 2" xfId="55368"/>
    <cellStyle name="Финансовый 23 2 2 7 4" xfId="55369"/>
    <cellStyle name="Финансовый 23 2 2 8" xfId="55370"/>
    <cellStyle name="Финансовый 23 2 2 8 2" xfId="55371"/>
    <cellStyle name="Финансовый 23 2 2 8 2 2" xfId="55372"/>
    <cellStyle name="Финансовый 23 2 2 8 2 2 2" xfId="55373"/>
    <cellStyle name="Финансовый 23 2 2 8 2 3" xfId="55374"/>
    <cellStyle name="Финансовый 23 2 2 8 3" xfId="55375"/>
    <cellStyle name="Финансовый 23 2 2 8 3 2" xfId="55376"/>
    <cellStyle name="Финансовый 23 2 2 8 4" xfId="55377"/>
    <cellStyle name="Финансовый 23 2 2 9" xfId="55378"/>
    <cellStyle name="Финансовый 23 2 2 9 2" xfId="55379"/>
    <cellStyle name="Финансовый 23 2 2 9 2 2" xfId="55380"/>
    <cellStyle name="Финансовый 23 2 2 9 3" xfId="55381"/>
    <cellStyle name="Финансовый 23 2 3" xfId="55382"/>
    <cellStyle name="Финансовый 23 2 3 10" xfId="55383"/>
    <cellStyle name="Финансовый 23 2 3 11" xfId="55384"/>
    <cellStyle name="Финансовый 23 2 3 2" xfId="55385"/>
    <cellStyle name="Финансовый 23 2 3 2 2" xfId="55386"/>
    <cellStyle name="Финансовый 23 2 3 2 2 2" xfId="55387"/>
    <cellStyle name="Финансовый 23 2 3 2 2 2 2" xfId="55388"/>
    <cellStyle name="Финансовый 23 2 3 2 2 2 2 2" xfId="55389"/>
    <cellStyle name="Финансовый 23 2 3 2 2 2 2 2 2" xfId="55390"/>
    <cellStyle name="Финансовый 23 2 3 2 2 2 2 3" xfId="55391"/>
    <cellStyle name="Финансовый 23 2 3 2 2 2 3" xfId="55392"/>
    <cellStyle name="Финансовый 23 2 3 2 2 2 3 2" xfId="55393"/>
    <cellStyle name="Финансовый 23 2 3 2 2 2 4" xfId="55394"/>
    <cellStyle name="Финансовый 23 2 3 2 2 3" xfId="55395"/>
    <cellStyle name="Финансовый 23 2 3 2 2 3 2" xfId="55396"/>
    <cellStyle name="Финансовый 23 2 3 2 2 3 2 2" xfId="55397"/>
    <cellStyle name="Финансовый 23 2 3 2 2 3 2 2 2" xfId="55398"/>
    <cellStyle name="Финансовый 23 2 3 2 2 3 2 3" xfId="55399"/>
    <cellStyle name="Финансовый 23 2 3 2 2 3 3" xfId="55400"/>
    <cellStyle name="Финансовый 23 2 3 2 2 3 3 2" xfId="55401"/>
    <cellStyle name="Финансовый 23 2 3 2 2 3 4" xfId="55402"/>
    <cellStyle name="Финансовый 23 2 3 2 2 4" xfId="55403"/>
    <cellStyle name="Финансовый 23 2 3 2 2 4 2" xfId="55404"/>
    <cellStyle name="Финансовый 23 2 3 2 2 4 2 2" xfId="55405"/>
    <cellStyle name="Финансовый 23 2 3 2 2 4 3" xfId="55406"/>
    <cellStyle name="Финансовый 23 2 3 2 2 5" xfId="55407"/>
    <cellStyle name="Финансовый 23 2 3 2 2 5 2" xfId="55408"/>
    <cellStyle name="Финансовый 23 2 3 2 2 6" xfId="55409"/>
    <cellStyle name="Финансовый 23 2 3 2 2 7" xfId="55410"/>
    <cellStyle name="Финансовый 23 2 3 2 2 8" xfId="55411"/>
    <cellStyle name="Финансовый 23 2 3 2 3" xfId="55412"/>
    <cellStyle name="Финансовый 23 2 3 2 3 2" xfId="55413"/>
    <cellStyle name="Финансовый 23 2 3 2 3 2 2" xfId="55414"/>
    <cellStyle name="Финансовый 23 2 3 2 3 2 2 2" xfId="55415"/>
    <cellStyle name="Финансовый 23 2 3 2 3 2 3" xfId="55416"/>
    <cellStyle name="Финансовый 23 2 3 2 3 3" xfId="55417"/>
    <cellStyle name="Финансовый 23 2 3 2 3 3 2" xfId="55418"/>
    <cellStyle name="Финансовый 23 2 3 2 3 4" xfId="55419"/>
    <cellStyle name="Финансовый 23 2 3 2 4" xfId="55420"/>
    <cellStyle name="Финансовый 23 2 3 2 4 2" xfId="55421"/>
    <cellStyle name="Финансовый 23 2 3 2 4 2 2" xfId="55422"/>
    <cellStyle name="Финансовый 23 2 3 2 4 2 2 2" xfId="55423"/>
    <cellStyle name="Финансовый 23 2 3 2 4 2 3" xfId="55424"/>
    <cellStyle name="Финансовый 23 2 3 2 4 3" xfId="55425"/>
    <cellStyle name="Финансовый 23 2 3 2 4 3 2" xfId="55426"/>
    <cellStyle name="Финансовый 23 2 3 2 4 4" xfId="55427"/>
    <cellStyle name="Финансовый 23 2 3 2 5" xfId="55428"/>
    <cellStyle name="Финансовый 23 2 3 2 5 2" xfId="55429"/>
    <cellStyle name="Финансовый 23 2 3 2 5 2 2" xfId="55430"/>
    <cellStyle name="Финансовый 23 2 3 2 5 3" xfId="55431"/>
    <cellStyle name="Финансовый 23 2 3 2 6" xfId="55432"/>
    <cellStyle name="Финансовый 23 2 3 2 6 2" xfId="55433"/>
    <cellStyle name="Финансовый 23 2 3 2 7" xfId="55434"/>
    <cellStyle name="Финансовый 23 2 3 2 8" xfId="55435"/>
    <cellStyle name="Финансовый 23 2 3 2 9" xfId="55436"/>
    <cellStyle name="Финансовый 23 2 3 3" xfId="55437"/>
    <cellStyle name="Финансовый 23 2 3 3 2" xfId="55438"/>
    <cellStyle name="Финансовый 23 2 3 3 2 2" xfId="55439"/>
    <cellStyle name="Финансовый 23 2 3 3 2 2 2" xfId="55440"/>
    <cellStyle name="Финансовый 23 2 3 3 2 2 2 2" xfId="55441"/>
    <cellStyle name="Финансовый 23 2 3 3 2 2 2 2 2" xfId="55442"/>
    <cellStyle name="Финансовый 23 2 3 3 2 2 2 3" xfId="55443"/>
    <cellStyle name="Финансовый 23 2 3 3 2 2 3" xfId="55444"/>
    <cellStyle name="Финансовый 23 2 3 3 2 2 3 2" xfId="55445"/>
    <cellStyle name="Финансовый 23 2 3 3 2 2 4" xfId="55446"/>
    <cellStyle name="Финансовый 23 2 3 3 2 3" xfId="55447"/>
    <cellStyle name="Финансовый 23 2 3 3 2 3 2" xfId="55448"/>
    <cellStyle name="Финансовый 23 2 3 3 2 3 2 2" xfId="55449"/>
    <cellStyle name="Финансовый 23 2 3 3 2 3 2 2 2" xfId="55450"/>
    <cellStyle name="Финансовый 23 2 3 3 2 3 2 3" xfId="55451"/>
    <cellStyle name="Финансовый 23 2 3 3 2 3 3" xfId="55452"/>
    <cellStyle name="Финансовый 23 2 3 3 2 3 3 2" xfId="55453"/>
    <cellStyle name="Финансовый 23 2 3 3 2 3 4" xfId="55454"/>
    <cellStyle name="Финансовый 23 2 3 3 2 4" xfId="55455"/>
    <cellStyle name="Финансовый 23 2 3 3 2 4 2" xfId="55456"/>
    <cellStyle name="Финансовый 23 2 3 3 2 4 2 2" xfId="55457"/>
    <cellStyle name="Финансовый 23 2 3 3 2 4 3" xfId="55458"/>
    <cellStyle name="Финансовый 23 2 3 3 2 5" xfId="55459"/>
    <cellStyle name="Финансовый 23 2 3 3 2 5 2" xfId="55460"/>
    <cellStyle name="Финансовый 23 2 3 3 2 6" xfId="55461"/>
    <cellStyle name="Финансовый 23 2 3 3 2 7" xfId="55462"/>
    <cellStyle name="Финансовый 23 2 3 3 2 8" xfId="55463"/>
    <cellStyle name="Финансовый 23 2 3 3 3" xfId="55464"/>
    <cellStyle name="Финансовый 23 2 3 3 3 2" xfId="55465"/>
    <cellStyle name="Финансовый 23 2 3 3 3 2 2" xfId="55466"/>
    <cellStyle name="Финансовый 23 2 3 3 3 2 2 2" xfId="55467"/>
    <cellStyle name="Финансовый 23 2 3 3 3 2 3" xfId="55468"/>
    <cellStyle name="Финансовый 23 2 3 3 3 3" xfId="55469"/>
    <cellStyle name="Финансовый 23 2 3 3 3 3 2" xfId="55470"/>
    <cellStyle name="Финансовый 23 2 3 3 3 4" xfId="55471"/>
    <cellStyle name="Финансовый 23 2 3 3 4" xfId="55472"/>
    <cellStyle name="Финансовый 23 2 3 3 4 2" xfId="55473"/>
    <cellStyle name="Финансовый 23 2 3 3 4 2 2" xfId="55474"/>
    <cellStyle name="Финансовый 23 2 3 3 4 2 2 2" xfId="55475"/>
    <cellStyle name="Финансовый 23 2 3 3 4 2 3" xfId="55476"/>
    <cellStyle name="Финансовый 23 2 3 3 4 3" xfId="55477"/>
    <cellStyle name="Финансовый 23 2 3 3 4 3 2" xfId="55478"/>
    <cellStyle name="Финансовый 23 2 3 3 4 4" xfId="55479"/>
    <cellStyle name="Финансовый 23 2 3 3 5" xfId="55480"/>
    <cellStyle name="Финансовый 23 2 3 3 5 2" xfId="55481"/>
    <cellStyle name="Финансовый 23 2 3 3 5 2 2" xfId="55482"/>
    <cellStyle name="Финансовый 23 2 3 3 5 3" xfId="55483"/>
    <cellStyle name="Финансовый 23 2 3 3 6" xfId="55484"/>
    <cellStyle name="Финансовый 23 2 3 3 6 2" xfId="55485"/>
    <cellStyle name="Финансовый 23 2 3 3 7" xfId="55486"/>
    <cellStyle name="Финансовый 23 2 3 3 8" xfId="55487"/>
    <cellStyle name="Финансовый 23 2 3 3 9" xfId="55488"/>
    <cellStyle name="Финансовый 23 2 3 4" xfId="55489"/>
    <cellStyle name="Финансовый 23 2 3 4 2" xfId="55490"/>
    <cellStyle name="Финансовый 23 2 3 4 2 2" xfId="55491"/>
    <cellStyle name="Финансовый 23 2 3 4 2 2 2" xfId="55492"/>
    <cellStyle name="Финансовый 23 2 3 4 2 2 2 2" xfId="55493"/>
    <cellStyle name="Финансовый 23 2 3 4 2 2 3" xfId="55494"/>
    <cellStyle name="Финансовый 23 2 3 4 2 3" xfId="55495"/>
    <cellStyle name="Финансовый 23 2 3 4 2 3 2" xfId="55496"/>
    <cellStyle name="Финансовый 23 2 3 4 2 4" xfId="55497"/>
    <cellStyle name="Финансовый 23 2 3 4 3" xfId="55498"/>
    <cellStyle name="Финансовый 23 2 3 4 3 2" xfId="55499"/>
    <cellStyle name="Финансовый 23 2 3 4 3 2 2" xfId="55500"/>
    <cellStyle name="Финансовый 23 2 3 4 3 2 2 2" xfId="55501"/>
    <cellStyle name="Финансовый 23 2 3 4 3 2 3" xfId="55502"/>
    <cellStyle name="Финансовый 23 2 3 4 3 3" xfId="55503"/>
    <cellStyle name="Финансовый 23 2 3 4 3 3 2" xfId="55504"/>
    <cellStyle name="Финансовый 23 2 3 4 3 4" xfId="55505"/>
    <cellStyle name="Финансовый 23 2 3 4 4" xfId="55506"/>
    <cellStyle name="Финансовый 23 2 3 4 4 2" xfId="55507"/>
    <cellStyle name="Финансовый 23 2 3 4 4 2 2" xfId="55508"/>
    <cellStyle name="Финансовый 23 2 3 4 4 3" xfId="55509"/>
    <cellStyle name="Финансовый 23 2 3 4 5" xfId="55510"/>
    <cellStyle name="Финансовый 23 2 3 4 5 2" xfId="55511"/>
    <cellStyle name="Финансовый 23 2 3 4 6" xfId="55512"/>
    <cellStyle name="Финансовый 23 2 3 4 7" xfId="55513"/>
    <cellStyle name="Финансовый 23 2 3 4 8" xfId="55514"/>
    <cellStyle name="Финансовый 23 2 3 5" xfId="55515"/>
    <cellStyle name="Финансовый 23 2 3 5 2" xfId="55516"/>
    <cellStyle name="Финансовый 23 2 3 5 2 2" xfId="55517"/>
    <cellStyle name="Финансовый 23 2 3 5 2 2 2" xfId="55518"/>
    <cellStyle name="Финансовый 23 2 3 5 2 3" xfId="55519"/>
    <cellStyle name="Финансовый 23 2 3 5 3" xfId="55520"/>
    <cellStyle name="Финансовый 23 2 3 5 3 2" xfId="55521"/>
    <cellStyle name="Финансовый 23 2 3 5 4" xfId="55522"/>
    <cellStyle name="Финансовый 23 2 3 6" xfId="55523"/>
    <cellStyle name="Финансовый 23 2 3 6 2" xfId="55524"/>
    <cellStyle name="Финансовый 23 2 3 6 2 2" xfId="55525"/>
    <cellStyle name="Финансовый 23 2 3 6 2 2 2" xfId="55526"/>
    <cellStyle name="Финансовый 23 2 3 6 2 3" xfId="55527"/>
    <cellStyle name="Финансовый 23 2 3 6 3" xfId="55528"/>
    <cellStyle name="Финансовый 23 2 3 6 3 2" xfId="55529"/>
    <cellStyle name="Финансовый 23 2 3 6 4" xfId="55530"/>
    <cellStyle name="Финансовый 23 2 3 7" xfId="55531"/>
    <cellStyle name="Финансовый 23 2 3 7 2" xfId="55532"/>
    <cellStyle name="Финансовый 23 2 3 7 2 2" xfId="55533"/>
    <cellStyle name="Финансовый 23 2 3 7 3" xfId="55534"/>
    <cellStyle name="Финансовый 23 2 3 8" xfId="55535"/>
    <cellStyle name="Финансовый 23 2 3 8 2" xfId="55536"/>
    <cellStyle name="Финансовый 23 2 3 9" xfId="55537"/>
    <cellStyle name="Финансовый 23 2 4" xfId="55538"/>
    <cellStyle name="Финансовый 23 2 4 10" xfId="55539"/>
    <cellStyle name="Финансовый 23 2 4 11" xfId="55540"/>
    <cellStyle name="Финансовый 23 2 4 2" xfId="55541"/>
    <cellStyle name="Финансовый 23 2 4 2 2" xfId="55542"/>
    <cellStyle name="Финансовый 23 2 4 2 2 2" xfId="55543"/>
    <cellStyle name="Финансовый 23 2 4 2 2 2 2" xfId="55544"/>
    <cellStyle name="Финансовый 23 2 4 2 2 2 2 2" xfId="55545"/>
    <cellStyle name="Финансовый 23 2 4 2 2 2 2 2 2" xfId="55546"/>
    <cellStyle name="Финансовый 23 2 4 2 2 2 2 3" xfId="55547"/>
    <cellStyle name="Финансовый 23 2 4 2 2 2 3" xfId="55548"/>
    <cellStyle name="Финансовый 23 2 4 2 2 2 3 2" xfId="55549"/>
    <cellStyle name="Финансовый 23 2 4 2 2 2 4" xfId="55550"/>
    <cellStyle name="Финансовый 23 2 4 2 2 3" xfId="55551"/>
    <cellStyle name="Финансовый 23 2 4 2 2 3 2" xfId="55552"/>
    <cellStyle name="Финансовый 23 2 4 2 2 3 2 2" xfId="55553"/>
    <cellStyle name="Финансовый 23 2 4 2 2 3 2 2 2" xfId="55554"/>
    <cellStyle name="Финансовый 23 2 4 2 2 3 2 3" xfId="55555"/>
    <cellStyle name="Финансовый 23 2 4 2 2 3 3" xfId="55556"/>
    <cellStyle name="Финансовый 23 2 4 2 2 3 3 2" xfId="55557"/>
    <cellStyle name="Финансовый 23 2 4 2 2 3 4" xfId="55558"/>
    <cellStyle name="Финансовый 23 2 4 2 2 4" xfId="55559"/>
    <cellStyle name="Финансовый 23 2 4 2 2 4 2" xfId="55560"/>
    <cellStyle name="Финансовый 23 2 4 2 2 4 2 2" xfId="55561"/>
    <cellStyle name="Финансовый 23 2 4 2 2 4 3" xfId="55562"/>
    <cellStyle name="Финансовый 23 2 4 2 2 5" xfId="55563"/>
    <cellStyle name="Финансовый 23 2 4 2 2 5 2" xfId="55564"/>
    <cellStyle name="Финансовый 23 2 4 2 2 6" xfId="55565"/>
    <cellStyle name="Финансовый 23 2 4 2 2 7" xfId="55566"/>
    <cellStyle name="Финансовый 23 2 4 2 2 8" xfId="55567"/>
    <cellStyle name="Финансовый 23 2 4 2 3" xfId="55568"/>
    <cellStyle name="Финансовый 23 2 4 2 3 2" xfId="55569"/>
    <cellStyle name="Финансовый 23 2 4 2 3 2 2" xfId="55570"/>
    <cellStyle name="Финансовый 23 2 4 2 3 2 2 2" xfId="55571"/>
    <cellStyle name="Финансовый 23 2 4 2 3 2 3" xfId="55572"/>
    <cellStyle name="Финансовый 23 2 4 2 3 3" xfId="55573"/>
    <cellStyle name="Финансовый 23 2 4 2 3 3 2" xfId="55574"/>
    <cellStyle name="Финансовый 23 2 4 2 3 4" xfId="55575"/>
    <cellStyle name="Финансовый 23 2 4 2 4" xfId="55576"/>
    <cellStyle name="Финансовый 23 2 4 2 4 2" xfId="55577"/>
    <cellStyle name="Финансовый 23 2 4 2 4 2 2" xfId="55578"/>
    <cellStyle name="Финансовый 23 2 4 2 4 2 2 2" xfId="55579"/>
    <cellStyle name="Финансовый 23 2 4 2 4 2 3" xfId="55580"/>
    <cellStyle name="Финансовый 23 2 4 2 4 3" xfId="55581"/>
    <cellStyle name="Финансовый 23 2 4 2 4 3 2" xfId="55582"/>
    <cellStyle name="Финансовый 23 2 4 2 4 4" xfId="55583"/>
    <cellStyle name="Финансовый 23 2 4 2 5" xfId="55584"/>
    <cellStyle name="Финансовый 23 2 4 2 5 2" xfId="55585"/>
    <cellStyle name="Финансовый 23 2 4 2 5 2 2" xfId="55586"/>
    <cellStyle name="Финансовый 23 2 4 2 5 3" xfId="55587"/>
    <cellStyle name="Финансовый 23 2 4 2 6" xfId="55588"/>
    <cellStyle name="Финансовый 23 2 4 2 6 2" xfId="55589"/>
    <cellStyle name="Финансовый 23 2 4 2 7" xfId="55590"/>
    <cellStyle name="Финансовый 23 2 4 2 8" xfId="55591"/>
    <cellStyle name="Финансовый 23 2 4 2 9" xfId="55592"/>
    <cellStyle name="Финансовый 23 2 4 3" xfId="55593"/>
    <cellStyle name="Финансовый 23 2 4 3 2" xfId="55594"/>
    <cellStyle name="Финансовый 23 2 4 3 2 2" xfId="55595"/>
    <cellStyle name="Финансовый 23 2 4 3 2 2 2" xfId="55596"/>
    <cellStyle name="Финансовый 23 2 4 3 2 2 2 2" xfId="55597"/>
    <cellStyle name="Финансовый 23 2 4 3 2 2 2 2 2" xfId="55598"/>
    <cellStyle name="Финансовый 23 2 4 3 2 2 2 3" xfId="55599"/>
    <cellStyle name="Финансовый 23 2 4 3 2 2 3" xfId="55600"/>
    <cellStyle name="Финансовый 23 2 4 3 2 2 3 2" xfId="55601"/>
    <cellStyle name="Финансовый 23 2 4 3 2 2 4" xfId="55602"/>
    <cellStyle name="Финансовый 23 2 4 3 2 3" xfId="55603"/>
    <cellStyle name="Финансовый 23 2 4 3 2 3 2" xfId="55604"/>
    <cellStyle name="Финансовый 23 2 4 3 2 3 2 2" xfId="55605"/>
    <cellStyle name="Финансовый 23 2 4 3 2 3 2 2 2" xfId="55606"/>
    <cellStyle name="Финансовый 23 2 4 3 2 3 2 3" xfId="55607"/>
    <cellStyle name="Финансовый 23 2 4 3 2 3 3" xfId="55608"/>
    <cellStyle name="Финансовый 23 2 4 3 2 3 3 2" xfId="55609"/>
    <cellStyle name="Финансовый 23 2 4 3 2 3 4" xfId="55610"/>
    <cellStyle name="Финансовый 23 2 4 3 2 4" xfId="55611"/>
    <cellStyle name="Финансовый 23 2 4 3 2 4 2" xfId="55612"/>
    <cellStyle name="Финансовый 23 2 4 3 2 4 2 2" xfId="55613"/>
    <cellStyle name="Финансовый 23 2 4 3 2 4 3" xfId="55614"/>
    <cellStyle name="Финансовый 23 2 4 3 2 5" xfId="55615"/>
    <cellStyle name="Финансовый 23 2 4 3 2 5 2" xfId="55616"/>
    <cellStyle name="Финансовый 23 2 4 3 2 6" xfId="55617"/>
    <cellStyle name="Финансовый 23 2 4 3 2 7" xfId="55618"/>
    <cellStyle name="Финансовый 23 2 4 3 2 8" xfId="55619"/>
    <cellStyle name="Финансовый 23 2 4 3 3" xfId="55620"/>
    <cellStyle name="Финансовый 23 2 4 3 3 2" xfId="55621"/>
    <cellStyle name="Финансовый 23 2 4 3 3 2 2" xfId="55622"/>
    <cellStyle name="Финансовый 23 2 4 3 3 2 2 2" xfId="55623"/>
    <cellStyle name="Финансовый 23 2 4 3 3 2 3" xfId="55624"/>
    <cellStyle name="Финансовый 23 2 4 3 3 3" xfId="55625"/>
    <cellStyle name="Финансовый 23 2 4 3 3 3 2" xfId="55626"/>
    <cellStyle name="Финансовый 23 2 4 3 3 4" xfId="55627"/>
    <cellStyle name="Финансовый 23 2 4 3 4" xfId="55628"/>
    <cellStyle name="Финансовый 23 2 4 3 4 2" xfId="55629"/>
    <cellStyle name="Финансовый 23 2 4 3 4 2 2" xfId="55630"/>
    <cellStyle name="Финансовый 23 2 4 3 4 2 2 2" xfId="55631"/>
    <cellStyle name="Финансовый 23 2 4 3 4 2 3" xfId="55632"/>
    <cellStyle name="Финансовый 23 2 4 3 4 3" xfId="55633"/>
    <cellStyle name="Финансовый 23 2 4 3 4 3 2" xfId="55634"/>
    <cellStyle name="Финансовый 23 2 4 3 4 4" xfId="55635"/>
    <cellStyle name="Финансовый 23 2 4 3 5" xfId="55636"/>
    <cellStyle name="Финансовый 23 2 4 3 5 2" xfId="55637"/>
    <cellStyle name="Финансовый 23 2 4 3 5 2 2" xfId="55638"/>
    <cellStyle name="Финансовый 23 2 4 3 5 3" xfId="55639"/>
    <cellStyle name="Финансовый 23 2 4 3 6" xfId="55640"/>
    <cellStyle name="Финансовый 23 2 4 3 6 2" xfId="55641"/>
    <cellStyle name="Финансовый 23 2 4 3 7" xfId="55642"/>
    <cellStyle name="Финансовый 23 2 4 3 8" xfId="55643"/>
    <cellStyle name="Финансовый 23 2 4 3 9" xfId="55644"/>
    <cellStyle name="Финансовый 23 2 4 4" xfId="55645"/>
    <cellStyle name="Финансовый 23 2 4 4 2" xfId="55646"/>
    <cellStyle name="Финансовый 23 2 4 4 2 2" xfId="55647"/>
    <cellStyle name="Финансовый 23 2 4 4 2 2 2" xfId="55648"/>
    <cellStyle name="Финансовый 23 2 4 4 2 2 2 2" xfId="55649"/>
    <cellStyle name="Финансовый 23 2 4 4 2 2 3" xfId="55650"/>
    <cellStyle name="Финансовый 23 2 4 4 2 3" xfId="55651"/>
    <cellStyle name="Финансовый 23 2 4 4 2 3 2" xfId="55652"/>
    <cellStyle name="Финансовый 23 2 4 4 2 4" xfId="55653"/>
    <cellStyle name="Финансовый 23 2 4 4 3" xfId="55654"/>
    <cellStyle name="Финансовый 23 2 4 4 3 2" xfId="55655"/>
    <cellStyle name="Финансовый 23 2 4 4 3 2 2" xfId="55656"/>
    <cellStyle name="Финансовый 23 2 4 4 3 2 2 2" xfId="55657"/>
    <cellStyle name="Финансовый 23 2 4 4 3 2 3" xfId="55658"/>
    <cellStyle name="Финансовый 23 2 4 4 3 3" xfId="55659"/>
    <cellStyle name="Финансовый 23 2 4 4 3 3 2" xfId="55660"/>
    <cellStyle name="Финансовый 23 2 4 4 3 4" xfId="55661"/>
    <cellStyle name="Финансовый 23 2 4 4 4" xfId="55662"/>
    <cellStyle name="Финансовый 23 2 4 4 4 2" xfId="55663"/>
    <cellStyle name="Финансовый 23 2 4 4 4 2 2" xfId="55664"/>
    <cellStyle name="Финансовый 23 2 4 4 4 3" xfId="55665"/>
    <cellStyle name="Финансовый 23 2 4 4 5" xfId="55666"/>
    <cellStyle name="Финансовый 23 2 4 4 5 2" xfId="55667"/>
    <cellStyle name="Финансовый 23 2 4 4 6" xfId="55668"/>
    <cellStyle name="Финансовый 23 2 4 4 7" xfId="55669"/>
    <cellStyle name="Финансовый 23 2 4 4 8" xfId="55670"/>
    <cellStyle name="Финансовый 23 2 4 5" xfId="55671"/>
    <cellStyle name="Финансовый 23 2 4 5 2" xfId="55672"/>
    <cellStyle name="Финансовый 23 2 4 5 2 2" xfId="55673"/>
    <cellStyle name="Финансовый 23 2 4 5 2 2 2" xfId="55674"/>
    <cellStyle name="Финансовый 23 2 4 5 2 3" xfId="55675"/>
    <cellStyle name="Финансовый 23 2 4 5 3" xfId="55676"/>
    <cellStyle name="Финансовый 23 2 4 5 3 2" xfId="55677"/>
    <cellStyle name="Финансовый 23 2 4 5 4" xfId="55678"/>
    <cellStyle name="Финансовый 23 2 4 6" xfId="55679"/>
    <cellStyle name="Финансовый 23 2 4 6 2" xfId="55680"/>
    <cellStyle name="Финансовый 23 2 4 6 2 2" xfId="55681"/>
    <cellStyle name="Финансовый 23 2 4 6 2 2 2" xfId="55682"/>
    <cellStyle name="Финансовый 23 2 4 6 2 3" xfId="55683"/>
    <cellStyle name="Финансовый 23 2 4 6 3" xfId="55684"/>
    <cellStyle name="Финансовый 23 2 4 6 3 2" xfId="55685"/>
    <cellStyle name="Финансовый 23 2 4 6 4" xfId="55686"/>
    <cellStyle name="Финансовый 23 2 4 7" xfId="55687"/>
    <cellStyle name="Финансовый 23 2 4 7 2" xfId="55688"/>
    <cellStyle name="Финансовый 23 2 4 7 2 2" xfId="55689"/>
    <cellStyle name="Финансовый 23 2 4 7 3" xfId="55690"/>
    <cellStyle name="Финансовый 23 2 4 8" xfId="55691"/>
    <cellStyle name="Финансовый 23 2 4 8 2" xfId="55692"/>
    <cellStyle name="Финансовый 23 2 4 9" xfId="55693"/>
    <cellStyle name="Финансовый 23 2 5" xfId="55694"/>
    <cellStyle name="Финансовый 23 2 5 2" xfId="55695"/>
    <cellStyle name="Финансовый 23 2 5 2 2" xfId="55696"/>
    <cellStyle name="Финансовый 23 2 5 2 2 2" xfId="55697"/>
    <cellStyle name="Финансовый 23 2 5 2 2 2 2" xfId="55698"/>
    <cellStyle name="Финансовый 23 2 5 2 2 2 2 2" xfId="55699"/>
    <cellStyle name="Финансовый 23 2 5 2 2 2 3" xfId="55700"/>
    <cellStyle name="Финансовый 23 2 5 2 2 3" xfId="55701"/>
    <cellStyle name="Финансовый 23 2 5 2 2 3 2" xfId="55702"/>
    <cellStyle name="Финансовый 23 2 5 2 2 4" xfId="55703"/>
    <cellStyle name="Финансовый 23 2 5 2 3" xfId="55704"/>
    <cellStyle name="Финансовый 23 2 5 2 3 2" xfId="55705"/>
    <cellStyle name="Финансовый 23 2 5 2 3 2 2" xfId="55706"/>
    <cellStyle name="Финансовый 23 2 5 2 3 2 2 2" xfId="55707"/>
    <cellStyle name="Финансовый 23 2 5 2 3 2 3" xfId="55708"/>
    <cellStyle name="Финансовый 23 2 5 2 3 3" xfId="55709"/>
    <cellStyle name="Финансовый 23 2 5 2 3 3 2" xfId="55710"/>
    <cellStyle name="Финансовый 23 2 5 2 3 4" xfId="55711"/>
    <cellStyle name="Финансовый 23 2 5 2 4" xfId="55712"/>
    <cellStyle name="Финансовый 23 2 5 2 4 2" xfId="55713"/>
    <cellStyle name="Финансовый 23 2 5 2 4 2 2" xfId="55714"/>
    <cellStyle name="Финансовый 23 2 5 2 4 3" xfId="55715"/>
    <cellStyle name="Финансовый 23 2 5 2 5" xfId="55716"/>
    <cellStyle name="Финансовый 23 2 5 2 5 2" xfId="55717"/>
    <cellStyle name="Финансовый 23 2 5 2 6" xfId="55718"/>
    <cellStyle name="Финансовый 23 2 5 2 7" xfId="55719"/>
    <cellStyle name="Финансовый 23 2 5 2 8" xfId="55720"/>
    <cellStyle name="Финансовый 23 2 5 3" xfId="55721"/>
    <cellStyle name="Финансовый 23 2 5 3 2" xfId="55722"/>
    <cellStyle name="Финансовый 23 2 5 3 2 2" xfId="55723"/>
    <cellStyle name="Финансовый 23 2 5 3 2 2 2" xfId="55724"/>
    <cellStyle name="Финансовый 23 2 5 3 2 3" xfId="55725"/>
    <cellStyle name="Финансовый 23 2 5 3 3" xfId="55726"/>
    <cellStyle name="Финансовый 23 2 5 3 3 2" xfId="55727"/>
    <cellStyle name="Финансовый 23 2 5 3 4" xfId="55728"/>
    <cellStyle name="Финансовый 23 2 5 4" xfId="55729"/>
    <cellStyle name="Финансовый 23 2 5 4 2" xfId="55730"/>
    <cellStyle name="Финансовый 23 2 5 4 2 2" xfId="55731"/>
    <cellStyle name="Финансовый 23 2 5 4 2 2 2" xfId="55732"/>
    <cellStyle name="Финансовый 23 2 5 4 2 3" xfId="55733"/>
    <cellStyle name="Финансовый 23 2 5 4 3" xfId="55734"/>
    <cellStyle name="Финансовый 23 2 5 4 3 2" xfId="55735"/>
    <cellStyle name="Финансовый 23 2 5 4 4" xfId="55736"/>
    <cellStyle name="Финансовый 23 2 5 5" xfId="55737"/>
    <cellStyle name="Финансовый 23 2 5 5 2" xfId="55738"/>
    <cellStyle name="Финансовый 23 2 5 5 2 2" xfId="55739"/>
    <cellStyle name="Финансовый 23 2 5 5 3" xfId="55740"/>
    <cellStyle name="Финансовый 23 2 5 6" xfId="55741"/>
    <cellStyle name="Финансовый 23 2 5 6 2" xfId="55742"/>
    <cellStyle name="Финансовый 23 2 5 7" xfId="55743"/>
    <cellStyle name="Финансовый 23 2 5 8" xfId="55744"/>
    <cellStyle name="Финансовый 23 2 5 9" xfId="55745"/>
    <cellStyle name="Финансовый 23 2 6" xfId="55746"/>
    <cellStyle name="Финансовый 23 2 6 2" xfId="55747"/>
    <cellStyle name="Финансовый 23 2 6 2 2" xfId="55748"/>
    <cellStyle name="Финансовый 23 2 6 2 2 2" xfId="55749"/>
    <cellStyle name="Финансовый 23 2 6 2 2 2 2" xfId="55750"/>
    <cellStyle name="Финансовый 23 2 6 2 2 2 2 2" xfId="55751"/>
    <cellStyle name="Финансовый 23 2 6 2 2 2 3" xfId="55752"/>
    <cellStyle name="Финансовый 23 2 6 2 2 3" xfId="55753"/>
    <cellStyle name="Финансовый 23 2 6 2 2 3 2" xfId="55754"/>
    <cellStyle name="Финансовый 23 2 6 2 2 4" xfId="55755"/>
    <cellStyle name="Финансовый 23 2 6 2 3" xfId="55756"/>
    <cellStyle name="Финансовый 23 2 6 2 3 2" xfId="55757"/>
    <cellStyle name="Финансовый 23 2 6 2 3 2 2" xfId="55758"/>
    <cellStyle name="Финансовый 23 2 6 2 3 2 2 2" xfId="55759"/>
    <cellStyle name="Финансовый 23 2 6 2 3 2 3" xfId="55760"/>
    <cellStyle name="Финансовый 23 2 6 2 3 3" xfId="55761"/>
    <cellStyle name="Финансовый 23 2 6 2 3 3 2" xfId="55762"/>
    <cellStyle name="Финансовый 23 2 6 2 3 4" xfId="55763"/>
    <cellStyle name="Финансовый 23 2 6 2 4" xfId="55764"/>
    <cellStyle name="Финансовый 23 2 6 2 4 2" xfId="55765"/>
    <cellStyle name="Финансовый 23 2 6 2 4 2 2" xfId="55766"/>
    <cellStyle name="Финансовый 23 2 6 2 4 3" xfId="55767"/>
    <cellStyle name="Финансовый 23 2 6 2 5" xfId="55768"/>
    <cellStyle name="Финансовый 23 2 6 2 5 2" xfId="55769"/>
    <cellStyle name="Финансовый 23 2 6 2 6" xfId="55770"/>
    <cellStyle name="Финансовый 23 2 6 2 7" xfId="55771"/>
    <cellStyle name="Финансовый 23 2 6 2 8" xfId="55772"/>
    <cellStyle name="Финансовый 23 2 6 3" xfId="55773"/>
    <cellStyle name="Финансовый 23 2 6 3 2" xfId="55774"/>
    <cellStyle name="Финансовый 23 2 6 3 2 2" xfId="55775"/>
    <cellStyle name="Финансовый 23 2 6 3 2 2 2" xfId="55776"/>
    <cellStyle name="Финансовый 23 2 6 3 2 3" xfId="55777"/>
    <cellStyle name="Финансовый 23 2 6 3 3" xfId="55778"/>
    <cellStyle name="Финансовый 23 2 6 3 3 2" xfId="55779"/>
    <cellStyle name="Финансовый 23 2 6 3 4" xfId="55780"/>
    <cellStyle name="Финансовый 23 2 6 4" xfId="55781"/>
    <cellStyle name="Финансовый 23 2 6 4 2" xfId="55782"/>
    <cellStyle name="Финансовый 23 2 6 4 2 2" xfId="55783"/>
    <cellStyle name="Финансовый 23 2 6 4 2 2 2" xfId="55784"/>
    <cellStyle name="Финансовый 23 2 6 4 2 3" xfId="55785"/>
    <cellStyle name="Финансовый 23 2 6 4 3" xfId="55786"/>
    <cellStyle name="Финансовый 23 2 6 4 3 2" xfId="55787"/>
    <cellStyle name="Финансовый 23 2 6 4 4" xfId="55788"/>
    <cellStyle name="Финансовый 23 2 6 5" xfId="55789"/>
    <cellStyle name="Финансовый 23 2 6 5 2" xfId="55790"/>
    <cellStyle name="Финансовый 23 2 6 5 2 2" xfId="55791"/>
    <cellStyle name="Финансовый 23 2 6 5 3" xfId="55792"/>
    <cellStyle name="Финансовый 23 2 6 6" xfId="55793"/>
    <cellStyle name="Финансовый 23 2 6 6 2" xfId="55794"/>
    <cellStyle name="Финансовый 23 2 6 7" xfId="55795"/>
    <cellStyle name="Финансовый 23 2 6 8" xfId="55796"/>
    <cellStyle name="Финансовый 23 2 6 9" xfId="55797"/>
    <cellStyle name="Финансовый 23 2 7" xfId="55798"/>
    <cellStyle name="Финансовый 23 2 7 2" xfId="55799"/>
    <cellStyle name="Финансовый 23 2 7 2 2" xfId="55800"/>
    <cellStyle name="Финансовый 23 2 7 2 2 2" xfId="55801"/>
    <cellStyle name="Финансовый 23 2 7 2 2 2 2" xfId="55802"/>
    <cellStyle name="Финансовый 23 2 7 2 2 3" xfId="55803"/>
    <cellStyle name="Финансовый 23 2 7 2 3" xfId="55804"/>
    <cellStyle name="Финансовый 23 2 7 2 3 2" xfId="55805"/>
    <cellStyle name="Финансовый 23 2 7 2 4" xfId="55806"/>
    <cellStyle name="Финансовый 23 2 7 3" xfId="55807"/>
    <cellStyle name="Финансовый 23 2 7 3 2" xfId="55808"/>
    <cellStyle name="Финансовый 23 2 7 3 2 2" xfId="55809"/>
    <cellStyle name="Финансовый 23 2 7 3 2 2 2" xfId="55810"/>
    <cellStyle name="Финансовый 23 2 7 3 2 3" xfId="55811"/>
    <cellStyle name="Финансовый 23 2 7 3 3" xfId="55812"/>
    <cellStyle name="Финансовый 23 2 7 3 3 2" xfId="55813"/>
    <cellStyle name="Финансовый 23 2 7 3 4" xfId="55814"/>
    <cellStyle name="Финансовый 23 2 7 4" xfId="55815"/>
    <cellStyle name="Финансовый 23 2 7 4 2" xfId="55816"/>
    <cellStyle name="Финансовый 23 2 7 4 2 2" xfId="55817"/>
    <cellStyle name="Финансовый 23 2 7 4 3" xfId="55818"/>
    <cellStyle name="Финансовый 23 2 7 5" xfId="55819"/>
    <cellStyle name="Финансовый 23 2 7 5 2" xfId="55820"/>
    <cellStyle name="Финансовый 23 2 7 6" xfId="55821"/>
    <cellStyle name="Финансовый 23 2 7 7" xfId="55822"/>
    <cellStyle name="Финансовый 23 2 7 8" xfId="55823"/>
    <cellStyle name="Финансовый 23 2 8" xfId="55824"/>
    <cellStyle name="Финансовый 23 2 8 2" xfId="55825"/>
    <cellStyle name="Финансовый 23 2 8 2 2" xfId="55826"/>
    <cellStyle name="Финансовый 23 2 8 2 2 2" xfId="55827"/>
    <cellStyle name="Финансовый 23 2 8 2 3" xfId="55828"/>
    <cellStyle name="Финансовый 23 2 8 3" xfId="55829"/>
    <cellStyle name="Финансовый 23 2 8 3 2" xfId="55830"/>
    <cellStyle name="Финансовый 23 2 8 4" xfId="55831"/>
    <cellStyle name="Финансовый 23 2 9" xfId="55832"/>
    <cellStyle name="Финансовый 23 2 9 2" xfId="55833"/>
    <cellStyle name="Финансовый 23 2 9 2 2" xfId="55834"/>
    <cellStyle name="Финансовый 23 2 9 2 2 2" xfId="55835"/>
    <cellStyle name="Финансовый 23 2 9 2 3" xfId="55836"/>
    <cellStyle name="Финансовый 23 2 9 3" xfId="55837"/>
    <cellStyle name="Финансовый 23 2 9 3 2" xfId="55838"/>
    <cellStyle name="Финансовый 23 2 9 4" xfId="55839"/>
    <cellStyle name="Финансовый 23 3" xfId="55840"/>
    <cellStyle name="Финансовый 23 3 10" xfId="55841"/>
    <cellStyle name="Финансовый 23 3 10 2" xfId="55842"/>
    <cellStyle name="Финансовый 23 3 10 2 2" xfId="55843"/>
    <cellStyle name="Финансовый 23 3 10 3" xfId="55844"/>
    <cellStyle name="Финансовый 23 3 11" xfId="55845"/>
    <cellStyle name="Финансовый 23 3 11 2" xfId="55846"/>
    <cellStyle name="Финансовый 23 3 12" xfId="55847"/>
    <cellStyle name="Финансовый 23 3 13" xfId="55848"/>
    <cellStyle name="Финансовый 23 3 14" xfId="55849"/>
    <cellStyle name="Финансовый 23 3 15" xfId="55850"/>
    <cellStyle name="Финансовый 23 3 2" xfId="55851"/>
    <cellStyle name="Финансовый 23 3 2 10" xfId="55852"/>
    <cellStyle name="Финансовый 23 3 2 10 2" xfId="55853"/>
    <cellStyle name="Финансовый 23 3 2 11" xfId="55854"/>
    <cellStyle name="Финансовый 23 3 2 12" xfId="55855"/>
    <cellStyle name="Финансовый 23 3 2 13" xfId="55856"/>
    <cellStyle name="Финансовый 23 3 2 2" xfId="55857"/>
    <cellStyle name="Финансовый 23 3 2 2 10" xfId="55858"/>
    <cellStyle name="Финансовый 23 3 2 2 11" xfId="55859"/>
    <cellStyle name="Финансовый 23 3 2 2 2" xfId="55860"/>
    <cellStyle name="Финансовый 23 3 2 2 2 2" xfId="55861"/>
    <cellStyle name="Финансовый 23 3 2 2 2 2 2" xfId="55862"/>
    <cellStyle name="Финансовый 23 3 2 2 2 2 2 2" xfId="55863"/>
    <cellStyle name="Финансовый 23 3 2 2 2 2 2 2 2" xfId="55864"/>
    <cellStyle name="Финансовый 23 3 2 2 2 2 2 2 2 2" xfId="55865"/>
    <cellStyle name="Финансовый 23 3 2 2 2 2 2 2 3" xfId="55866"/>
    <cellStyle name="Финансовый 23 3 2 2 2 2 2 3" xfId="55867"/>
    <cellStyle name="Финансовый 23 3 2 2 2 2 2 3 2" xfId="55868"/>
    <cellStyle name="Финансовый 23 3 2 2 2 2 2 4" xfId="55869"/>
    <cellStyle name="Финансовый 23 3 2 2 2 2 3" xfId="55870"/>
    <cellStyle name="Финансовый 23 3 2 2 2 2 3 2" xfId="55871"/>
    <cellStyle name="Финансовый 23 3 2 2 2 2 3 2 2" xfId="55872"/>
    <cellStyle name="Финансовый 23 3 2 2 2 2 3 2 2 2" xfId="55873"/>
    <cellStyle name="Финансовый 23 3 2 2 2 2 3 2 3" xfId="55874"/>
    <cellStyle name="Финансовый 23 3 2 2 2 2 3 3" xfId="55875"/>
    <cellStyle name="Финансовый 23 3 2 2 2 2 3 3 2" xfId="55876"/>
    <cellStyle name="Финансовый 23 3 2 2 2 2 3 4" xfId="55877"/>
    <cellStyle name="Финансовый 23 3 2 2 2 2 4" xfId="55878"/>
    <cellStyle name="Финансовый 23 3 2 2 2 2 4 2" xfId="55879"/>
    <cellStyle name="Финансовый 23 3 2 2 2 2 4 2 2" xfId="55880"/>
    <cellStyle name="Финансовый 23 3 2 2 2 2 4 3" xfId="55881"/>
    <cellStyle name="Финансовый 23 3 2 2 2 2 5" xfId="55882"/>
    <cellStyle name="Финансовый 23 3 2 2 2 2 5 2" xfId="55883"/>
    <cellStyle name="Финансовый 23 3 2 2 2 2 6" xfId="55884"/>
    <cellStyle name="Финансовый 23 3 2 2 2 2 7" xfId="55885"/>
    <cellStyle name="Финансовый 23 3 2 2 2 2 8" xfId="55886"/>
    <cellStyle name="Финансовый 23 3 2 2 2 3" xfId="55887"/>
    <cellStyle name="Финансовый 23 3 2 2 2 3 2" xfId="55888"/>
    <cellStyle name="Финансовый 23 3 2 2 2 3 2 2" xfId="55889"/>
    <cellStyle name="Финансовый 23 3 2 2 2 3 2 2 2" xfId="55890"/>
    <cellStyle name="Финансовый 23 3 2 2 2 3 2 3" xfId="55891"/>
    <cellStyle name="Финансовый 23 3 2 2 2 3 3" xfId="55892"/>
    <cellStyle name="Финансовый 23 3 2 2 2 3 3 2" xfId="55893"/>
    <cellStyle name="Финансовый 23 3 2 2 2 3 4" xfId="55894"/>
    <cellStyle name="Финансовый 23 3 2 2 2 4" xfId="55895"/>
    <cellStyle name="Финансовый 23 3 2 2 2 4 2" xfId="55896"/>
    <cellStyle name="Финансовый 23 3 2 2 2 4 2 2" xfId="55897"/>
    <cellStyle name="Финансовый 23 3 2 2 2 4 2 2 2" xfId="55898"/>
    <cellStyle name="Финансовый 23 3 2 2 2 4 2 3" xfId="55899"/>
    <cellStyle name="Финансовый 23 3 2 2 2 4 3" xfId="55900"/>
    <cellStyle name="Финансовый 23 3 2 2 2 4 3 2" xfId="55901"/>
    <cellStyle name="Финансовый 23 3 2 2 2 4 4" xfId="55902"/>
    <cellStyle name="Финансовый 23 3 2 2 2 5" xfId="55903"/>
    <cellStyle name="Финансовый 23 3 2 2 2 5 2" xfId="55904"/>
    <cellStyle name="Финансовый 23 3 2 2 2 5 2 2" xfId="55905"/>
    <cellStyle name="Финансовый 23 3 2 2 2 5 3" xfId="55906"/>
    <cellStyle name="Финансовый 23 3 2 2 2 6" xfId="55907"/>
    <cellStyle name="Финансовый 23 3 2 2 2 6 2" xfId="55908"/>
    <cellStyle name="Финансовый 23 3 2 2 2 7" xfId="55909"/>
    <cellStyle name="Финансовый 23 3 2 2 2 8" xfId="55910"/>
    <cellStyle name="Финансовый 23 3 2 2 2 9" xfId="55911"/>
    <cellStyle name="Финансовый 23 3 2 2 3" xfId="55912"/>
    <cellStyle name="Финансовый 23 3 2 2 3 2" xfId="55913"/>
    <cellStyle name="Финансовый 23 3 2 2 3 2 2" xfId="55914"/>
    <cellStyle name="Финансовый 23 3 2 2 3 2 2 2" xfId="55915"/>
    <cellStyle name="Финансовый 23 3 2 2 3 2 2 2 2" xfId="55916"/>
    <cellStyle name="Финансовый 23 3 2 2 3 2 2 2 2 2" xfId="55917"/>
    <cellStyle name="Финансовый 23 3 2 2 3 2 2 2 3" xfId="55918"/>
    <cellStyle name="Финансовый 23 3 2 2 3 2 2 3" xfId="55919"/>
    <cellStyle name="Финансовый 23 3 2 2 3 2 2 3 2" xfId="55920"/>
    <cellStyle name="Финансовый 23 3 2 2 3 2 2 4" xfId="55921"/>
    <cellStyle name="Финансовый 23 3 2 2 3 2 3" xfId="55922"/>
    <cellStyle name="Финансовый 23 3 2 2 3 2 3 2" xfId="55923"/>
    <cellStyle name="Финансовый 23 3 2 2 3 2 3 2 2" xfId="55924"/>
    <cellStyle name="Финансовый 23 3 2 2 3 2 3 2 2 2" xfId="55925"/>
    <cellStyle name="Финансовый 23 3 2 2 3 2 3 2 3" xfId="55926"/>
    <cellStyle name="Финансовый 23 3 2 2 3 2 3 3" xfId="55927"/>
    <cellStyle name="Финансовый 23 3 2 2 3 2 3 3 2" xfId="55928"/>
    <cellStyle name="Финансовый 23 3 2 2 3 2 3 4" xfId="55929"/>
    <cellStyle name="Финансовый 23 3 2 2 3 2 4" xfId="55930"/>
    <cellStyle name="Финансовый 23 3 2 2 3 2 4 2" xfId="55931"/>
    <cellStyle name="Финансовый 23 3 2 2 3 2 4 2 2" xfId="55932"/>
    <cellStyle name="Финансовый 23 3 2 2 3 2 4 3" xfId="55933"/>
    <cellStyle name="Финансовый 23 3 2 2 3 2 5" xfId="55934"/>
    <cellStyle name="Финансовый 23 3 2 2 3 2 5 2" xfId="55935"/>
    <cellStyle name="Финансовый 23 3 2 2 3 2 6" xfId="55936"/>
    <cellStyle name="Финансовый 23 3 2 2 3 2 7" xfId="55937"/>
    <cellStyle name="Финансовый 23 3 2 2 3 2 8" xfId="55938"/>
    <cellStyle name="Финансовый 23 3 2 2 3 3" xfId="55939"/>
    <cellStyle name="Финансовый 23 3 2 2 3 3 2" xfId="55940"/>
    <cellStyle name="Финансовый 23 3 2 2 3 3 2 2" xfId="55941"/>
    <cellStyle name="Финансовый 23 3 2 2 3 3 2 2 2" xfId="55942"/>
    <cellStyle name="Финансовый 23 3 2 2 3 3 2 3" xfId="55943"/>
    <cellStyle name="Финансовый 23 3 2 2 3 3 3" xfId="55944"/>
    <cellStyle name="Финансовый 23 3 2 2 3 3 3 2" xfId="55945"/>
    <cellStyle name="Финансовый 23 3 2 2 3 3 4" xfId="55946"/>
    <cellStyle name="Финансовый 23 3 2 2 3 4" xfId="55947"/>
    <cellStyle name="Финансовый 23 3 2 2 3 4 2" xfId="55948"/>
    <cellStyle name="Финансовый 23 3 2 2 3 4 2 2" xfId="55949"/>
    <cellStyle name="Финансовый 23 3 2 2 3 4 2 2 2" xfId="55950"/>
    <cellStyle name="Финансовый 23 3 2 2 3 4 2 3" xfId="55951"/>
    <cellStyle name="Финансовый 23 3 2 2 3 4 3" xfId="55952"/>
    <cellStyle name="Финансовый 23 3 2 2 3 4 3 2" xfId="55953"/>
    <cellStyle name="Финансовый 23 3 2 2 3 4 4" xfId="55954"/>
    <cellStyle name="Финансовый 23 3 2 2 3 5" xfId="55955"/>
    <cellStyle name="Финансовый 23 3 2 2 3 5 2" xfId="55956"/>
    <cellStyle name="Финансовый 23 3 2 2 3 5 2 2" xfId="55957"/>
    <cellStyle name="Финансовый 23 3 2 2 3 5 3" xfId="55958"/>
    <cellStyle name="Финансовый 23 3 2 2 3 6" xfId="55959"/>
    <cellStyle name="Финансовый 23 3 2 2 3 6 2" xfId="55960"/>
    <cellStyle name="Финансовый 23 3 2 2 3 7" xfId="55961"/>
    <cellStyle name="Финансовый 23 3 2 2 3 8" xfId="55962"/>
    <cellStyle name="Финансовый 23 3 2 2 3 9" xfId="55963"/>
    <cellStyle name="Финансовый 23 3 2 2 4" xfId="55964"/>
    <cellStyle name="Финансовый 23 3 2 2 4 2" xfId="55965"/>
    <cellStyle name="Финансовый 23 3 2 2 4 2 2" xfId="55966"/>
    <cellStyle name="Финансовый 23 3 2 2 4 2 2 2" xfId="55967"/>
    <cellStyle name="Финансовый 23 3 2 2 4 2 2 2 2" xfId="55968"/>
    <cellStyle name="Финансовый 23 3 2 2 4 2 2 3" xfId="55969"/>
    <cellStyle name="Финансовый 23 3 2 2 4 2 3" xfId="55970"/>
    <cellStyle name="Финансовый 23 3 2 2 4 2 3 2" xfId="55971"/>
    <cellStyle name="Финансовый 23 3 2 2 4 2 4" xfId="55972"/>
    <cellStyle name="Финансовый 23 3 2 2 4 3" xfId="55973"/>
    <cellStyle name="Финансовый 23 3 2 2 4 3 2" xfId="55974"/>
    <cellStyle name="Финансовый 23 3 2 2 4 3 2 2" xfId="55975"/>
    <cellStyle name="Финансовый 23 3 2 2 4 3 2 2 2" xfId="55976"/>
    <cellStyle name="Финансовый 23 3 2 2 4 3 2 3" xfId="55977"/>
    <cellStyle name="Финансовый 23 3 2 2 4 3 3" xfId="55978"/>
    <cellStyle name="Финансовый 23 3 2 2 4 3 3 2" xfId="55979"/>
    <cellStyle name="Финансовый 23 3 2 2 4 3 4" xfId="55980"/>
    <cellStyle name="Финансовый 23 3 2 2 4 4" xfId="55981"/>
    <cellStyle name="Финансовый 23 3 2 2 4 4 2" xfId="55982"/>
    <cellStyle name="Финансовый 23 3 2 2 4 4 2 2" xfId="55983"/>
    <cellStyle name="Финансовый 23 3 2 2 4 4 3" xfId="55984"/>
    <cellStyle name="Финансовый 23 3 2 2 4 5" xfId="55985"/>
    <cellStyle name="Финансовый 23 3 2 2 4 5 2" xfId="55986"/>
    <cellStyle name="Финансовый 23 3 2 2 4 6" xfId="55987"/>
    <cellStyle name="Финансовый 23 3 2 2 4 7" xfId="55988"/>
    <cellStyle name="Финансовый 23 3 2 2 4 8" xfId="55989"/>
    <cellStyle name="Финансовый 23 3 2 2 5" xfId="55990"/>
    <cellStyle name="Финансовый 23 3 2 2 5 2" xfId="55991"/>
    <cellStyle name="Финансовый 23 3 2 2 5 2 2" xfId="55992"/>
    <cellStyle name="Финансовый 23 3 2 2 5 2 2 2" xfId="55993"/>
    <cellStyle name="Финансовый 23 3 2 2 5 2 3" xfId="55994"/>
    <cellStyle name="Финансовый 23 3 2 2 5 3" xfId="55995"/>
    <cellStyle name="Финансовый 23 3 2 2 5 3 2" xfId="55996"/>
    <cellStyle name="Финансовый 23 3 2 2 5 4" xfId="55997"/>
    <cellStyle name="Финансовый 23 3 2 2 6" xfId="55998"/>
    <cellStyle name="Финансовый 23 3 2 2 6 2" xfId="55999"/>
    <cellStyle name="Финансовый 23 3 2 2 6 2 2" xfId="56000"/>
    <cellStyle name="Финансовый 23 3 2 2 6 2 2 2" xfId="56001"/>
    <cellStyle name="Финансовый 23 3 2 2 6 2 3" xfId="56002"/>
    <cellStyle name="Финансовый 23 3 2 2 6 3" xfId="56003"/>
    <cellStyle name="Финансовый 23 3 2 2 6 3 2" xfId="56004"/>
    <cellStyle name="Финансовый 23 3 2 2 6 4" xfId="56005"/>
    <cellStyle name="Финансовый 23 3 2 2 7" xfId="56006"/>
    <cellStyle name="Финансовый 23 3 2 2 7 2" xfId="56007"/>
    <cellStyle name="Финансовый 23 3 2 2 7 2 2" xfId="56008"/>
    <cellStyle name="Финансовый 23 3 2 2 7 3" xfId="56009"/>
    <cellStyle name="Финансовый 23 3 2 2 8" xfId="56010"/>
    <cellStyle name="Финансовый 23 3 2 2 8 2" xfId="56011"/>
    <cellStyle name="Финансовый 23 3 2 2 9" xfId="56012"/>
    <cellStyle name="Финансовый 23 3 2 3" xfId="56013"/>
    <cellStyle name="Финансовый 23 3 2 3 10" xfId="56014"/>
    <cellStyle name="Финансовый 23 3 2 3 11" xfId="56015"/>
    <cellStyle name="Финансовый 23 3 2 3 2" xfId="56016"/>
    <cellStyle name="Финансовый 23 3 2 3 2 2" xfId="56017"/>
    <cellStyle name="Финансовый 23 3 2 3 2 2 2" xfId="56018"/>
    <cellStyle name="Финансовый 23 3 2 3 2 2 2 2" xfId="56019"/>
    <cellStyle name="Финансовый 23 3 2 3 2 2 2 2 2" xfId="56020"/>
    <cellStyle name="Финансовый 23 3 2 3 2 2 2 2 2 2" xfId="56021"/>
    <cellStyle name="Финансовый 23 3 2 3 2 2 2 2 3" xfId="56022"/>
    <cellStyle name="Финансовый 23 3 2 3 2 2 2 3" xfId="56023"/>
    <cellStyle name="Финансовый 23 3 2 3 2 2 2 3 2" xfId="56024"/>
    <cellStyle name="Финансовый 23 3 2 3 2 2 2 4" xfId="56025"/>
    <cellStyle name="Финансовый 23 3 2 3 2 2 3" xfId="56026"/>
    <cellStyle name="Финансовый 23 3 2 3 2 2 3 2" xfId="56027"/>
    <cellStyle name="Финансовый 23 3 2 3 2 2 3 2 2" xfId="56028"/>
    <cellStyle name="Финансовый 23 3 2 3 2 2 3 2 2 2" xfId="56029"/>
    <cellStyle name="Финансовый 23 3 2 3 2 2 3 2 3" xfId="56030"/>
    <cellStyle name="Финансовый 23 3 2 3 2 2 3 3" xfId="56031"/>
    <cellStyle name="Финансовый 23 3 2 3 2 2 3 3 2" xfId="56032"/>
    <cellStyle name="Финансовый 23 3 2 3 2 2 3 4" xfId="56033"/>
    <cellStyle name="Финансовый 23 3 2 3 2 2 4" xfId="56034"/>
    <cellStyle name="Финансовый 23 3 2 3 2 2 4 2" xfId="56035"/>
    <cellStyle name="Финансовый 23 3 2 3 2 2 4 2 2" xfId="56036"/>
    <cellStyle name="Финансовый 23 3 2 3 2 2 4 3" xfId="56037"/>
    <cellStyle name="Финансовый 23 3 2 3 2 2 5" xfId="56038"/>
    <cellStyle name="Финансовый 23 3 2 3 2 2 5 2" xfId="56039"/>
    <cellStyle name="Финансовый 23 3 2 3 2 2 6" xfId="56040"/>
    <cellStyle name="Финансовый 23 3 2 3 2 2 7" xfId="56041"/>
    <cellStyle name="Финансовый 23 3 2 3 2 2 8" xfId="56042"/>
    <cellStyle name="Финансовый 23 3 2 3 2 3" xfId="56043"/>
    <cellStyle name="Финансовый 23 3 2 3 2 3 2" xfId="56044"/>
    <cellStyle name="Финансовый 23 3 2 3 2 3 2 2" xfId="56045"/>
    <cellStyle name="Финансовый 23 3 2 3 2 3 2 2 2" xfId="56046"/>
    <cellStyle name="Финансовый 23 3 2 3 2 3 2 3" xfId="56047"/>
    <cellStyle name="Финансовый 23 3 2 3 2 3 3" xfId="56048"/>
    <cellStyle name="Финансовый 23 3 2 3 2 3 3 2" xfId="56049"/>
    <cellStyle name="Финансовый 23 3 2 3 2 3 4" xfId="56050"/>
    <cellStyle name="Финансовый 23 3 2 3 2 4" xfId="56051"/>
    <cellStyle name="Финансовый 23 3 2 3 2 4 2" xfId="56052"/>
    <cellStyle name="Финансовый 23 3 2 3 2 4 2 2" xfId="56053"/>
    <cellStyle name="Финансовый 23 3 2 3 2 4 2 2 2" xfId="56054"/>
    <cellStyle name="Финансовый 23 3 2 3 2 4 2 3" xfId="56055"/>
    <cellStyle name="Финансовый 23 3 2 3 2 4 3" xfId="56056"/>
    <cellStyle name="Финансовый 23 3 2 3 2 4 3 2" xfId="56057"/>
    <cellStyle name="Финансовый 23 3 2 3 2 4 4" xfId="56058"/>
    <cellStyle name="Финансовый 23 3 2 3 2 5" xfId="56059"/>
    <cellStyle name="Финансовый 23 3 2 3 2 5 2" xfId="56060"/>
    <cellStyle name="Финансовый 23 3 2 3 2 5 2 2" xfId="56061"/>
    <cellStyle name="Финансовый 23 3 2 3 2 5 3" xfId="56062"/>
    <cellStyle name="Финансовый 23 3 2 3 2 6" xfId="56063"/>
    <cellStyle name="Финансовый 23 3 2 3 2 6 2" xfId="56064"/>
    <cellStyle name="Финансовый 23 3 2 3 2 7" xfId="56065"/>
    <cellStyle name="Финансовый 23 3 2 3 2 8" xfId="56066"/>
    <cellStyle name="Финансовый 23 3 2 3 2 9" xfId="56067"/>
    <cellStyle name="Финансовый 23 3 2 3 3" xfId="56068"/>
    <cellStyle name="Финансовый 23 3 2 3 3 2" xfId="56069"/>
    <cellStyle name="Финансовый 23 3 2 3 3 2 2" xfId="56070"/>
    <cellStyle name="Финансовый 23 3 2 3 3 2 2 2" xfId="56071"/>
    <cellStyle name="Финансовый 23 3 2 3 3 2 2 2 2" xfId="56072"/>
    <cellStyle name="Финансовый 23 3 2 3 3 2 2 2 2 2" xfId="56073"/>
    <cellStyle name="Финансовый 23 3 2 3 3 2 2 2 3" xfId="56074"/>
    <cellStyle name="Финансовый 23 3 2 3 3 2 2 3" xfId="56075"/>
    <cellStyle name="Финансовый 23 3 2 3 3 2 2 3 2" xfId="56076"/>
    <cellStyle name="Финансовый 23 3 2 3 3 2 2 4" xfId="56077"/>
    <cellStyle name="Финансовый 23 3 2 3 3 2 3" xfId="56078"/>
    <cellStyle name="Финансовый 23 3 2 3 3 2 3 2" xfId="56079"/>
    <cellStyle name="Финансовый 23 3 2 3 3 2 3 2 2" xfId="56080"/>
    <cellStyle name="Финансовый 23 3 2 3 3 2 3 2 2 2" xfId="56081"/>
    <cellStyle name="Финансовый 23 3 2 3 3 2 3 2 3" xfId="56082"/>
    <cellStyle name="Финансовый 23 3 2 3 3 2 3 3" xfId="56083"/>
    <cellStyle name="Финансовый 23 3 2 3 3 2 3 3 2" xfId="56084"/>
    <cellStyle name="Финансовый 23 3 2 3 3 2 3 4" xfId="56085"/>
    <cellStyle name="Финансовый 23 3 2 3 3 2 4" xfId="56086"/>
    <cellStyle name="Финансовый 23 3 2 3 3 2 4 2" xfId="56087"/>
    <cellStyle name="Финансовый 23 3 2 3 3 2 4 2 2" xfId="56088"/>
    <cellStyle name="Финансовый 23 3 2 3 3 2 4 3" xfId="56089"/>
    <cellStyle name="Финансовый 23 3 2 3 3 2 5" xfId="56090"/>
    <cellStyle name="Финансовый 23 3 2 3 3 2 5 2" xfId="56091"/>
    <cellStyle name="Финансовый 23 3 2 3 3 2 6" xfId="56092"/>
    <cellStyle name="Финансовый 23 3 2 3 3 2 7" xfId="56093"/>
    <cellStyle name="Финансовый 23 3 2 3 3 2 8" xfId="56094"/>
    <cellStyle name="Финансовый 23 3 2 3 3 3" xfId="56095"/>
    <cellStyle name="Финансовый 23 3 2 3 3 3 2" xfId="56096"/>
    <cellStyle name="Финансовый 23 3 2 3 3 3 2 2" xfId="56097"/>
    <cellStyle name="Финансовый 23 3 2 3 3 3 2 2 2" xfId="56098"/>
    <cellStyle name="Финансовый 23 3 2 3 3 3 2 3" xfId="56099"/>
    <cellStyle name="Финансовый 23 3 2 3 3 3 3" xfId="56100"/>
    <cellStyle name="Финансовый 23 3 2 3 3 3 3 2" xfId="56101"/>
    <cellStyle name="Финансовый 23 3 2 3 3 3 4" xfId="56102"/>
    <cellStyle name="Финансовый 23 3 2 3 3 4" xfId="56103"/>
    <cellStyle name="Финансовый 23 3 2 3 3 4 2" xfId="56104"/>
    <cellStyle name="Финансовый 23 3 2 3 3 4 2 2" xfId="56105"/>
    <cellStyle name="Финансовый 23 3 2 3 3 4 2 2 2" xfId="56106"/>
    <cellStyle name="Финансовый 23 3 2 3 3 4 2 3" xfId="56107"/>
    <cellStyle name="Финансовый 23 3 2 3 3 4 3" xfId="56108"/>
    <cellStyle name="Финансовый 23 3 2 3 3 4 3 2" xfId="56109"/>
    <cellStyle name="Финансовый 23 3 2 3 3 4 4" xfId="56110"/>
    <cellStyle name="Финансовый 23 3 2 3 3 5" xfId="56111"/>
    <cellStyle name="Финансовый 23 3 2 3 3 5 2" xfId="56112"/>
    <cellStyle name="Финансовый 23 3 2 3 3 5 2 2" xfId="56113"/>
    <cellStyle name="Финансовый 23 3 2 3 3 5 3" xfId="56114"/>
    <cellStyle name="Финансовый 23 3 2 3 3 6" xfId="56115"/>
    <cellStyle name="Финансовый 23 3 2 3 3 6 2" xfId="56116"/>
    <cellStyle name="Финансовый 23 3 2 3 3 7" xfId="56117"/>
    <cellStyle name="Финансовый 23 3 2 3 3 8" xfId="56118"/>
    <cellStyle name="Финансовый 23 3 2 3 3 9" xfId="56119"/>
    <cellStyle name="Финансовый 23 3 2 3 4" xfId="56120"/>
    <cellStyle name="Финансовый 23 3 2 3 4 2" xfId="56121"/>
    <cellStyle name="Финансовый 23 3 2 3 4 2 2" xfId="56122"/>
    <cellStyle name="Финансовый 23 3 2 3 4 2 2 2" xfId="56123"/>
    <cellStyle name="Финансовый 23 3 2 3 4 2 2 2 2" xfId="56124"/>
    <cellStyle name="Финансовый 23 3 2 3 4 2 2 3" xfId="56125"/>
    <cellStyle name="Финансовый 23 3 2 3 4 2 3" xfId="56126"/>
    <cellStyle name="Финансовый 23 3 2 3 4 2 3 2" xfId="56127"/>
    <cellStyle name="Финансовый 23 3 2 3 4 2 4" xfId="56128"/>
    <cellStyle name="Финансовый 23 3 2 3 4 3" xfId="56129"/>
    <cellStyle name="Финансовый 23 3 2 3 4 3 2" xfId="56130"/>
    <cellStyle name="Финансовый 23 3 2 3 4 3 2 2" xfId="56131"/>
    <cellStyle name="Финансовый 23 3 2 3 4 3 2 2 2" xfId="56132"/>
    <cellStyle name="Финансовый 23 3 2 3 4 3 2 3" xfId="56133"/>
    <cellStyle name="Финансовый 23 3 2 3 4 3 3" xfId="56134"/>
    <cellStyle name="Финансовый 23 3 2 3 4 3 3 2" xfId="56135"/>
    <cellStyle name="Финансовый 23 3 2 3 4 3 4" xfId="56136"/>
    <cellStyle name="Финансовый 23 3 2 3 4 4" xfId="56137"/>
    <cellStyle name="Финансовый 23 3 2 3 4 4 2" xfId="56138"/>
    <cellStyle name="Финансовый 23 3 2 3 4 4 2 2" xfId="56139"/>
    <cellStyle name="Финансовый 23 3 2 3 4 4 3" xfId="56140"/>
    <cellStyle name="Финансовый 23 3 2 3 4 5" xfId="56141"/>
    <cellStyle name="Финансовый 23 3 2 3 4 5 2" xfId="56142"/>
    <cellStyle name="Финансовый 23 3 2 3 4 6" xfId="56143"/>
    <cellStyle name="Финансовый 23 3 2 3 4 7" xfId="56144"/>
    <cellStyle name="Финансовый 23 3 2 3 4 8" xfId="56145"/>
    <cellStyle name="Финансовый 23 3 2 3 5" xfId="56146"/>
    <cellStyle name="Финансовый 23 3 2 3 5 2" xfId="56147"/>
    <cellStyle name="Финансовый 23 3 2 3 5 2 2" xfId="56148"/>
    <cellStyle name="Финансовый 23 3 2 3 5 2 2 2" xfId="56149"/>
    <cellStyle name="Финансовый 23 3 2 3 5 2 3" xfId="56150"/>
    <cellStyle name="Финансовый 23 3 2 3 5 3" xfId="56151"/>
    <cellStyle name="Финансовый 23 3 2 3 5 3 2" xfId="56152"/>
    <cellStyle name="Финансовый 23 3 2 3 5 4" xfId="56153"/>
    <cellStyle name="Финансовый 23 3 2 3 6" xfId="56154"/>
    <cellStyle name="Финансовый 23 3 2 3 6 2" xfId="56155"/>
    <cellStyle name="Финансовый 23 3 2 3 6 2 2" xfId="56156"/>
    <cellStyle name="Финансовый 23 3 2 3 6 2 2 2" xfId="56157"/>
    <cellStyle name="Финансовый 23 3 2 3 6 2 3" xfId="56158"/>
    <cellStyle name="Финансовый 23 3 2 3 6 3" xfId="56159"/>
    <cellStyle name="Финансовый 23 3 2 3 6 3 2" xfId="56160"/>
    <cellStyle name="Финансовый 23 3 2 3 6 4" xfId="56161"/>
    <cellStyle name="Финансовый 23 3 2 3 7" xfId="56162"/>
    <cellStyle name="Финансовый 23 3 2 3 7 2" xfId="56163"/>
    <cellStyle name="Финансовый 23 3 2 3 7 2 2" xfId="56164"/>
    <cellStyle name="Финансовый 23 3 2 3 7 3" xfId="56165"/>
    <cellStyle name="Финансовый 23 3 2 3 8" xfId="56166"/>
    <cellStyle name="Финансовый 23 3 2 3 8 2" xfId="56167"/>
    <cellStyle name="Финансовый 23 3 2 3 9" xfId="56168"/>
    <cellStyle name="Финансовый 23 3 2 4" xfId="56169"/>
    <cellStyle name="Финансовый 23 3 2 4 2" xfId="56170"/>
    <cellStyle name="Финансовый 23 3 2 4 2 2" xfId="56171"/>
    <cellStyle name="Финансовый 23 3 2 4 2 2 2" xfId="56172"/>
    <cellStyle name="Финансовый 23 3 2 4 2 2 2 2" xfId="56173"/>
    <cellStyle name="Финансовый 23 3 2 4 2 2 2 2 2" xfId="56174"/>
    <cellStyle name="Финансовый 23 3 2 4 2 2 2 3" xfId="56175"/>
    <cellStyle name="Финансовый 23 3 2 4 2 2 3" xfId="56176"/>
    <cellStyle name="Финансовый 23 3 2 4 2 2 3 2" xfId="56177"/>
    <cellStyle name="Финансовый 23 3 2 4 2 2 4" xfId="56178"/>
    <cellStyle name="Финансовый 23 3 2 4 2 3" xfId="56179"/>
    <cellStyle name="Финансовый 23 3 2 4 2 3 2" xfId="56180"/>
    <cellStyle name="Финансовый 23 3 2 4 2 3 2 2" xfId="56181"/>
    <cellStyle name="Финансовый 23 3 2 4 2 3 2 2 2" xfId="56182"/>
    <cellStyle name="Финансовый 23 3 2 4 2 3 2 3" xfId="56183"/>
    <cellStyle name="Финансовый 23 3 2 4 2 3 3" xfId="56184"/>
    <cellStyle name="Финансовый 23 3 2 4 2 3 3 2" xfId="56185"/>
    <cellStyle name="Финансовый 23 3 2 4 2 3 4" xfId="56186"/>
    <cellStyle name="Финансовый 23 3 2 4 2 4" xfId="56187"/>
    <cellStyle name="Финансовый 23 3 2 4 2 4 2" xfId="56188"/>
    <cellStyle name="Финансовый 23 3 2 4 2 4 2 2" xfId="56189"/>
    <cellStyle name="Финансовый 23 3 2 4 2 4 3" xfId="56190"/>
    <cellStyle name="Финансовый 23 3 2 4 2 5" xfId="56191"/>
    <cellStyle name="Финансовый 23 3 2 4 2 5 2" xfId="56192"/>
    <cellStyle name="Финансовый 23 3 2 4 2 6" xfId="56193"/>
    <cellStyle name="Финансовый 23 3 2 4 2 7" xfId="56194"/>
    <cellStyle name="Финансовый 23 3 2 4 2 8" xfId="56195"/>
    <cellStyle name="Финансовый 23 3 2 4 3" xfId="56196"/>
    <cellStyle name="Финансовый 23 3 2 4 3 2" xfId="56197"/>
    <cellStyle name="Финансовый 23 3 2 4 3 2 2" xfId="56198"/>
    <cellStyle name="Финансовый 23 3 2 4 3 2 2 2" xfId="56199"/>
    <cellStyle name="Финансовый 23 3 2 4 3 2 3" xfId="56200"/>
    <cellStyle name="Финансовый 23 3 2 4 3 3" xfId="56201"/>
    <cellStyle name="Финансовый 23 3 2 4 3 3 2" xfId="56202"/>
    <cellStyle name="Финансовый 23 3 2 4 3 4" xfId="56203"/>
    <cellStyle name="Финансовый 23 3 2 4 4" xfId="56204"/>
    <cellStyle name="Финансовый 23 3 2 4 4 2" xfId="56205"/>
    <cellStyle name="Финансовый 23 3 2 4 4 2 2" xfId="56206"/>
    <cellStyle name="Финансовый 23 3 2 4 4 2 2 2" xfId="56207"/>
    <cellStyle name="Финансовый 23 3 2 4 4 2 3" xfId="56208"/>
    <cellStyle name="Финансовый 23 3 2 4 4 3" xfId="56209"/>
    <cellStyle name="Финансовый 23 3 2 4 4 3 2" xfId="56210"/>
    <cellStyle name="Финансовый 23 3 2 4 4 4" xfId="56211"/>
    <cellStyle name="Финансовый 23 3 2 4 5" xfId="56212"/>
    <cellStyle name="Финансовый 23 3 2 4 5 2" xfId="56213"/>
    <cellStyle name="Финансовый 23 3 2 4 5 2 2" xfId="56214"/>
    <cellStyle name="Финансовый 23 3 2 4 5 3" xfId="56215"/>
    <cellStyle name="Финансовый 23 3 2 4 6" xfId="56216"/>
    <cellStyle name="Финансовый 23 3 2 4 6 2" xfId="56217"/>
    <cellStyle name="Финансовый 23 3 2 4 7" xfId="56218"/>
    <cellStyle name="Финансовый 23 3 2 4 8" xfId="56219"/>
    <cellStyle name="Финансовый 23 3 2 4 9" xfId="56220"/>
    <cellStyle name="Финансовый 23 3 2 5" xfId="56221"/>
    <cellStyle name="Финансовый 23 3 2 5 2" xfId="56222"/>
    <cellStyle name="Финансовый 23 3 2 5 2 2" xfId="56223"/>
    <cellStyle name="Финансовый 23 3 2 5 2 2 2" xfId="56224"/>
    <cellStyle name="Финансовый 23 3 2 5 2 2 2 2" xfId="56225"/>
    <cellStyle name="Финансовый 23 3 2 5 2 2 2 2 2" xfId="56226"/>
    <cellStyle name="Финансовый 23 3 2 5 2 2 2 3" xfId="56227"/>
    <cellStyle name="Финансовый 23 3 2 5 2 2 3" xfId="56228"/>
    <cellStyle name="Финансовый 23 3 2 5 2 2 3 2" xfId="56229"/>
    <cellStyle name="Финансовый 23 3 2 5 2 2 4" xfId="56230"/>
    <cellStyle name="Финансовый 23 3 2 5 2 3" xfId="56231"/>
    <cellStyle name="Финансовый 23 3 2 5 2 3 2" xfId="56232"/>
    <cellStyle name="Финансовый 23 3 2 5 2 3 2 2" xfId="56233"/>
    <cellStyle name="Финансовый 23 3 2 5 2 3 2 2 2" xfId="56234"/>
    <cellStyle name="Финансовый 23 3 2 5 2 3 2 3" xfId="56235"/>
    <cellStyle name="Финансовый 23 3 2 5 2 3 3" xfId="56236"/>
    <cellStyle name="Финансовый 23 3 2 5 2 3 3 2" xfId="56237"/>
    <cellStyle name="Финансовый 23 3 2 5 2 3 4" xfId="56238"/>
    <cellStyle name="Финансовый 23 3 2 5 2 4" xfId="56239"/>
    <cellStyle name="Финансовый 23 3 2 5 2 4 2" xfId="56240"/>
    <cellStyle name="Финансовый 23 3 2 5 2 4 2 2" xfId="56241"/>
    <cellStyle name="Финансовый 23 3 2 5 2 4 3" xfId="56242"/>
    <cellStyle name="Финансовый 23 3 2 5 2 5" xfId="56243"/>
    <cellStyle name="Финансовый 23 3 2 5 2 5 2" xfId="56244"/>
    <cellStyle name="Финансовый 23 3 2 5 2 6" xfId="56245"/>
    <cellStyle name="Финансовый 23 3 2 5 2 7" xfId="56246"/>
    <cellStyle name="Финансовый 23 3 2 5 2 8" xfId="56247"/>
    <cellStyle name="Финансовый 23 3 2 5 3" xfId="56248"/>
    <cellStyle name="Финансовый 23 3 2 5 3 2" xfId="56249"/>
    <cellStyle name="Финансовый 23 3 2 5 3 2 2" xfId="56250"/>
    <cellStyle name="Финансовый 23 3 2 5 3 2 2 2" xfId="56251"/>
    <cellStyle name="Финансовый 23 3 2 5 3 2 3" xfId="56252"/>
    <cellStyle name="Финансовый 23 3 2 5 3 3" xfId="56253"/>
    <cellStyle name="Финансовый 23 3 2 5 3 3 2" xfId="56254"/>
    <cellStyle name="Финансовый 23 3 2 5 3 4" xfId="56255"/>
    <cellStyle name="Финансовый 23 3 2 5 4" xfId="56256"/>
    <cellStyle name="Финансовый 23 3 2 5 4 2" xfId="56257"/>
    <cellStyle name="Финансовый 23 3 2 5 4 2 2" xfId="56258"/>
    <cellStyle name="Финансовый 23 3 2 5 4 2 2 2" xfId="56259"/>
    <cellStyle name="Финансовый 23 3 2 5 4 2 3" xfId="56260"/>
    <cellStyle name="Финансовый 23 3 2 5 4 3" xfId="56261"/>
    <cellStyle name="Финансовый 23 3 2 5 4 3 2" xfId="56262"/>
    <cellStyle name="Финансовый 23 3 2 5 4 4" xfId="56263"/>
    <cellStyle name="Финансовый 23 3 2 5 5" xfId="56264"/>
    <cellStyle name="Финансовый 23 3 2 5 5 2" xfId="56265"/>
    <cellStyle name="Финансовый 23 3 2 5 5 2 2" xfId="56266"/>
    <cellStyle name="Финансовый 23 3 2 5 5 3" xfId="56267"/>
    <cellStyle name="Финансовый 23 3 2 5 6" xfId="56268"/>
    <cellStyle name="Финансовый 23 3 2 5 6 2" xfId="56269"/>
    <cellStyle name="Финансовый 23 3 2 5 7" xfId="56270"/>
    <cellStyle name="Финансовый 23 3 2 5 8" xfId="56271"/>
    <cellStyle name="Финансовый 23 3 2 5 9" xfId="56272"/>
    <cellStyle name="Финансовый 23 3 2 6" xfId="56273"/>
    <cellStyle name="Финансовый 23 3 2 6 2" xfId="56274"/>
    <cellStyle name="Финансовый 23 3 2 6 2 2" xfId="56275"/>
    <cellStyle name="Финансовый 23 3 2 6 2 2 2" xfId="56276"/>
    <cellStyle name="Финансовый 23 3 2 6 2 2 2 2" xfId="56277"/>
    <cellStyle name="Финансовый 23 3 2 6 2 2 3" xfId="56278"/>
    <cellStyle name="Финансовый 23 3 2 6 2 3" xfId="56279"/>
    <cellStyle name="Финансовый 23 3 2 6 2 3 2" xfId="56280"/>
    <cellStyle name="Финансовый 23 3 2 6 2 4" xfId="56281"/>
    <cellStyle name="Финансовый 23 3 2 6 3" xfId="56282"/>
    <cellStyle name="Финансовый 23 3 2 6 3 2" xfId="56283"/>
    <cellStyle name="Финансовый 23 3 2 6 3 2 2" xfId="56284"/>
    <cellStyle name="Финансовый 23 3 2 6 3 2 2 2" xfId="56285"/>
    <cellStyle name="Финансовый 23 3 2 6 3 2 3" xfId="56286"/>
    <cellStyle name="Финансовый 23 3 2 6 3 3" xfId="56287"/>
    <cellStyle name="Финансовый 23 3 2 6 3 3 2" xfId="56288"/>
    <cellStyle name="Финансовый 23 3 2 6 3 4" xfId="56289"/>
    <cellStyle name="Финансовый 23 3 2 6 4" xfId="56290"/>
    <cellStyle name="Финансовый 23 3 2 6 4 2" xfId="56291"/>
    <cellStyle name="Финансовый 23 3 2 6 4 2 2" xfId="56292"/>
    <cellStyle name="Финансовый 23 3 2 6 4 3" xfId="56293"/>
    <cellStyle name="Финансовый 23 3 2 6 5" xfId="56294"/>
    <cellStyle name="Финансовый 23 3 2 6 5 2" xfId="56295"/>
    <cellStyle name="Финансовый 23 3 2 6 6" xfId="56296"/>
    <cellStyle name="Финансовый 23 3 2 6 7" xfId="56297"/>
    <cellStyle name="Финансовый 23 3 2 6 8" xfId="56298"/>
    <cellStyle name="Финансовый 23 3 2 7" xfId="56299"/>
    <cellStyle name="Финансовый 23 3 2 7 2" xfId="56300"/>
    <cellStyle name="Финансовый 23 3 2 7 2 2" xfId="56301"/>
    <cellStyle name="Финансовый 23 3 2 7 2 2 2" xfId="56302"/>
    <cellStyle name="Финансовый 23 3 2 7 2 3" xfId="56303"/>
    <cellStyle name="Финансовый 23 3 2 7 3" xfId="56304"/>
    <cellStyle name="Финансовый 23 3 2 7 3 2" xfId="56305"/>
    <cellStyle name="Финансовый 23 3 2 7 4" xfId="56306"/>
    <cellStyle name="Финансовый 23 3 2 8" xfId="56307"/>
    <cellStyle name="Финансовый 23 3 2 8 2" xfId="56308"/>
    <cellStyle name="Финансовый 23 3 2 8 2 2" xfId="56309"/>
    <cellStyle name="Финансовый 23 3 2 8 2 2 2" xfId="56310"/>
    <cellStyle name="Финансовый 23 3 2 8 2 3" xfId="56311"/>
    <cellStyle name="Финансовый 23 3 2 8 3" xfId="56312"/>
    <cellStyle name="Финансовый 23 3 2 8 3 2" xfId="56313"/>
    <cellStyle name="Финансовый 23 3 2 8 4" xfId="56314"/>
    <cellStyle name="Финансовый 23 3 2 9" xfId="56315"/>
    <cellStyle name="Финансовый 23 3 2 9 2" xfId="56316"/>
    <cellStyle name="Финансовый 23 3 2 9 2 2" xfId="56317"/>
    <cellStyle name="Финансовый 23 3 2 9 3" xfId="56318"/>
    <cellStyle name="Финансовый 23 3 3" xfId="56319"/>
    <cellStyle name="Финансовый 23 3 3 10" xfId="56320"/>
    <cellStyle name="Финансовый 23 3 3 11" xfId="56321"/>
    <cellStyle name="Финансовый 23 3 3 2" xfId="56322"/>
    <cellStyle name="Финансовый 23 3 3 2 2" xfId="56323"/>
    <cellStyle name="Финансовый 23 3 3 2 2 2" xfId="56324"/>
    <cellStyle name="Финансовый 23 3 3 2 2 2 2" xfId="56325"/>
    <cellStyle name="Финансовый 23 3 3 2 2 2 2 2" xfId="56326"/>
    <cellStyle name="Финансовый 23 3 3 2 2 2 2 2 2" xfId="56327"/>
    <cellStyle name="Финансовый 23 3 3 2 2 2 2 3" xfId="56328"/>
    <cellStyle name="Финансовый 23 3 3 2 2 2 3" xfId="56329"/>
    <cellStyle name="Финансовый 23 3 3 2 2 2 3 2" xfId="56330"/>
    <cellStyle name="Финансовый 23 3 3 2 2 2 4" xfId="56331"/>
    <cellStyle name="Финансовый 23 3 3 2 2 3" xfId="56332"/>
    <cellStyle name="Финансовый 23 3 3 2 2 3 2" xfId="56333"/>
    <cellStyle name="Финансовый 23 3 3 2 2 3 2 2" xfId="56334"/>
    <cellStyle name="Финансовый 23 3 3 2 2 3 2 2 2" xfId="56335"/>
    <cellStyle name="Финансовый 23 3 3 2 2 3 2 3" xfId="56336"/>
    <cellStyle name="Финансовый 23 3 3 2 2 3 3" xfId="56337"/>
    <cellStyle name="Финансовый 23 3 3 2 2 3 3 2" xfId="56338"/>
    <cellStyle name="Финансовый 23 3 3 2 2 3 4" xfId="56339"/>
    <cellStyle name="Финансовый 23 3 3 2 2 4" xfId="56340"/>
    <cellStyle name="Финансовый 23 3 3 2 2 4 2" xfId="56341"/>
    <cellStyle name="Финансовый 23 3 3 2 2 4 2 2" xfId="56342"/>
    <cellStyle name="Финансовый 23 3 3 2 2 4 3" xfId="56343"/>
    <cellStyle name="Финансовый 23 3 3 2 2 5" xfId="56344"/>
    <cellStyle name="Финансовый 23 3 3 2 2 5 2" xfId="56345"/>
    <cellStyle name="Финансовый 23 3 3 2 2 6" xfId="56346"/>
    <cellStyle name="Финансовый 23 3 3 2 2 7" xfId="56347"/>
    <cellStyle name="Финансовый 23 3 3 2 2 8" xfId="56348"/>
    <cellStyle name="Финансовый 23 3 3 2 3" xfId="56349"/>
    <cellStyle name="Финансовый 23 3 3 2 3 2" xfId="56350"/>
    <cellStyle name="Финансовый 23 3 3 2 3 2 2" xfId="56351"/>
    <cellStyle name="Финансовый 23 3 3 2 3 2 2 2" xfId="56352"/>
    <cellStyle name="Финансовый 23 3 3 2 3 2 3" xfId="56353"/>
    <cellStyle name="Финансовый 23 3 3 2 3 3" xfId="56354"/>
    <cellStyle name="Финансовый 23 3 3 2 3 3 2" xfId="56355"/>
    <cellStyle name="Финансовый 23 3 3 2 3 4" xfId="56356"/>
    <cellStyle name="Финансовый 23 3 3 2 4" xfId="56357"/>
    <cellStyle name="Финансовый 23 3 3 2 4 2" xfId="56358"/>
    <cellStyle name="Финансовый 23 3 3 2 4 2 2" xfId="56359"/>
    <cellStyle name="Финансовый 23 3 3 2 4 2 2 2" xfId="56360"/>
    <cellStyle name="Финансовый 23 3 3 2 4 2 3" xfId="56361"/>
    <cellStyle name="Финансовый 23 3 3 2 4 3" xfId="56362"/>
    <cellStyle name="Финансовый 23 3 3 2 4 3 2" xfId="56363"/>
    <cellStyle name="Финансовый 23 3 3 2 4 4" xfId="56364"/>
    <cellStyle name="Финансовый 23 3 3 2 5" xfId="56365"/>
    <cellStyle name="Финансовый 23 3 3 2 5 2" xfId="56366"/>
    <cellStyle name="Финансовый 23 3 3 2 5 2 2" xfId="56367"/>
    <cellStyle name="Финансовый 23 3 3 2 5 3" xfId="56368"/>
    <cellStyle name="Финансовый 23 3 3 2 6" xfId="56369"/>
    <cellStyle name="Финансовый 23 3 3 2 6 2" xfId="56370"/>
    <cellStyle name="Финансовый 23 3 3 2 7" xfId="56371"/>
    <cellStyle name="Финансовый 23 3 3 2 8" xfId="56372"/>
    <cellStyle name="Финансовый 23 3 3 2 9" xfId="56373"/>
    <cellStyle name="Финансовый 23 3 3 3" xfId="56374"/>
    <cellStyle name="Финансовый 23 3 3 3 2" xfId="56375"/>
    <cellStyle name="Финансовый 23 3 3 3 2 2" xfId="56376"/>
    <cellStyle name="Финансовый 23 3 3 3 2 2 2" xfId="56377"/>
    <cellStyle name="Финансовый 23 3 3 3 2 2 2 2" xfId="56378"/>
    <cellStyle name="Финансовый 23 3 3 3 2 2 2 2 2" xfId="56379"/>
    <cellStyle name="Финансовый 23 3 3 3 2 2 2 3" xfId="56380"/>
    <cellStyle name="Финансовый 23 3 3 3 2 2 3" xfId="56381"/>
    <cellStyle name="Финансовый 23 3 3 3 2 2 3 2" xfId="56382"/>
    <cellStyle name="Финансовый 23 3 3 3 2 2 4" xfId="56383"/>
    <cellStyle name="Финансовый 23 3 3 3 2 3" xfId="56384"/>
    <cellStyle name="Финансовый 23 3 3 3 2 3 2" xfId="56385"/>
    <cellStyle name="Финансовый 23 3 3 3 2 3 2 2" xfId="56386"/>
    <cellStyle name="Финансовый 23 3 3 3 2 3 2 2 2" xfId="56387"/>
    <cellStyle name="Финансовый 23 3 3 3 2 3 2 3" xfId="56388"/>
    <cellStyle name="Финансовый 23 3 3 3 2 3 3" xfId="56389"/>
    <cellStyle name="Финансовый 23 3 3 3 2 3 3 2" xfId="56390"/>
    <cellStyle name="Финансовый 23 3 3 3 2 3 4" xfId="56391"/>
    <cellStyle name="Финансовый 23 3 3 3 2 4" xfId="56392"/>
    <cellStyle name="Финансовый 23 3 3 3 2 4 2" xfId="56393"/>
    <cellStyle name="Финансовый 23 3 3 3 2 4 2 2" xfId="56394"/>
    <cellStyle name="Финансовый 23 3 3 3 2 4 3" xfId="56395"/>
    <cellStyle name="Финансовый 23 3 3 3 2 5" xfId="56396"/>
    <cellStyle name="Финансовый 23 3 3 3 2 5 2" xfId="56397"/>
    <cellStyle name="Финансовый 23 3 3 3 2 6" xfId="56398"/>
    <cellStyle name="Финансовый 23 3 3 3 2 7" xfId="56399"/>
    <cellStyle name="Финансовый 23 3 3 3 2 8" xfId="56400"/>
    <cellStyle name="Финансовый 23 3 3 3 3" xfId="56401"/>
    <cellStyle name="Финансовый 23 3 3 3 3 2" xfId="56402"/>
    <cellStyle name="Финансовый 23 3 3 3 3 2 2" xfId="56403"/>
    <cellStyle name="Финансовый 23 3 3 3 3 2 2 2" xfId="56404"/>
    <cellStyle name="Финансовый 23 3 3 3 3 2 3" xfId="56405"/>
    <cellStyle name="Финансовый 23 3 3 3 3 3" xfId="56406"/>
    <cellStyle name="Финансовый 23 3 3 3 3 3 2" xfId="56407"/>
    <cellStyle name="Финансовый 23 3 3 3 3 4" xfId="56408"/>
    <cellStyle name="Финансовый 23 3 3 3 4" xfId="56409"/>
    <cellStyle name="Финансовый 23 3 3 3 4 2" xfId="56410"/>
    <cellStyle name="Финансовый 23 3 3 3 4 2 2" xfId="56411"/>
    <cellStyle name="Финансовый 23 3 3 3 4 2 2 2" xfId="56412"/>
    <cellStyle name="Финансовый 23 3 3 3 4 2 3" xfId="56413"/>
    <cellStyle name="Финансовый 23 3 3 3 4 3" xfId="56414"/>
    <cellStyle name="Финансовый 23 3 3 3 4 3 2" xfId="56415"/>
    <cellStyle name="Финансовый 23 3 3 3 4 4" xfId="56416"/>
    <cellStyle name="Финансовый 23 3 3 3 5" xfId="56417"/>
    <cellStyle name="Финансовый 23 3 3 3 5 2" xfId="56418"/>
    <cellStyle name="Финансовый 23 3 3 3 5 2 2" xfId="56419"/>
    <cellStyle name="Финансовый 23 3 3 3 5 3" xfId="56420"/>
    <cellStyle name="Финансовый 23 3 3 3 6" xfId="56421"/>
    <cellStyle name="Финансовый 23 3 3 3 6 2" xfId="56422"/>
    <cellStyle name="Финансовый 23 3 3 3 7" xfId="56423"/>
    <cellStyle name="Финансовый 23 3 3 3 8" xfId="56424"/>
    <cellStyle name="Финансовый 23 3 3 3 9" xfId="56425"/>
    <cellStyle name="Финансовый 23 3 3 4" xfId="56426"/>
    <cellStyle name="Финансовый 23 3 3 4 2" xfId="56427"/>
    <cellStyle name="Финансовый 23 3 3 4 2 2" xfId="56428"/>
    <cellStyle name="Финансовый 23 3 3 4 2 2 2" xfId="56429"/>
    <cellStyle name="Финансовый 23 3 3 4 2 2 2 2" xfId="56430"/>
    <cellStyle name="Финансовый 23 3 3 4 2 2 3" xfId="56431"/>
    <cellStyle name="Финансовый 23 3 3 4 2 3" xfId="56432"/>
    <cellStyle name="Финансовый 23 3 3 4 2 3 2" xfId="56433"/>
    <cellStyle name="Финансовый 23 3 3 4 2 4" xfId="56434"/>
    <cellStyle name="Финансовый 23 3 3 4 3" xfId="56435"/>
    <cellStyle name="Финансовый 23 3 3 4 3 2" xfId="56436"/>
    <cellStyle name="Финансовый 23 3 3 4 3 2 2" xfId="56437"/>
    <cellStyle name="Финансовый 23 3 3 4 3 2 2 2" xfId="56438"/>
    <cellStyle name="Финансовый 23 3 3 4 3 2 3" xfId="56439"/>
    <cellStyle name="Финансовый 23 3 3 4 3 3" xfId="56440"/>
    <cellStyle name="Финансовый 23 3 3 4 3 3 2" xfId="56441"/>
    <cellStyle name="Финансовый 23 3 3 4 3 4" xfId="56442"/>
    <cellStyle name="Финансовый 23 3 3 4 4" xfId="56443"/>
    <cellStyle name="Финансовый 23 3 3 4 4 2" xfId="56444"/>
    <cellStyle name="Финансовый 23 3 3 4 4 2 2" xfId="56445"/>
    <cellStyle name="Финансовый 23 3 3 4 4 3" xfId="56446"/>
    <cellStyle name="Финансовый 23 3 3 4 5" xfId="56447"/>
    <cellStyle name="Финансовый 23 3 3 4 5 2" xfId="56448"/>
    <cellStyle name="Финансовый 23 3 3 4 6" xfId="56449"/>
    <cellStyle name="Финансовый 23 3 3 4 7" xfId="56450"/>
    <cellStyle name="Финансовый 23 3 3 4 8" xfId="56451"/>
    <cellStyle name="Финансовый 23 3 3 5" xfId="56452"/>
    <cellStyle name="Финансовый 23 3 3 5 2" xfId="56453"/>
    <cellStyle name="Финансовый 23 3 3 5 2 2" xfId="56454"/>
    <cellStyle name="Финансовый 23 3 3 5 2 2 2" xfId="56455"/>
    <cellStyle name="Финансовый 23 3 3 5 2 3" xfId="56456"/>
    <cellStyle name="Финансовый 23 3 3 5 3" xfId="56457"/>
    <cellStyle name="Финансовый 23 3 3 5 3 2" xfId="56458"/>
    <cellStyle name="Финансовый 23 3 3 5 4" xfId="56459"/>
    <cellStyle name="Финансовый 23 3 3 6" xfId="56460"/>
    <cellStyle name="Финансовый 23 3 3 6 2" xfId="56461"/>
    <cellStyle name="Финансовый 23 3 3 6 2 2" xfId="56462"/>
    <cellStyle name="Финансовый 23 3 3 6 2 2 2" xfId="56463"/>
    <cellStyle name="Финансовый 23 3 3 6 2 3" xfId="56464"/>
    <cellStyle name="Финансовый 23 3 3 6 3" xfId="56465"/>
    <cellStyle name="Финансовый 23 3 3 6 3 2" xfId="56466"/>
    <cellStyle name="Финансовый 23 3 3 6 4" xfId="56467"/>
    <cellStyle name="Финансовый 23 3 3 7" xfId="56468"/>
    <cellStyle name="Финансовый 23 3 3 7 2" xfId="56469"/>
    <cellStyle name="Финансовый 23 3 3 7 2 2" xfId="56470"/>
    <cellStyle name="Финансовый 23 3 3 7 3" xfId="56471"/>
    <cellStyle name="Финансовый 23 3 3 8" xfId="56472"/>
    <cellStyle name="Финансовый 23 3 3 8 2" xfId="56473"/>
    <cellStyle name="Финансовый 23 3 3 9" xfId="56474"/>
    <cellStyle name="Финансовый 23 3 4" xfId="56475"/>
    <cellStyle name="Финансовый 23 3 4 10" xfId="56476"/>
    <cellStyle name="Финансовый 23 3 4 11" xfId="56477"/>
    <cellStyle name="Финансовый 23 3 4 2" xfId="56478"/>
    <cellStyle name="Финансовый 23 3 4 2 2" xfId="56479"/>
    <cellStyle name="Финансовый 23 3 4 2 2 2" xfId="56480"/>
    <cellStyle name="Финансовый 23 3 4 2 2 2 2" xfId="56481"/>
    <cellStyle name="Финансовый 23 3 4 2 2 2 2 2" xfId="56482"/>
    <cellStyle name="Финансовый 23 3 4 2 2 2 2 2 2" xfId="56483"/>
    <cellStyle name="Финансовый 23 3 4 2 2 2 2 3" xfId="56484"/>
    <cellStyle name="Финансовый 23 3 4 2 2 2 3" xfId="56485"/>
    <cellStyle name="Финансовый 23 3 4 2 2 2 3 2" xfId="56486"/>
    <cellStyle name="Финансовый 23 3 4 2 2 2 4" xfId="56487"/>
    <cellStyle name="Финансовый 23 3 4 2 2 3" xfId="56488"/>
    <cellStyle name="Финансовый 23 3 4 2 2 3 2" xfId="56489"/>
    <cellStyle name="Финансовый 23 3 4 2 2 3 2 2" xfId="56490"/>
    <cellStyle name="Финансовый 23 3 4 2 2 3 2 2 2" xfId="56491"/>
    <cellStyle name="Финансовый 23 3 4 2 2 3 2 3" xfId="56492"/>
    <cellStyle name="Финансовый 23 3 4 2 2 3 3" xfId="56493"/>
    <cellStyle name="Финансовый 23 3 4 2 2 3 3 2" xfId="56494"/>
    <cellStyle name="Финансовый 23 3 4 2 2 3 4" xfId="56495"/>
    <cellStyle name="Финансовый 23 3 4 2 2 4" xfId="56496"/>
    <cellStyle name="Финансовый 23 3 4 2 2 4 2" xfId="56497"/>
    <cellStyle name="Финансовый 23 3 4 2 2 4 2 2" xfId="56498"/>
    <cellStyle name="Финансовый 23 3 4 2 2 4 3" xfId="56499"/>
    <cellStyle name="Финансовый 23 3 4 2 2 5" xfId="56500"/>
    <cellStyle name="Финансовый 23 3 4 2 2 5 2" xfId="56501"/>
    <cellStyle name="Финансовый 23 3 4 2 2 6" xfId="56502"/>
    <cellStyle name="Финансовый 23 3 4 2 2 7" xfId="56503"/>
    <cellStyle name="Финансовый 23 3 4 2 2 8" xfId="56504"/>
    <cellStyle name="Финансовый 23 3 4 2 3" xfId="56505"/>
    <cellStyle name="Финансовый 23 3 4 2 3 2" xfId="56506"/>
    <cellStyle name="Финансовый 23 3 4 2 3 2 2" xfId="56507"/>
    <cellStyle name="Финансовый 23 3 4 2 3 2 2 2" xfId="56508"/>
    <cellStyle name="Финансовый 23 3 4 2 3 2 3" xfId="56509"/>
    <cellStyle name="Финансовый 23 3 4 2 3 3" xfId="56510"/>
    <cellStyle name="Финансовый 23 3 4 2 3 3 2" xfId="56511"/>
    <cellStyle name="Финансовый 23 3 4 2 3 4" xfId="56512"/>
    <cellStyle name="Финансовый 23 3 4 2 4" xfId="56513"/>
    <cellStyle name="Финансовый 23 3 4 2 4 2" xfId="56514"/>
    <cellStyle name="Финансовый 23 3 4 2 4 2 2" xfId="56515"/>
    <cellStyle name="Финансовый 23 3 4 2 4 2 2 2" xfId="56516"/>
    <cellStyle name="Финансовый 23 3 4 2 4 2 3" xfId="56517"/>
    <cellStyle name="Финансовый 23 3 4 2 4 3" xfId="56518"/>
    <cellStyle name="Финансовый 23 3 4 2 4 3 2" xfId="56519"/>
    <cellStyle name="Финансовый 23 3 4 2 4 4" xfId="56520"/>
    <cellStyle name="Финансовый 23 3 4 2 5" xfId="56521"/>
    <cellStyle name="Финансовый 23 3 4 2 5 2" xfId="56522"/>
    <cellStyle name="Финансовый 23 3 4 2 5 2 2" xfId="56523"/>
    <cellStyle name="Финансовый 23 3 4 2 5 3" xfId="56524"/>
    <cellStyle name="Финансовый 23 3 4 2 6" xfId="56525"/>
    <cellStyle name="Финансовый 23 3 4 2 6 2" xfId="56526"/>
    <cellStyle name="Финансовый 23 3 4 2 7" xfId="56527"/>
    <cellStyle name="Финансовый 23 3 4 2 8" xfId="56528"/>
    <cellStyle name="Финансовый 23 3 4 2 9" xfId="56529"/>
    <cellStyle name="Финансовый 23 3 4 3" xfId="56530"/>
    <cellStyle name="Финансовый 23 3 4 3 2" xfId="56531"/>
    <cellStyle name="Финансовый 23 3 4 3 2 2" xfId="56532"/>
    <cellStyle name="Финансовый 23 3 4 3 2 2 2" xfId="56533"/>
    <cellStyle name="Финансовый 23 3 4 3 2 2 2 2" xfId="56534"/>
    <cellStyle name="Финансовый 23 3 4 3 2 2 2 2 2" xfId="56535"/>
    <cellStyle name="Финансовый 23 3 4 3 2 2 2 3" xfId="56536"/>
    <cellStyle name="Финансовый 23 3 4 3 2 2 3" xfId="56537"/>
    <cellStyle name="Финансовый 23 3 4 3 2 2 3 2" xfId="56538"/>
    <cellStyle name="Финансовый 23 3 4 3 2 2 4" xfId="56539"/>
    <cellStyle name="Финансовый 23 3 4 3 2 3" xfId="56540"/>
    <cellStyle name="Финансовый 23 3 4 3 2 3 2" xfId="56541"/>
    <cellStyle name="Финансовый 23 3 4 3 2 3 2 2" xfId="56542"/>
    <cellStyle name="Финансовый 23 3 4 3 2 3 2 2 2" xfId="56543"/>
    <cellStyle name="Финансовый 23 3 4 3 2 3 2 3" xfId="56544"/>
    <cellStyle name="Финансовый 23 3 4 3 2 3 3" xfId="56545"/>
    <cellStyle name="Финансовый 23 3 4 3 2 3 3 2" xfId="56546"/>
    <cellStyle name="Финансовый 23 3 4 3 2 3 4" xfId="56547"/>
    <cellStyle name="Финансовый 23 3 4 3 2 4" xfId="56548"/>
    <cellStyle name="Финансовый 23 3 4 3 2 4 2" xfId="56549"/>
    <cellStyle name="Финансовый 23 3 4 3 2 4 2 2" xfId="56550"/>
    <cellStyle name="Финансовый 23 3 4 3 2 4 3" xfId="56551"/>
    <cellStyle name="Финансовый 23 3 4 3 2 5" xfId="56552"/>
    <cellStyle name="Финансовый 23 3 4 3 2 5 2" xfId="56553"/>
    <cellStyle name="Финансовый 23 3 4 3 2 6" xfId="56554"/>
    <cellStyle name="Финансовый 23 3 4 3 2 7" xfId="56555"/>
    <cellStyle name="Финансовый 23 3 4 3 2 8" xfId="56556"/>
    <cellStyle name="Финансовый 23 3 4 3 3" xfId="56557"/>
    <cellStyle name="Финансовый 23 3 4 3 3 2" xfId="56558"/>
    <cellStyle name="Финансовый 23 3 4 3 3 2 2" xfId="56559"/>
    <cellStyle name="Финансовый 23 3 4 3 3 2 2 2" xfId="56560"/>
    <cellStyle name="Финансовый 23 3 4 3 3 2 3" xfId="56561"/>
    <cellStyle name="Финансовый 23 3 4 3 3 3" xfId="56562"/>
    <cellStyle name="Финансовый 23 3 4 3 3 3 2" xfId="56563"/>
    <cellStyle name="Финансовый 23 3 4 3 3 4" xfId="56564"/>
    <cellStyle name="Финансовый 23 3 4 3 4" xfId="56565"/>
    <cellStyle name="Финансовый 23 3 4 3 4 2" xfId="56566"/>
    <cellStyle name="Финансовый 23 3 4 3 4 2 2" xfId="56567"/>
    <cellStyle name="Финансовый 23 3 4 3 4 2 2 2" xfId="56568"/>
    <cellStyle name="Финансовый 23 3 4 3 4 2 3" xfId="56569"/>
    <cellStyle name="Финансовый 23 3 4 3 4 3" xfId="56570"/>
    <cellStyle name="Финансовый 23 3 4 3 4 3 2" xfId="56571"/>
    <cellStyle name="Финансовый 23 3 4 3 4 4" xfId="56572"/>
    <cellStyle name="Финансовый 23 3 4 3 5" xfId="56573"/>
    <cellStyle name="Финансовый 23 3 4 3 5 2" xfId="56574"/>
    <cellStyle name="Финансовый 23 3 4 3 5 2 2" xfId="56575"/>
    <cellStyle name="Финансовый 23 3 4 3 5 3" xfId="56576"/>
    <cellStyle name="Финансовый 23 3 4 3 6" xfId="56577"/>
    <cellStyle name="Финансовый 23 3 4 3 6 2" xfId="56578"/>
    <cellStyle name="Финансовый 23 3 4 3 7" xfId="56579"/>
    <cellStyle name="Финансовый 23 3 4 3 8" xfId="56580"/>
    <cellStyle name="Финансовый 23 3 4 3 9" xfId="56581"/>
    <cellStyle name="Финансовый 23 3 4 4" xfId="56582"/>
    <cellStyle name="Финансовый 23 3 4 4 2" xfId="56583"/>
    <cellStyle name="Финансовый 23 3 4 4 2 2" xfId="56584"/>
    <cellStyle name="Финансовый 23 3 4 4 2 2 2" xfId="56585"/>
    <cellStyle name="Финансовый 23 3 4 4 2 2 2 2" xfId="56586"/>
    <cellStyle name="Финансовый 23 3 4 4 2 2 3" xfId="56587"/>
    <cellStyle name="Финансовый 23 3 4 4 2 3" xfId="56588"/>
    <cellStyle name="Финансовый 23 3 4 4 2 3 2" xfId="56589"/>
    <cellStyle name="Финансовый 23 3 4 4 2 4" xfId="56590"/>
    <cellStyle name="Финансовый 23 3 4 4 3" xfId="56591"/>
    <cellStyle name="Финансовый 23 3 4 4 3 2" xfId="56592"/>
    <cellStyle name="Финансовый 23 3 4 4 3 2 2" xfId="56593"/>
    <cellStyle name="Финансовый 23 3 4 4 3 2 2 2" xfId="56594"/>
    <cellStyle name="Финансовый 23 3 4 4 3 2 3" xfId="56595"/>
    <cellStyle name="Финансовый 23 3 4 4 3 3" xfId="56596"/>
    <cellStyle name="Финансовый 23 3 4 4 3 3 2" xfId="56597"/>
    <cellStyle name="Финансовый 23 3 4 4 3 4" xfId="56598"/>
    <cellStyle name="Финансовый 23 3 4 4 4" xfId="56599"/>
    <cellStyle name="Финансовый 23 3 4 4 4 2" xfId="56600"/>
    <cellStyle name="Финансовый 23 3 4 4 4 2 2" xfId="56601"/>
    <cellStyle name="Финансовый 23 3 4 4 4 3" xfId="56602"/>
    <cellStyle name="Финансовый 23 3 4 4 5" xfId="56603"/>
    <cellStyle name="Финансовый 23 3 4 4 5 2" xfId="56604"/>
    <cellStyle name="Финансовый 23 3 4 4 6" xfId="56605"/>
    <cellStyle name="Финансовый 23 3 4 4 7" xfId="56606"/>
    <cellStyle name="Финансовый 23 3 4 4 8" xfId="56607"/>
    <cellStyle name="Финансовый 23 3 4 5" xfId="56608"/>
    <cellStyle name="Финансовый 23 3 4 5 2" xfId="56609"/>
    <cellStyle name="Финансовый 23 3 4 5 2 2" xfId="56610"/>
    <cellStyle name="Финансовый 23 3 4 5 2 2 2" xfId="56611"/>
    <cellStyle name="Финансовый 23 3 4 5 2 3" xfId="56612"/>
    <cellStyle name="Финансовый 23 3 4 5 3" xfId="56613"/>
    <cellStyle name="Финансовый 23 3 4 5 3 2" xfId="56614"/>
    <cellStyle name="Финансовый 23 3 4 5 4" xfId="56615"/>
    <cellStyle name="Финансовый 23 3 4 6" xfId="56616"/>
    <cellStyle name="Финансовый 23 3 4 6 2" xfId="56617"/>
    <cellStyle name="Финансовый 23 3 4 6 2 2" xfId="56618"/>
    <cellStyle name="Финансовый 23 3 4 6 2 2 2" xfId="56619"/>
    <cellStyle name="Финансовый 23 3 4 6 2 3" xfId="56620"/>
    <cellStyle name="Финансовый 23 3 4 6 3" xfId="56621"/>
    <cellStyle name="Финансовый 23 3 4 6 3 2" xfId="56622"/>
    <cellStyle name="Финансовый 23 3 4 6 4" xfId="56623"/>
    <cellStyle name="Финансовый 23 3 4 7" xfId="56624"/>
    <cellStyle name="Финансовый 23 3 4 7 2" xfId="56625"/>
    <cellStyle name="Финансовый 23 3 4 7 2 2" xfId="56626"/>
    <cellStyle name="Финансовый 23 3 4 7 3" xfId="56627"/>
    <cellStyle name="Финансовый 23 3 4 8" xfId="56628"/>
    <cellStyle name="Финансовый 23 3 4 8 2" xfId="56629"/>
    <cellStyle name="Финансовый 23 3 4 9" xfId="56630"/>
    <cellStyle name="Финансовый 23 3 5" xfId="56631"/>
    <cellStyle name="Финансовый 23 3 5 2" xfId="56632"/>
    <cellStyle name="Финансовый 23 3 5 2 2" xfId="56633"/>
    <cellStyle name="Финансовый 23 3 5 2 2 2" xfId="56634"/>
    <cellStyle name="Финансовый 23 3 5 2 2 2 2" xfId="56635"/>
    <cellStyle name="Финансовый 23 3 5 2 2 2 2 2" xfId="56636"/>
    <cellStyle name="Финансовый 23 3 5 2 2 2 3" xfId="56637"/>
    <cellStyle name="Финансовый 23 3 5 2 2 3" xfId="56638"/>
    <cellStyle name="Финансовый 23 3 5 2 2 3 2" xfId="56639"/>
    <cellStyle name="Финансовый 23 3 5 2 2 4" xfId="56640"/>
    <cellStyle name="Финансовый 23 3 5 2 3" xfId="56641"/>
    <cellStyle name="Финансовый 23 3 5 2 3 2" xfId="56642"/>
    <cellStyle name="Финансовый 23 3 5 2 3 2 2" xfId="56643"/>
    <cellStyle name="Финансовый 23 3 5 2 3 2 2 2" xfId="56644"/>
    <cellStyle name="Финансовый 23 3 5 2 3 2 3" xfId="56645"/>
    <cellStyle name="Финансовый 23 3 5 2 3 3" xfId="56646"/>
    <cellStyle name="Финансовый 23 3 5 2 3 3 2" xfId="56647"/>
    <cellStyle name="Финансовый 23 3 5 2 3 4" xfId="56648"/>
    <cellStyle name="Финансовый 23 3 5 2 4" xfId="56649"/>
    <cellStyle name="Финансовый 23 3 5 2 4 2" xfId="56650"/>
    <cellStyle name="Финансовый 23 3 5 2 4 2 2" xfId="56651"/>
    <cellStyle name="Финансовый 23 3 5 2 4 3" xfId="56652"/>
    <cellStyle name="Финансовый 23 3 5 2 5" xfId="56653"/>
    <cellStyle name="Финансовый 23 3 5 2 5 2" xfId="56654"/>
    <cellStyle name="Финансовый 23 3 5 2 6" xfId="56655"/>
    <cellStyle name="Финансовый 23 3 5 2 7" xfId="56656"/>
    <cellStyle name="Финансовый 23 3 5 2 8" xfId="56657"/>
    <cellStyle name="Финансовый 23 3 5 3" xfId="56658"/>
    <cellStyle name="Финансовый 23 3 5 3 2" xfId="56659"/>
    <cellStyle name="Финансовый 23 3 5 3 2 2" xfId="56660"/>
    <cellStyle name="Финансовый 23 3 5 3 2 2 2" xfId="56661"/>
    <cellStyle name="Финансовый 23 3 5 3 2 3" xfId="56662"/>
    <cellStyle name="Финансовый 23 3 5 3 3" xfId="56663"/>
    <cellStyle name="Финансовый 23 3 5 3 3 2" xfId="56664"/>
    <cellStyle name="Финансовый 23 3 5 3 4" xfId="56665"/>
    <cellStyle name="Финансовый 23 3 5 4" xfId="56666"/>
    <cellStyle name="Финансовый 23 3 5 4 2" xfId="56667"/>
    <cellStyle name="Финансовый 23 3 5 4 2 2" xfId="56668"/>
    <cellStyle name="Финансовый 23 3 5 4 2 2 2" xfId="56669"/>
    <cellStyle name="Финансовый 23 3 5 4 2 3" xfId="56670"/>
    <cellStyle name="Финансовый 23 3 5 4 3" xfId="56671"/>
    <cellStyle name="Финансовый 23 3 5 4 3 2" xfId="56672"/>
    <cellStyle name="Финансовый 23 3 5 4 4" xfId="56673"/>
    <cellStyle name="Финансовый 23 3 5 5" xfId="56674"/>
    <cellStyle name="Финансовый 23 3 5 5 2" xfId="56675"/>
    <cellStyle name="Финансовый 23 3 5 5 2 2" xfId="56676"/>
    <cellStyle name="Финансовый 23 3 5 5 3" xfId="56677"/>
    <cellStyle name="Финансовый 23 3 5 6" xfId="56678"/>
    <cellStyle name="Финансовый 23 3 5 6 2" xfId="56679"/>
    <cellStyle name="Финансовый 23 3 5 7" xfId="56680"/>
    <cellStyle name="Финансовый 23 3 5 8" xfId="56681"/>
    <cellStyle name="Финансовый 23 3 5 9" xfId="56682"/>
    <cellStyle name="Финансовый 23 3 6" xfId="56683"/>
    <cellStyle name="Финансовый 23 3 6 2" xfId="56684"/>
    <cellStyle name="Финансовый 23 3 6 2 2" xfId="56685"/>
    <cellStyle name="Финансовый 23 3 6 2 2 2" xfId="56686"/>
    <cellStyle name="Финансовый 23 3 6 2 2 2 2" xfId="56687"/>
    <cellStyle name="Финансовый 23 3 6 2 2 2 2 2" xfId="56688"/>
    <cellStyle name="Финансовый 23 3 6 2 2 2 3" xfId="56689"/>
    <cellStyle name="Финансовый 23 3 6 2 2 3" xfId="56690"/>
    <cellStyle name="Финансовый 23 3 6 2 2 3 2" xfId="56691"/>
    <cellStyle name="Финансовый 23 3 6 2 2 4" xfId="56692"/>
    <cellStyle name="Финансовый 23 3 6 2 3" xfId="56693"/>
    <cellStyle name="Финансовый 23 3 6 2 3 2" xfId="56694"/>
    <cellStyle name="Финансовый 23 3 6 2 3 2 2" xfId="56695"/>
    <cellStyle name="Финансовый 23 3 6 2 3 2 2 2" xfId="56696"/>
    <cellStyle name="Финансовый 23 3 6 2 3 2 3" xfId="56697"/>
    <cellStyle name="Финансовый 23 3 6 2 3 3" xfId="56698"/>
    <cellStyle name="Финансовый 23 3 6 2 3 3 2" xfId="56699"/>
    <cellStyle name="Финансовый 23 3 6 2 3 4" xfId="56700"/>
    <cellStyle name="Финансовый 23 3 6 2 4" xfId="56701"/>
    <cellStyle name="Финансовый 23 3 6 2 4 2" xfId="56702"/>
    <cellStyle name="Финансовый 23 3 6 2 4 2 2" xfId="56703"/>
    <cellStyle name="Финансовый 23 3 6 2 4 3" xfId="56704"/>
    <cellStyle name="Финансовый 23 3 6 2 5" xfId="56705"/>
    <cellStyle name="Финансовый 23 3 6 2 5 2" xfId="56706"/>
    <cellStyle name="Финансовый 23 3 6 2 6" xfId="56707"/>
    <cellStyle name="Финансовый 23 3 6 2 7" xfId="56708"/>
    <cellStyle name="Финансовый 23 3 6 2 8" xfId="56709"/>
    <cellStyle name="Финансовый 23 3 6 3" xfId="56710"/>
    <cellStyle name="Финансовый 23 3 6 3 2" xfId="56711"/>
    <cellStyle name="Финансовый 23 3 6 3 2 2" xfId="56712"/>
    <cellStyle name="Финансовый 23 3 6 3 2 2 2" xfId="56713"/>
    <cellStyle name="Финансовый 23 3 6 3 2 3" xfId="56714"/>
    <cellStyle name="Финансовый 23 3 6 3 3" xfId="56715"/>
    <cellStyle name="Финансовый 23 3 6 3 3 2" xfId="56716"/>
    <cellStyle name="Финансовый 23 3 6 3 4" xfId="56717"/>
    <cellStyle name="Финансовый 23 3 6 4" xfId="56718"/>
    <cellStyle name="Финансовый 23 3 6 4 2" xfId="56719"/>
    <cellStyle name="Финансовый 23 3 6 4 2 2" xfId="56720"/>
    <cellStyle name="Финансовый 23 3 6 4 2 2 2" xfId="56721"/>
    <cellStyle name="Финансовый 23 3 6 4 2 3" xfId="56722"/>
    <cellStyle name="Финансовый 23 3 6 4 3" xfId="56723"/>
    <cellStyle name="Финансовый 23 3 6 4 3 2" xfId="56724"/>
    <cellStyle name="Финансовый 23 3 6 4 4" xfId="56725"/>
    <cellStyle name="Финансовый 23 3 6 5" xfId="56726"/>
    <cellStyle name="Финансовый 23 3 6 5 2" xfId="56727"/>
    <cellStyle name="Финансовый 23 3 6 5 2 2" xfId="56728"/>
    <cellStyle name="Финансовый 23 3 6 5 3" xfId="56729"/>
    <cellStyle name="Финансовый 23 3 6 6" xfId="56730"/>
    <cellStyle name="Финансовый 23 3 6 6 2" xfId="56731"/>
    <cellStyle name="Финансовый 23 3 6 7" xfId="56732"/>
    <cellStyle name="Финансовый 23 3 6 8" xfId="56733"/>
    <cellStyle name="Финансовый 23 3 6 9" xfId="56734"/>
    <cellStyle name="Финансовый 23 3 7" xfId="56735"/>
    <cellStyle name="Финансовый 23 3 7 2" xfId="56736"/>
    <cellStyle name="Финансовый 23 3 7 2 2" xfId="56737"/>
    <cellStyle name="Финансовый 23 3 7 2 2 2" xfId="56738"/>
    <cellStyle name="Финансовый 23 3 7 2 2 2 2" xfId="56739"/>
    <cellStyle name="Финансовый 23 3 7 2 2 3" xfId="56740"/>
    <cellStyle name="Финансовый 23 3 7 2 3" xfId="56741"/>
    <cellStyle name="Финансовый 23 3 7 2 3 2" xfId="56742"/>
    <cellStyle name="Финансовый 23 3 7 2 4" xfId="56743"/>
    <cellStyle name="Финансовый 23 3 7 3" xfId="56744"/>
    <cellStyle name="Финансовый 23 3 7 3 2" xfId="56745"/>
    <cellStyle name="Финансовый 23 3 7 3 2 2" xfId="56746"/>
    <cellStyle name="Финансовый 23 3 7 3 2 2 2" xfId="56747"/>
    <cellStyle name="Финансовый 23 3 7 3 2 3" xfId="56748"/>
    <cellStyle name="Финансовый 23 3 7 3 3" xfId="56749"/>
    <cellStyle name="Финансовый 23 3 7 3 3 2" xfId="56750"/>
    <cellStyle name="Финансовый 23 3 7 3 4" xfId="56751"/>
    <cellStyle name="Финансовый 23 3 7 4" xfId="56752"/>
    <cellStyle name="Финансовый 23 3 7 4 2" xfId="56753"/>
    <cellStyle name="Финансовый 23 3 7 4 2 2" xfId="56754"/>
    <cellStyle name="Финансовый 23 3 7 4 3" xfId="56755"/>
    <cellStyle name="Финансовый 23 3 7 5" xfId="56756"/>
    <cellStyle name="Финансовый 23 3 7 5 2" xfId="56757"/>
    <cellStyle name="Финансовый 23 3 7 6" xfId="56758"/>
    <cellStyle name="Финансовый 23 3 7 7" xfId="56759"/>
    <cellStyle name="Финансовый 23 3 7 8" xfId="56760"/>
    <cellStyle name="Финансовый 23 3 8" xfId="56761"/>
    <cellStyle name="Финансовый 23 3 8 2" xfId="56762"/>
    <cellStyle name="Финансовый 23 3 8 2 2" xfId="56763"/>
    <cellStyle name="Финансовый 23 3 8 2 2 2" xfId="56764"/>
    <cellStyle name="Финансовый 23 3 8 2 3" xfId="56765"/>
    <cellStyle name="Финансовый 23 3 8 3" xfId="56766"/>
    <cellStyle name="Финансовый 23 3 8 3 2" xfId="56767"/>
    <cellStyle name="Финансовый 23 3 8 4" xfId="56768"/>
    <cellStyle name="Финансовый 23 3 9" xfId="56769"/>
    <cellStyle name="Финансовый 23 3 9 2" xfId="56770"/>
    <cellStyle name="Финансовый 23 3 9 2 2" xfId="56771"/>
    <cellStyle name="Финансовый 23 3 9 2 2 2" xfId="56772"/>
    <cellStyle name="Финансовый 23 3 9 2 3" xfId="56773"/>
    <cellStyle name="Финансовый 23 3 9 3" xfId="56774"/>
    <cellStyle name="Финансовый 23 3 9 3 2" xfId="56775"/>
    <cellStyle name="Финансовый 23 3 9 4" xfId="56776"/>
    <cellStyle name="Финансовый 23 4" xfId="56777"/>
    <cellStyle name="Финансовый 23 4 10" xfId="56778"/>
    <cellStyle name="Финансовый 23 4 10 2" xfId="56779"/>
    <cellStyle name="Финансовый 23 4 11" xfId="56780"/>
    <cellStyle name="Финансовый 23 4 12" xfId="56781"/>
    <cellStyle name="Финансовый 23 4 13" xfId="56782"/>
    <cellStyle name="Финансовый 23 4 2" xfId="56783"/>
    <cellStyle name="Финансовый 23 4 2 10" xfId="56784"/>
    <cellStyle name="Финансовый 23 4 2 11" xfId="56785"/>
    <cellStyle name="Финансовый 23 4 2 2" xfId="56786"/>
    <cellStyle name="Финансовый 23 4 2 2 2" xfId="56787"/>
    <cellStyle name="Финансовый 23 4 2 2 2 2" xfId="56788"/>
    <cellStyle name="Финансовый 23 4 2 2 2 2 2" xfId="56789"/>
    <cellStyle name="Финансовый 23 4 2 2 2 2 2 2" xfId="56790"/>
    <cellStyle name="Финансовый 23 4 2 2 2 2 2 2 2" xfId="56791"/>
    <cellStyle name="Финансовый 23 4 2 2 2 2 2 3" xfId="56792"/>
    <cellStyle name="Финансовый 23 4 2 2 2 2 3" xfId="56793"/>
    <cellStyle name="Финансовый 23 4 2 2 2 2 3 2" xfId="56794"/>
    <cellStyle name="Финансовый 23 4 2 2 2 2 4" xfId="56795"/>
    <cellStyle name="Финансовый 23 4 2 2 2 3" xfId="56796"/>
    <cellStyle name="Финансовый 23 4 2 2 2 3 2" xfId="56797"/>
    <cellStyle name="Финансовый 23 4 2 2 2 3 2 2" xfId="56798"/>
    <cellStyle name="Финансовый 23 4 2 2 2 3 2 2 2" xfId="56799"/>
    <cellStyle name="Финансовый 23 4 2 2 2 3 2 3" xfId="56800"/>
    <cellStyle name="Финансовый 23 4 2 2 2 3 3" xfId="56801"/>
    <cellStyle name="Финансовый 23 4 2 2 2 3 3 2" xfId="56802"/>
    <cellStyle name="Финансовый 23 4 2 2 2 3 4" xfId="56803"/>
    <cellStyle name="Финансовый 23 4 2 2 2 4" xfId="56804"/>
    <cellStyle name="Финансовый 23 4 2 2 2 4 2" xfId="56805"/>
    <cellStyle name="Финансовый 23 4 2 2 2 4 2 2" xfId="56806"/>
    <cellStyle name="Финансовый 23 4 2 2 2 4 3" xfId="56807"/>
    <cellStyle name="Финансовый 23 4 2 2 2 5" xfId="56808"/>
    <cellStyle name="Финансовый 23 4 2 2 2 5 2" xfId="56809"/>
    <cellStyle name="Финансовый 23 4 2 2 2 6" xfId="56810"/>
    <cellStyle name="Финансовый 23 4 2 2 2 7" xfId="56811"/>
    <cellStyle name="Финансовый 23 4 2 2 2 8" xfId="56812"/>
    <cellStyle name="Финансовый 23 4 2 2 3" xfId="56813"/>
    <cellStyle name="Финансовый 23 4 2 2 3 2" xfId="56814"/>
    <cellStyle name="Финансовый 23 4 2 2 3 2 2" xfId="56815"/>
    <cellStyle name="Финансовый 23 4 2 2 3 2 2 2" xfId="56816"/>
    <cellStyle name="Финансовый 23 4 2 2 3 2 3" xfId="56817"/>
    <cellStyle name="Финансовый 23 4 2 2 3 3" xfId="56818"/>
    <cellStyle name="Финансовый 23 4 2 2 3 3 2" xfId="56819"/>
    <cellStyle name="Финансовый 23 4 2 2 3 4" xfId="56820"/>
    <cellStyle name="Финансовый 23 4 2 2 4" xfId="56821"/>
    <cellStyle name="Финансовый 23 4 2 2 4 2" xfId="56822"/>
    <cellStyle name="Финансовый 23 4 2 2 4 2 2" xfId="56823"/>
    <cellStyle name="Финансовый 23 4 2 2 4 2 2 2" xfId="56824"/>
    <cellStyle name="Финансовый 23 4 2 2 4 2 3" xfId="56825"/>
    <cellStyle name="Финансовый 23 4 2 2 4 3" xfId="56826"/>
    <cellStyle name="Финансовый 23 4 2 2 4 3 2" xfId="56827"/>
    <cellStyle name="Финансовый 23 4 2 2 4 4" xfId="56828"/>
    <cellStyle name="Финансовый 23 4 2 2 5" xfId="56829"/>
    <cellStyle name="Финансовый 23 4 2 2 5 2" xfId="56830"/>
    <cellStyle name="Финансовый 23 4 2 2 5 2 2" xfId="56831"/>
    <cellStyle name="Финансовый 23 4 2 2 5 3" xfId="56832"/>
    <cellStyle name="Финансовый 23 4 2 2 6" xfId="56833"/>
    <cellStyle name="Финансовый 23 4 2 2 6 2" xfId="56834"/>
    <cellStyle name="Финансовый 23 4 2 2 7" xfId="56835"/>
    <cellStyle name="Финансовый 23 4 2 2 8" xfId="56836"/>
    <cellStyle name="Финансовый 23 4 2 2 9" xfId="56837"/>
    <cellStyle name="Финансовый 23 4 2 3" xfId="56838"/>
    <cellStyle name="Финансовый 23 4 2 3 2" xfId="56839"/>
    <cellStyle name="Финансовый 23 4 2 3 2 2" xfId="56840"/>
    <cellStyle name="Финансовый 23 4 2 3 2 2 2" xfId="56841"/>
    <cellStyle name="Финансовый 23 4 2 3 2 2 2 2" xfId="56842"/>
    <cellStyle name="Финансовый 23 4 2 3 2 2 2 2 2" xfId="56843"/>
    <cellStyle name="Финансовый 23 4 2 3 2 2 2 3" xfId="56844"/>
    <cellStyle name="Финансовый 23 4 2 3 2 2 3" xfId="56845"/>
    <cellStyle name="Финансовый 23 4 2 3 2 2 3 2" xfId="56846"/>
    <cellStyle name="Финансовый 23 4 2 3 2 2 4" xfId="56847"/>
    <cellStyle name="Финансовый 23 4 2 3 2 3" xfId="56848"/>
    <cellStyle name="Финансовый 23 4 2 3 2 3 2" xfId="56849"/>
    <cellStyle name="Финансовый 23 4 2 3 2 3 2 2" xfId="56850"/>
    <cellStyle name="Финансовый 23 4 2 3 2 3 2 2 2" xfId="56851"/>
    <cellStyle name="Финансовый 23 4 2 3 2 3 2 3" xfId="56852"/>
    <cellStyle name="Финансовый 23 4 2 3 2 3 3" xfId="56853"/>
    <cellStyle name="Финансовый 23 4 2 3 2 3 3 2" xfId="56854"/>
    <cellStyle name="Финансовый 23 4 2 3 2 3 4" xfId="56855"/>
    <cellStyle name="Финансовый 23 4 2 3 2 4" xfId="56856"/>
    <cellStyle name="Финансовый 23 4 2 3 2 4 2" xfId="56857"/>
    <cellStyle name="Финансовый 23 4 2 3 2 4 2 2" xfId="56858"/>
    <cellStyle name="Финансовый 23 4 2 3 2 4 3" xfId="56859"/>
    <cellStyle name="Финансовый 23 4 2 3 2 5" xfId="56860"/>
    <cellStyle name="Финансовый 23 4 2 3 2 5 2" xfId="56861"/>
    <cellStyle name="Финансовый 23 4 2 3 2 6" xfId="56862"/>
    <cellStyle name="Финансовый 23 4 2 3 2 7" xfId="56863"/>
    <cellStyle name="Финансовый 23 4 2 3 2 8" xfId="56864"/>
    <cellStyle name="Финансовый 23 4 2 3 3" xfId="56865"/>
    <cellStyle name="Финансовый 23 4 2 3 3 2" xfId="56866"/>
    <cellStyle name="Финансовый 23 4 2 3 3 2 2" xfId="56867"/>
    <cellStyle name="Финансовый 23 4 2 3 3 2 2 2" xfId="56868"/>
    <cellStyle name="Финансовый 23 4 2 3 3 2 3" xfId="56869"/>
    <cellStyle name="Финансовый 23 4 2 3 3 3" xfId="56870"/>
    <cellStyle name="Финансовый 23 4 2 3 3 3 2" xfId="56871"/>
    <cellStyle name="Финансовый 23 4 2 3 3 4" xfId="56872"/>
    <cellStyle name="Финансовый 23 4 2 3 4" xfId="56873"/>
    <cellStyle name="Финансовый 23 4 2 3 4 2" xfId="56874"/>
    <cellStyle name="Финансовый 23 4 2 3 4 2 2" xfId="56875"/>
    <cellStyle name="Финансовый 23 4 2 3 4 2 2 2" xfId="56876"/>
    <cellStyle name="Финансовый 23 4 2 3 4 2 3" xfId="56877"/>
    <cellStyle name="Финансовый 23 4 2 3 4 3" xfId="56878"/>
    <cellStyle name="Финансовый 23 4 2 3 4 3 2" xfId="56879"/>
    <cellStyle name="Финансовый 23 4 2 3 4 4" xfId="56880"/>
    <cellStyle name="Финансовый 23 4 2 3 5" xfId="56881"/>
    <cellStyle name="Финансовый 23 4 2 3 5 2" xfId="56882"/>
    <cellStyle name="Финансовый 23 4 2 3 5 2 2" xfId="56883"/>
    <cellStyle name="Финансовый 23 4 2 3 5 3" xfId="56884"/>
    <cellStyle name="Финансовый 23 4 2 3 6" xfId="56885"/>
    <cellStyle name="Финансовый 23 4 2 3 6 2" xfId="56886"/>
    <cellStyle name="Финансовый 23 4 2 3 7" xfId="56887"/>
    <cellStyle name="Финансовый 23 4 2 3 8" xfId="56888"/>
    <cellStyle name="Финансовый 23 4 2 3 9" xfId="56889"/>
    <cellStyle name="Финансовый 23 4 2 4" xfId="56890"/>
    <cellStyle name="Финансовый 23 4 2 4 2" xfId="56891"/>
    <cellStyle name="Финансовый 23 4 2 4 2 2" xfId="56892"/>
    <cellStyle name="Финансовый 23 4 2 4 2 2 2" xfId="56893"/>
    <cellStyle name="Финансовый 23 4 2 4 2 2 2 2" xfId="56894"/>
    <cellStyle name="Финансовый 23 4 2 4 2 2 3" xfId="56895"/>
    <cellStyle name="Финансовый 23 4 2 4 2 3" xfId="56896"/>
    <cellStyle name="Финансовый 23 4 2 4 2 3 2" xfId="56897"/>
    <cellStyle name="Финансовый 23 4 2 4 2 4" xfId="56898"/>
    <cellStyle name="Финансовый 23 4 2 4 3" xfId="56899"/>
    <cellStyle name="Финансовый 23 4 2 4 3 2" xfId="56900"/>
    <cellStyle name="Финансовый 23 4 2 4 3 2 2" xfId="56901"/>
    <cellStyle name="Финансовый 23 4 2 4 3 2 2 2" xfId="56902"/>
    <cellStyle name="Финансовый 23 4 2 4 3 2 3" xfId="56903"/>
    <cellStyle name="Финансовый 23 4 2 4 3 3" xfId="56904"/>
    <cellStyle name="Финансовый 23 4 2 4 3 3 2" xfId="56905"/>
    <cellStyle name="Финансовый 23 4 2 4 3 4" xfId="56906"/>
    <cellStyle name="Финансовый 23 4 2 4 4" xfId="56907"/>
    <cellStyle name="Финансовый 23 4 2 4 4 2" xfId="56908"/>
    <cellStyle name="Финансовый 23 4 2 4 4 2 2" xfId="56909"/>
    <cellStyle name="Финансовый 23 4 2 4 4 3" xfId="56910"/>
    <cellStyle name="Финансовый 23 4 2 4 5" xfId="56911"/>
    <cellStyle name="Финансовый 23 4 2 4 5 2" xfId="56912"/>
    <cellStyle name="Финансовый 23 4 2 4 6" xfId="56913"/>
    <cellStyle name="Финансовый 23 4 2 4 7" xfId="56914"/>
    <cellStyle name="Финансовый 23 4 2 4 8" xfId="56915"/>
    <cellStyle name="Финансовый 23 4 2 5" xfId="56916"/>
    <cellStyle name="Финансовый 23 4 2 5 2" xfId="56917"/>
    <cellStyle name="Финансовый 23 4 2 5 2 2" xfId="56918"/>
    <cellStyle name="Финансовый 23 4 2 5 2 2 2" xfId="56919"/>
    <cellStyle name="Финансовый 23 4 2 5 2 3" xfId="56920"/>
    <cellStyle name="Финансовый 23 4 2 5 3" xfId="56921"/>
    <cellStyle name="Финансовый 23 4 2 5 3 2" xfId="56922"/>
    <cellStyle name="Финансовый 23 4 2 5 4" xfId="56923"/>
    <cellStyle name="Финансовый 23 4 2 6" xfId="56924"/>
    <cellStyle name="Финансовый 23 4 2 6 2" xfId="56925"/>
    <cellStyle name="Финансовый 23 4 2 6 2 2" xfId="56926"/>
    <cellStyle name="Финансовый 23 4 2 6 2 2 2" xfId="56927"/>
    <cellStyle name="Финансовый 23 4 2 6 2 3" xfId="56928"/>
    <cellStyle name="Финансовый 23 4 2 6 3" xfId="56929"/>
    <cellStyle name="Финансовый 23 4 2 6 3 2" xfId="56930"/>
    <cellStyle name="Финансовый 23 4 2 6 4" xfId="56931"/>
    <cellStyle name="Финансовый 23 4 2 7" xfId="56932"/>
    <cellStyle name="Финансовый 23 4 2 7 2" xfId="56933"/>
    <cellStyle name="Финансовый 23 4 2 7 2 2" xfId="56934"/>
    <cellStyle name="Финансовый 23 4 2 7 3" xfId="56935"/>
    <cellStyle name="Финансовый 23 4 2 8" xfId="56936"/>
    <cellStyle name="Финансовый 23 4 2 8 2" xfId="56937"/>
    <cellStyle name="Финансовый 23 4 2 9" xfId="56938"/>
    <cellStyle name="Финансовый 23 4 3" xfId="56939"/>
    <cellStyle name="Финансовый 23 4 3 10" xfId="56940"/>
    <cellStyle name="Финансовый 23 4 3 11" xfId="56941"/>
    <cellStyle name="Финансовый 23 4 3 2" xfId="56942"/>
    <cellStyle name="Финансовый 23 4 3 2 2" xfId="56943"/>
    <cellStyle name="Финансовый 23 4 3 2 2 2" xfId="56944"/>
    <cellStyle name="Финансовый 23 4 3 2 2 2 2" xfId="56945"/>
    <cellStyle name="Финансовый 23 4 3 2 2 2 2 2" xfId="56946"/>
    <cellStyle name="Финансовый 23 4 3 2 2 2 2 2 2" xfId="56947"/>
    <cellStyle name="Финансовый 23 4 3 2 2 2 2 3" xfId="56948"/>
    <cellStyle name="Финансовый 23 4 3 2 2 2 3" xfId="56949"/>
    <cellStyle name="Финансовый 23 4 3 2 2 2 3 2" xfId="56950"/>
    <cellStyle name="Финансовый 23 4 3 2 2 2 4" xfId="56951"/>
    <cellStyle name="Финансовый 23 4 3 2 2 3" xfId="56952"/>
    <cellStyle name="Финансовый 23 4 3 2 2 3 2" xfId="56953"/>
    <cellStyle name="Финансовый 23 4 3 2 2 3 2 2" xfId="56954"/>
    <cellStyle name="Финансовый 23 4 3 2 2 3 2 2 2" xfId="56955"/>
    <cellStyle name="Финансовый 23 4 3 2 2 3 2 3" xfId="56956"/>
    <cellStyle name="Финансовый 23 4 3 2 2 3 3" xfId="56957"/>
    <cellStyle name="Финансовый 23 4 3 2 2 3 3 2" xfId="56958"/>
    <cellStyle name="Финансовый 23 4 3 2 2 3 4" xfId="56959"/>
    <cellStyle name="Финансовый 23 4 3 2 2 4" xfId="56960"/>
    <cellStyle name="Финансовый 23 4 3 2 2 4 2" xfId="56961"/>
    <cellStyle name="Финансовый 23 4 3 2 2 4 2 2" xfId="56962"/>
    <cellStyle name="Финансовый 23 4 3 2 2 4 3" xfId="56963"/>
    <cellStyle name="Финансовый 23 4 3 2 2 5" xfId="56964"/>
    <cellStyle name="Финансовый 23 4 3 2 2 5 2" xfId="56965"/>
    <cellStyle name="Финансовый 23 4 3 2 2 6" xfId="56966"/>
    <cellStyle name="Финансовый 23 4 3 2 2 7" xfId="56967"/>
    <cellStyle name="Финансовый 23 4 3 2 2 8" xfId="56968"/>
    <cellStyle name="Финансовый 23 4 3 2 3" xfId="56969"/>
    <cellStyle name="Финансовый 23 4 3 2 3 2" xfId="56970"/>
    <cellStyle name="Финансовый 23 4 3 2 3 2 2" xfId="56971"/>
    <cellStyle name="Финансовый 23 4 3 2 3 2 2 2" xfId="56972"/>
    <cellStyle name="Финансовый 23 4 3 2 3 2 3" xfId="56973"/>
    <cellStyle name="Финансовый 23 4 3 2 3 3" xfId="56974"/>
    <cellStyle name="Финансовый 23 4 3 2 3 3 2" xfId="56975"/>
    <cellStyle name="Финансовый 23 4 3 2 3 4" xfId="56976"/>
    <cellStyle name="Финансовый 23 4 3 2 4" xfId="56977"/>
    <cellStyle name="Финансовый 23 4 3 2 4 2" xfId="56978"/>
    <cellStyle name="Финансовый 23 4 3 2 4 2 2" xfId="56979"/>
    <cellStyle name="Финансовый 23 4 3 2 4 2 2 2" xfId="56980"/>
    <cellStyle name="Финансовый 23 4 3 2 4 2 3" xfId="56981"/>
    <cellStyle name="Финансовый 23 4 3 2 4 3" xfId="56982"/>
    <cellStyle name="Финансовый 23 4 3 2 4 3 2" xfId="56983"/>
    <cellStyle name="Финансовый 23 4 3 2 4 4" xfId="56984"/>
    <cellStyle name="Финансовый 23 4 3 2 5" xfId="56985"/>
    <cellStyle name="Финансовый 23 4 3 2 5 2" xfId="56986"/>
    <cellStyle name="Финансовый 23 4 3 2 5 2 2" xfId="56987"/>
    <cellStyle name="Финансовый 23 4 3 2 5 3" xfId="56988"/>
    <cellStyle name="Финансовый 23 4 3 2 6" xfId="56989"/>
    <cellStyle name="Финансовый 23 4 3 2 6 2" xfId="56990"/>
    <cellStyle name="Финансовый 23 4 3 2 7" xfId="56991"/>
    <cellStyle name="Финансовый 23 4 3 2 8" xfId="56992"/>
    <cellStyle name="Финансовый 23 4 3 2 9" xfId="56993"/>
    <cellStyle name="Финансовый 23 4 3 3" xfId="56994"/>
    <cellStyle name="Финансовый 23 4 3 3 2" xfId="56995"/>
    <cellStyle name="Финансовый 23 4 3 3 2 2" xfId="56996"/>
    <cellStyle name="Финансовый 23 4 3 3 2 2 2" xfId="56997"/>
    <cellStyle name="Финансовый 23 4 3 3 2 2 2 2" xfId="56998"/>
    <cellStyle name="Финансовый 23 4 3 3 2 2 2 2 2" xfId="56999"/>
    <cellStyle name="Финансовый 23 4 3 3 2 2 2 3" xfId="57000"/>
    <cellStyle name="Финансовый 23 4 3 3 2 2 3" xfId="57001"/>
    <cellStyle name="Финансовый 23 4 3 3 2 2 3 2" xfId="57002"/>
    <cellStyle name="Финансовый 23 4 3 3 2 2 4" xfId="57003"/>
    <cellStyle name="Финансовый 23 4 3 3 2 3" xfId="57004"/>
    <cellStyle name="Финансовый 23 4 3 3 2 3 2" xfId="57005"/>
    <cellStyle name="Финансовый 23 4 3 3 2 3 2 2" xfId="57006"/>
    <cellStyle name="Финансовый 23 4 3 3 2 3 2 2 2" xfId="57007"/>
    <cellStyle name="Финансовый 23 4 3 3 2 3 2 3" xfId="57008"/>
    <cellStyle name="Финансовый 23 4 3 3 2 3 3" xfId="57009"/>
    <cellStyle name="Финансовый 23 4 3 3 2 3 3 2" xfId="57010"/>
    <cellStyle name="Финансовый 23 4 3 3 2 3 4" xfId="57011"/>
    <cellStyle name="Финансовый 23 4 3 3 2 4" xfId="57012"/>
    <cellStyle name="Финансовый 23 4 3 3 2 4 2" xfId="57013"/>
    <cellStyle name="Финансовый 23 4 3 3 2 4 2 2" xfId="57014"/>
    <cellStyle name="Финансовый 23 4 3 3 2 4 3" xfId="57015"/>
    <cellStyle name="Финансовый 23 4 3 3 2 5" xfId="57016"/>
    <cellStyle name="Финансовый 23 4 3 3 2 5 2" xfId="57017"/>
    <cellStyle name="Финансовый 23 4 3 3 2 6" xfId="57018"/>
    <cellStyle name="Финансовый 23 4 3 3 2 7" xfId="57019"/>
    <cellStyle name="Финансовый 23 4 3 3 2 8" xfId="57020"/>
    <cellStyle name="Финансовый 23 4 3 3 3" xfId="57021"/>
    <cellStyle name="Финансовый 23 4 3 3 3 2" xfId="57022"/>
    <cellStyle name="Финансовый 23 4 3 3 3 2 2" xfId="57023"/>
    <cellStyle name="Финансовый 23 4 3 3 3 2 2 2" xfId="57024"/>
    <cellStyle name="Финансовый 23 4 3 3 3 2 3" xfId="57025"/>
    <cellStyle name="Финансовый 23 4 3 3 3 3" xfId="57026"/>
    <cellStyle name="Финансовый 23 4 3 3 3 3 2" xfId="57027"/>
    <cellStyle name="Финансовый 23 4 3 3 3 4" xfId="57028"/>
    <cellStyle name="Финансовый 23 4 3 3 4" xfId="57029"/>
    <cellStyle name="Финансовый 23 4 3 3 4 2" xfId="57030"/>
    <cellStyle name="Финансовый 23 4 3 3 4 2 2" xfId="57031"/>
    <cellStyle name="Финансовый 23 4 3 3 4 2 2 2" xfId="57032"/>
    <cellStyle name="Финансовый 23 4 3 3 4 2 3" xfId="57033"/>
    <cellStyle name="Финансовый 23 4 3 3 4 3" xfId="57034"/>
    <cellStyle name="Финансовый 23 4 3 3 4 3 2" xfId="57035"/>
    <cellStyle name="Финансовый 23 4 3 3 4 4" xfId="57036"/>
    <cellStyle name="Финансовый 23 4 3 3 5" xfId="57037"/>
    <cellStyle name="Финансовый 23 4 3 3 5 2" xfId="57038"/>
    <cellStyle name="Финансовый 23 4 3 3 5 2 2" xfId="57039"/>
    <cellStyle name="Финансовый 23 4 3 3 5 3" xfId="57040"/>
    <cellStyle name="Финансовый 23 4 3 3 6" xfId="57041"/>
    <cellStyle name="Финансовый 23 4 3 3 6 2" xfId="57042"/>
    <cellStyle name="Финансовый 23 4 3 3 7" xfId="57043"/>
    <cellStyle name="Финансовый 23 4 3 3 8" xfId="57044"/>
    <cellStyle name="Финансовый 23 4 3 3 9" xfId="57045"/>
    <cellStyle name="Финансовый 23 4 3 4" xfId="57046"/>
    <cellStyle name="Финансовый 23 4 3 4 2" xfId="57047"/>
    <cellStyle name="Финансовый 23 4 3 4 2 2" xfId="57048"/>
    <cellStyle name="Финансовый 23 4 3 4 2 2 2" xfId="57049"/>
    <cellStyle name="Финансовый 23 4 3 4 2 2 2 2" xfId="57050"/>
    <cellStyle name="Финансовый 23 4 3 4 2 2 3" xfId="57051"/>
    <cellStyle name="Финансовый 23 4 3 4 2 3" xfId="57052"/>
    <cellStyle name="Финансовый 23 4 3 4 2 3 2" xfId="57053"/>
    <cellStyle name="Финансовый 23 4 3 4 2 4" xfId="57054"/>
    <cellStyle name="Финансовый 23 4 3 4 3" xfId="57055"/>
    <cellStyle name="Финансовый 23 4 3 4 3 2" xfId="57056"/>
    <cellStyle name="Финансовый 23 4 3 4 3 2 2" xfId="57057"/>
    <cellStyle name="Финансовый 23 4 3 4 3 2 2 2" xfId="57058"/>
    <cellStyle name="Финансовый 23 4 3 4 3 2 3" xfId="57059"/>
    <cellStyle name="Финансовый 23 4 3 4 3 3" xfId="57060"/>
    <cellStyle name="Финансовый 23 4 3 4 3 3 2" xfId="57061"/>
    <cellStyle name="Финансовый 23 4 3 4 3 4" xfId="57062"/>
    <cellStyle name="Финансовый 23 4 3 4 4" xfId="57063"/>
    <cellStyle name="Финансовый 23 4 3 4 4 2" xfId="57064"/>
    <cellStyle name="Финансовый 23 4 3 4 4 2 2" xfId="57065"/>
    <cellStyle name="Финансовый 23 4 3 4 4 3" xfId="57066"/>
    <cellStyle name="Финансовый 23 4 3 4 5" xfId="57067"/>
    <cellStyle name="Финансовый 23 4 3 4 5 2" xfId="57068"/>
    <cellStyle name="Финансовый 23 4 3 4 6" xfId="57069"/>
    <cellStyle name="Финансовый 23 4 3 4 7" xfId="57070"/>
    <cellStyle name="Финансовый 23 4 3 4 8" xfId="57071"/>
    <cellStyle name="Финансовый 23 4 3 5" xfId="57072"/>
    <cellStyle name="Финансовый 23 4 3 5 2" xfId="57073"/>
    <cellStyle name="Финансовый 23 4 3 5 2 2" xfId="57074"/>
    <cellStyle name="Финансовый 23 4 3 5 2 2 2" xfId="57075"/>
    <cellStyle name="Финансовый 23 4 3 5 2 3" xfId="57076"/>
    <cellStyle name="Финансовый 23 4 3 5 3" xfId="57077"/>
    <cellStyle name="Финансовый 23 4 3 5 3 2" xfId="57078"/>
    <cellStyle name="Финансовый 23 4 3 5 4" xfId="57079"/>
    <cellStyle name="Финансовый 23 4 3 6" xfId="57080"/>
    <cellStyle name="Финансовый 23 4 3 6 2" xfId="57081"/>
    <cellStyle name="Финансовый 23 4 3 6 2 2" xfId="57082"/>
    <cellStyle name="Финансовый 23 4 3 6 2 2 2" xfId="57083"/>
    <cellStyle name="Финансовый 23 4 3 6 2 3" xfId="57084"/>
    <cellStyle name="Финансовый 23 4 3 6 3" xfId="57085"/>
    <cellStyle name="Финансовый 23 4 3 6 3 2" xfId="57086"/>
    <cellStyle name="Финансовый 23 4 3 6 4" xfId="57087"/>
    <cellStyle name="Финансовый 23 4 3 7" xfId="57088"/>
    <cellStyle name="Финансовый 23 4 3 7 2" xfId="57089"/>
    <cellStyle name="Финансовый 23 4 3 7 2 2" xfId="57090"/>
    <cellStyle name="Финансовый 23 4 3 7 3" xfId="57091"/>
    <cellStyle name="Финансовый 23 4 3 8" xfId="57092"/>
    <cellStyle name="Финансовый 23 4 3 8 2" xfId="57093"/>
    <cellStyle name="Финансовый 23 4 3 9" xfId="57094"/>
    <cellStyle name="Финансовый 23 4 4" xfId="57095"/>
    <cellStyle name="Финансовый 23 4 4 2" xfId="57096"/>
    <cellStyle name="Финансовый 23 4 4 2 2" xfId="57097"/>
    <cellStyle name="Финансовый 23 4 4 2 2 2" xfId="57098"/>
    <cellStyle name="Финансовый 23 4 4 2 2 2 2" xfId="57099"/>
    <cellStyle name="Финансовый 23 4 4 2 2 2 2 2" xfId="57100"/>
    <cellStyle name="Финансовый 23 4 4 2 2 2 3" xfId="57101"/>
    <cellStyle name="Финансовый 23 4 4 2 2 3" xfId="57102"/>
    <cellStyle name="Финансовый 23 4 4 2 2 3 2" xfId="57103"/>
    <cellStyle name="Финансовый 23 4 4 2 2 4" xfId="57104"/>
    <cellStyle name="Финансовый 23 4 4 2 3" xfId="57105"/>
    <cellStyle name="Финансовый 23 4 4 2 3 2" xfId="57106"/>
    <cellStyle name="Финансовый 23 4 4 2 3 2 2" xfId="57107"/>
    <cellStyle name="Финансовый 23 4 4 2 3 2 2 2" xfId="57108"/>
    <cellStyle name="Финансовый 23 4 4 2 3 2 3" xfId="57109"/>
    <cellStyle name="Финансовый 23 4 4 2 3 3" xfId="57110"/>
    <cellStyle name="Финансовый 23 4 4 2 3 3 2" xfId="57111"/>
    <cellStyle name="Финансовый 23 4 4 2 3 4" xfId="57112"/>
    <cellStyle name="Финансовый 23 4 4 2 4" xfId="57113"/>
    <cellStyle name="Финансовый 23 4 4 2 4 2" xfId="57114"/>
    <cellStyle name="Финансовый 23 4 4 2 4 2 2" xfId="57115"/>
    <cellStyle name="Финансовый 23 4 4 2 4 3" xfId="57116"/>
    <cellStyle name="Финансовый 23 4 4 2 5" xfId="57117"/>
    <cellStyle name="Финансовый 23 4 4 2 5 2" xfId="57118"/>
    <cellStyle name="Финансовый 23 4 4 2 6" xfId="57119"/>
    <cellStyle name="Финансовый 23 4 4 2 7" xfId="57120"/>
    <cellStyle name="Финансовый 23 4 4 2 8" xfId="57121"/>
    <cellStyle name="Финансовый 23 4 4 3" xfId="57122"/>
    <cellStyle name="Финансовый 23 4 4 3 2" xfId="57123"/>
    <cellStyle name="Финансовый 23 4 4 3 2 2" xfId="57124"/>
    <cellStyle name="Финансовый 23 4 4 3 2 2 2" xfId="57125"/>
    <cellStyle name="Финансовый 23 4 4 3 2 3" xfId="57126"/>
    <cellStyle name="Финансовый 23 4 4 3 3" xfId="57127"/>
    <cellStyle name="Финансовый 23 4 4 3 3 2" xfId="57128"/>
    <cellStyle name="Финансовый 23 4 4 3 4" xfId="57129"/>
    <cellStyle name="Финансовый 23 4 4 4" xfId="57130"/>
    <cellStyle name="Финансовый 23 4 4 4 2" xfId="57131"/>
    <cellStyle name="Финансовый 23 4 4 4 2 2" xfId="57132"/>
    <cellStyle name="Финансовый 23 4 4 4 2 2 2" xfId="57133"/>
    <cellStyle name="Финансовый 23 4 4 4 2 3" xfId="57134"/>
    <cellStyle name="Финансовый 23 4 4 4 3" xfId="57135"/>
    <cellStyle name="Финансовый 23 4 4 4 3 2" xfId="57136"/>
    <cellStyle name="Финансовый 23 4 4 4 4" xfId="57137"/>
    <cellStyle name="Финансовый 23 4 4 5" xfId="57138"/>
    <cellStyle name="Финансовый 23 4 4 5 2" xfId="57139"/>
    <cellStyle name="Финансовый 23 4 4 5 2 2" xfId="57140"/>
    <cellStyle name="Финансовый 23 4 4 5 3" xfId="57141"/>
    <cellStyle name="Финансовый 23 4 4 6" xfId="57142"/>
    <cellStyle name="Финансовый 23 4 4 6 2" xfId="57143"/>
    <cellStyle name="Финансовый 23 4 4 7" xfId="57144"/>
    <cellStyle name="Финансовый 23 4 4 8" xfId="57145"/>
    <cellStyle name="Финансовый 23 4 4 9" xfId="57146"/>
    <cellStyle name="Финансовый 23 4 5" xfId="57147"/>
    <cellStyle name="Финансовый 23 4 5 2" xfId="57148"/>
    <cellStyle name="Финансовый 23 4 5 2 2" xfId="57149"/>
    <cellStyle name="Финансовый 23 4 5 2 2 2" xfId="57150"/>
    <cellStyle name="Финансовый 23 4 5 2 2 2 2" xfId="57151"/>
    <cellStyle name="Финансовый 23 4 5 2 2 2 2 2" xfId="57152"/>
    <cellStyle name="Финансовый 23 4 5 2 2 2 3" xfId="57153"/>
    <cellStyle name="Финансовый 23 4 5 2 2 3" xfId="57154"/>
    <cellStyle name="Финансовый 23 4 5 2 2 3 2" xfId="57155"/>
    <cellStyle name="Финансовый 23 4 5 2 2 4" xfId="57156"/>
    <cellStyle name="Финансовый 23 4 5 2 3" xfId="57157"/>
    <cellStyle name="Финансовый 23 4 5 2 3 2" xfId="57158"/>
    <cellStyle name="Финансовый 23 4 5 2 3 2 2" xfId="57159"/>
    <cellStyle name="Финансовый 23 4 5 2 3 2 2 2" xfId="57160"/>
    <cellStyle name="Финансовый 23 4 5 2 3 2 3" xfId="57161"/>
    <cellStyle name="Финансовый 23 4 5 2 3 3" xfId="57162"/>
    <cellStyle name="Финансовый 23 4 5 2 3 3 2" xfId="57163"/>
    <cellStyle name="Финансовый 23 4 5 2 3 4" xfId="57164"/>
    <cellStyle name="Финансовый 23 4 5 2 4" xfId="57165"/>
    <cellStyle name="Финансовый 23 4 5 2 4 2" xfId="57166"/>
    <cellStyle name="Финансовый 23 4 5 2 4 2 2" xfId="57167"/>
    <cellStyle name="Финансовый 23 4 5 2 4 3" xfId="57168"/>
    <cellStyle name="Финансовый 23 4 5 2 5" xfId="57169"/>
    <cellStyle name="Финансовый 23 4 5 2 5 2" xfId="57170"/>
    <cellStyle name="Финансовый 23 4 5 2 6" xfId="57171"/>
    <cellStyle name="Финансовый 23 4 5 2 7" xfId="57172"/>
    <cellStyle name="Финансовый 23 4 5 2 8" xfId="57173"/>
    <cellStyle name="Финансовый 23 4 5 3" xfId="57174"/>
    <cellStyle name="Финансовый 23 4 5 3 2" xfId="57175"/>
    <cellStyle name="Финансовый 23 4 5 3 2 2" xfId="57176"/>
    <cellStyle name="Финансовый 23 4 5 3 2 2 2" xfId="57177"/>
    <cellStyle name="Финансовый 23 4 5 3 2 3" xfId="57178"/>
    <cellStyle name="Финансовый 23 4 5 3 3" xfId="57179"/>
    <cellStyle name="Финансовый 23 4 5 3 3 2" xfId="57180"/>
    <cellStyle name="Финансовый 23 4 5 3 4" xfId="57181"/>
    <cellStyle name="Финансовый 23 4 5 4" xfId="57182"/>
    <cellStyle name="Финансовый 23 4 5 4 2" xfId="57183"/>
    <cellStyle name="Финансовый 23 4 5 4 2 2" xfId="57184"/>
    <cellStyle name="Финансовый 23 4 5 4 2 2 2" xfId="57185"/>
    <cellStyle name="Финансовый 23 4 5 4 2 3" xfId="57186"/>
    <cellStyle name="Финансовый 23 4 5 4 3" xfId="57187"/>
    <cellStyle name="Финансовый 23 4 5 4 3 2" xfId="57188"/>
    <cellStyle name="Финансовый 23 4 5 4 4" xfId="57189"/>
    <cellStyle name="Финансовый 23 4 5 5" xfId="57190"/>
    <cellStyle name="Финансовый 23 4 5 5 2" xfId="57191"/>
    <cellStyle name="Финансовый 23 4 5 5 2 2" xfId="57192"/>
    <cellStyle name="Финансовый 23 4 5 5 3" xfId="57193"/>
    <cellStyle name="Финансовый 23 4 5 6" xfId="57194"/>
    <cellStyle name="Финансовый 23 4 5 6 2" xfId="57195"/>
    <cellStyle name="Финансовый 23 4 5 7" xfId="57196"/>
    <cellStyle name="Финансовый 23 4 5 8" xfId="57197"/>
    <cellStyle name="Финансовый 23 4 5 9" xfId="57198"/>
    <cellStyle name="Финансовый 23 4 6" xfId="57199"/>
    <cellStyle name="Финансовый 23 4 6 2" xfId="57200"/>
    <cellStyle name="Финансовый 23 4 6 2 2" xfId="57201"/>
    <cellStyle name="Финансовый 23 4 6 2 2 2" xfId="57202"/>
    <cellStyle name="Финансовый 23 4 6 2 2 2 2" xfId="57203"/>
    <cellStyle name="Финансовый 23 4 6 2 2 3" xfId="57204"/>
    <cellStyle name="Финансовый 23 4 6 2 3" xfId="57205"/>
    <cellStyle name="Финансовый 23 4 6 2 3 2" xfId="57206"/>
    <cellStyle name="Финансовый 23 4 6 2 4" xfId="57207"/>
    <cellStyle name="Финансовый 23 4 6 3" xfId="57208"/>
    <cellStyle name="Финансовый 23 4 6 3 2" xfId="57209"/>
    <cellStyle name="Финансовый 23 4 6 3 2 2" xfId="57210"/>
    <cellStyle name="Финансовый 23 4 6 3 2 2 2" xfId="57211"/>
    <cellStyle name="Финансовый 23 4 6 3 2 3" xfId="57212"/>
    <cellStyle name="Финансовый 23 4 6 3 3" xfId="57213"/>
    <cellStyle name="Финансовый 23 4 6 3 3 2" xfId="57214"/>
    <cellStyle name="Финансовый 23 4 6 3 4" xfId="57215"/>
    <cellStyle name="Финансовый 23 4 6 4" xfId="57216"/>
    <cellStyle name="Финансовый 23 4 6 4 2" xfId="57217"/>
    <cellStyle name="Финансовый 23 4 6 4 2 2" xfId="57218"/>
    <cellStyle name="Финансовый 23 4 6 4 3" xfId="57219"/>
    <cellStyle name="Финансовый 23 4 6 5" xfId="57220"/>
    <cellStyle name="Финансовый 23 4 6 5 2" xfId="57221"/>
    <cellStyle name="Финансовый 23 4 6 6" xfId="57222"/>
    <cellStyle name="Финансовый 23 4 6 7" xfId="57223"/>
    <cellStyle name="Финансовый 23 4 6 8" xfId="57224"/>
    <cellStyle name="Финансовый 23 4 7" xfId="57225"/>
    <cellStyle name="Финансовый 23 4 7 2" xfId="57226"/>
    <cellStyle name="Финансовый 23 4 7 2 2" xfId="57227"/>
    <cellStyle name="Финансовый 23 4 7 2 2 2" xfId="57228"/>
    <cellStyle name="Финансовый 23 4 7 2 3" xfId="57229"/>
    <cellStyle name="Финансовый 23 4 7 3" xfId="57230"/>
    <cellStyle name="Финансовый 23 4 7 3 2" xfId="57231"/>
    <cellStyle name="Финансовый 23 4 7 4" xfId="57232"/>
    <cellStyle name="Финансовый 23 4 8" xfId="57233"/>
    <cellStyle name="Финансовый 23 4 8 2" xfId="57234"/>
    <cellStyle name="Финансовый 23 4 8 2 2" xfId="57235"/>
    <cellStyle name="Финансовый 23 4 8 2 2 2" xfId="57236"/>
    <cellStyle name="Финансовый 23 4 8 2 3" xfId="57237"/>
    <cellStyle name="Финансовый 23 4 8 3" xfId="57238"/>
    <cellStyle name="Финансовый 23 4 8 3 2" xfId="57239"/>
    <cellStyle name="Финансовый 23 4 8 4" xfId="57240"/>
    <cellStyle name="Финансовый 23 4 9" xfId="57241"/>
    <cellStyle name="Финансовый 23 4 9 2" xfId="57242"/>
    <cellStyle name="Финансовый 23 4 9 2 2" xfId="57243"/>
    <cellStyle name="Финансовый 23 4 9 3" xfId="57244"/>
    <cellStyle name="Финансовый 23 5" xfId="57245"/>
    <cellStyle name="Финансовый 23 5 10" xfId="57246"/>
    <cellStyle name="Финансовый 23 5 11" xfId="57247"/>
    <cellStyle name="Финансовый 23 5 2" xfId="57248"/>
    <cellStyle name="Финансовый 23 5 2 2" xfId="57249"/>
    <cellStyle name="Финансовый 23 5 2 2 2" xfId="57250"/>
    <cellStyle name="Финансовый 23 5 2 2 2 2" xfId="57251"/>
    <cellStyle name="Финансовый 23 5 2 2 2 2 2" xfId="57252"/>
    <cellStyle name="Финансовый 23 5 2 2 2 2 2 2" xfId="57253"/>
    <cellStyle name="Финансовый 23 5 2 2 2 2 3" xfId="57254"/>
    <cellStyle name="Финансовый 23 5 2 2 2 3" xfId="57255"/>
    <cellStyle name="Финансовый 23 5 2 2 2 3 2" xfId="57256"/>
    <cellStyle name="Финансовый 23 5 2 2 2 4" xfId="57257"/>
    <cellStyle name="Финансовый 23 5 2 2 3" xfId="57258"/>
    <cellStyle name="Финансовый 23 5 2 2 3 2" xfId="57259"/>
    <cellStyle name="Финансовый 23 5 2 2 3 2 2" xfId="57260"/>
    <cellStyle name="Финансовый 23 5 2 2 3 2 2 2" xfId="57261"/>
    <cellStyle name="Финансовый 23 5 2 2 3 2 3" xfId="57262"/>
    <cellStyle name="Финансовый 23 5 2 2 3 3" xfId="57263"/>
    <cellStyle name="Финансовый 23 5 2 2 3 3 2" xfId="57264"/>
    <cellStyle name="Финансовый 23 5 2 2 3 4" xfId="57265"/>
    <cellStyle name="Финансовый 23 5 2 2 4" xfId="57266"/>
    <cellStyle name="Финансовый 23 5 2 2 4 2" xfId="57267"/>
    <cellStyle name="Финансовый 23 5 2 2 4 2 2" xfId="57268"/>
    <cellStyle name="Финансовый 23 5 2 2 4 3" xfId="57269"/>
    <cellStyle name="Финансовый 23 5 2 2 5" xfId="57270"/>
    <cellStyle name="Финансовый 23 5 2 2 5 2" xfId="57271"/>
    <cellStyle name="Финансовый 23 5 2 2 6" xfId="57272"/>
    <cellStyle name="Финансовый 23 5 2 2 7" xfId="57273"/>
    <cellStyle name="Финансовый 23 5 2 2 8" xfId="57274"/>
    <cellStyle name="Финансовый 23 5 2 3" xfId="57275"/>
    <cellStyle name="Финансовый 23 5 2 3 2" xfId="57276"/>
    <cellStyle name="Финансовый 23 5 2 3 2 2" xfId="57277"/>
    <cellStyle name="Финансовый 23 5 2 3 2 2 2" xfId="57278"/>
    <cellStyle name="Финансовый 23 5 2 3 2 3" xfId="57279"/>
    <cellStyle name="Финансовый 23 5 2 3 3" xfId="57280"/>
    <cellStyle name="Финансовый 23 5 2 3 3 2" xfId="57281"/>
    <cellStyle name="Финансовый 23 5 2 3 4" xfId="57282"/>
    <cellStyle name="Финансовый 23 5 2 4" xfId="57283"/>
    <cellStyle name="Финансовый 23 5 2 4 2" xfId="57284"/>
    <cellStyle name="Финансовый 23 5 2 4 2 2" xfId="57285"/>
    <cellStyle name="Финансовый 23 5 2 4 2 2 2" xfId="57286"/>
    <cellStyle name="Финансовый 23 5 2 4 2 3" xfId="57287"/>
    <cellStyle name="Финансовый 23 5 2 4 3" xfId="57288"/>
    <cellStyle name="Финансовый 23 5 2 4 3 2" xfId="57289"/>
    <cellStyle name="Финансовый 23 5 2 4 4" xfId="57290"/>
    <cellStyle name="Финансовый 23 5 2 5" xfId="57291"/>
    <cellStyle name="Финансовый 23 5 2 5 2" xfId="57292"/>
    <cellStyle name="Финансовый 23 5 2 5 2 2" xfId="57293"/>
    <cellStyle name="Финансовый 23 5 2 5 3" xfId="57294"/>
    <cellStyle name="Финансовый 23 5 2 6" xfId="57295"/>
    <cellStyle name="Финансовый 23 5 2 6 2" xfId="57296"/>
    <cellStyle name="Финансовый 23 5 2 7" xfId="57297"/>
    <cellStyle name="Финансовый 23 5 2 8" xfId="57298"/>
    <cellStyle name="Финансовый 23 5 2 9" xfId="57299"/>
    <cellStyle name="Финансовый 23 5 3" xfId="57300"/>
    <cellStyle name="Финансовый 23 5 3 2" xfId="57301"/>
    <cellStyle name="Финансовый 23 5 3 2 2" xfId="57302"/>
    <cellStyle name="Финансовый 23 5 3 2 2 2" xfId="57303"/>
    <cellStyle name="Финансовый 23 5 3 2 2 2 2" xfId="57304"/>
    <cellStyle name="Финансовый 23 5 3 2 2 2 2 2" xfId="57305"/>
    <cellStyle name="Финансовый 23 5 3 2 2 2 3" xfId="57306"/>
    <cellStyle name="Финансовый 23 5 3 2 2 3" xfId="57307"/>
    <cellStyle name="Финансовый 23 5 3 2 2 3 2" xfId="57308"/>
    <cellStyle name="Финансовый 23 5 3 2 2 4" xfId="57309"/>
    <cellStyle name="Финансовый 23 5 3 2 3" xfId="57310"/>
    <cellStyle name="Финансовый 23 5 3 2 3 2" xfId="57311"/>
    <cellStyle name="Финансовый 23 5 3 2 3 2 2" xfId="57312"/>
    <cellStyle name="Финансовый 23 5 3 2 3 2 2 2" xfId="57313"/>
    <cellStyle name="Финансовый 23 5 3 2 3 2 3" xfId="57314"/>
    <cellStyle name="Финансовый 23 5 3 2 3 3" xfId="57315"/>
    <cellStyle name="Финансовый 23 5 3 2 3 3 2" xfId="57316"/>
    <cellStyle name="Финансовый 23 5 3 2 3 4" xfId="57317"/>
    <cellStyle name="Финансовый 23 5 3 2 4" xfId="57318"/>
    <cellStyle name="Финансовый 23 5 3 2 4 2" xfId="57319"/>
    <cellStyle name="Финансовый 23 5 3 2 4 2 2" xfId="57320"/>
    <cellStyle name="Финансовый 23 5 3 2 4 3" xfId="57321"/>
    <cellStyle name="Финансовый 23 5 3 2 5" xfId="57322"/>
    <cellStyle name="Финансовый 23 5 3 2 5 2" xfId="57323"/>
    <cellStyle name="Финансовый 23 5 3 2 6" xfId="57324"/>
    <cellStyle name="Финансовый 23 5 3 2 7" xfId="57325"/>
    <cellStyle name="Финансовый 23 5 3 2 8" xfId="57326"/>
    <cellStyle name="Финансовый 23 5 3 3" xfId="57327"/>
    <cellStyle name="Финансовый 23 5 3 3 2" xfId="57328"/>
    <cellStyle name="Финансовый 23 5 3 3 2 2" xfId="57329"/>
    <cellStyle name="Финансовый 23 5 3 3 2 2 2" xfId="57330"/>
    <cellStyle name="Финансовый 23 5 3 3 2 3" xfId="57331"/>
    <cellStyle name="Финансовый 23 5 3 3 3" xfId="57332"/>
    <cellStyle name="Финансовый 23 5 3 3 3 2" xfId="57333"/>
    <cellStyle name="Финансовый 23 5 3 3 4" xfId="57334"/>
    <cellStyle name="Финансовый 23 5 3 4" xfId="57335"/>
    <cellStyle name="Финансовый 23 5 3 4 2" xfId="57336"/>
    <cellStyle name="Финансовый 23 5 3 4 2 2" xfId="57337"/>
    <cellStyle name="Финансовый 23 5 3 4 2 2 2" xfId="57338"/>
    <cellStyle name="Финансовый 23 5 3 4 2 3" xfId="57339"/>
    <cellStyle name="Финансовый 23 5 3 4 3" xfId="57340"/>
    <cellStyle name="Финансовый 23 5 3 4 3 2" xfId="57341"/>
    <cellStyle name="Финансовый 23 5 3 4 4" xfId="57342"/>
    <cellStyle name="Финансовый 23 5 3 5" xfId="57343"/>
    <cellStyle name="Финансовый 23 5 3 5 2" xfId="57344"/>
    <cellStyle name="Финансовый 23 5 3 5 2 2" xfId="57345"/>
    <cellStyle name="Финансовый 23 5 3 5 3" xfId="57346"/>
    <cellStyle name="Финансовый 23 5 3 6" xfId="57347"/>
    <cellStyle name="Финансовый 23 5 3 6 2" xfId="57348"/>
    <cellStyle name="Финансовый 23 5 3 7" xfId="57349"/>
    <cellStyle name="Финансовый 23 5 3 8" xfId="57350"/>
    <cellStyle name="Финансовый 23 5 3 9" xfId="57351"/>
    <cellStyle name="Финансовый 23 5 4" xfId="57352"/>
    <cellStyle name="Финансовый 23 5 4 2" xfId="57353"/>
    <cellStyle name="Финансовый 23 5 4 2 2" xfId="57354"/>
    <cellStyle name="Финансовый 23 5 4 2 2 2" xfId="57355"/>
    <cellStyle name="Финансовый 23 5 4 2 2 2 2" xfId="57356"/>
    <cellStyle name="Финансовый 23 5 4 2 2 3" xfId="57357"/>
    <cellStyle name="Финансовый 23 5 4 2 3" xfId="57358"/>
    <cellStyle name="Финансовый 23 5 4 2 3 2" xfId="57359"/>
    <cellStyle name="Финансовый 23 5 4 2 4" xfId="57360"/>
    <cellStyle name="Финансовый 23 5 4 3" xfId="57361"/>
    <cellStyle name="Финансовый 23 5 4 3 2" xfId="57362"/>
    <cellStyle name="Финансовый 23 5 4 3 2 2" xfId="57363"/>
    <cellStyle name="Финансовый 23 5 4 3 2 2 2" xfId="57364"/>
    <cellStyle name="Финансовый 23 5 4 3 2 3" xfId="57365"/>
    <cellStyle name="Финансовый 23 5 4 3 3" xfId="57366"/>
    <cellStyle name="Финансовый 23 5 4 3 3 2" xfId="57367"/>
    <cellStyle name="Финансовый 23 5 4 3 4" xfId="57368"/>
    <cellStyle name="Финансовый 23 5 4 4" xfId="57369"/>
    <cellStyle name="Финансовый 23 5 4 4 2" xfId="57370"/>
    <cellStyle name="Финансовый 23 5 4 4 2 2" xfId="57371"/>
    <cellStyle name="Финансовый 23 5 4 4 3" xfId="57372"/>
    <cellStyle name="Финансовый 23 5 4 5" xfId="57373"/>
    <cellStyle name="Финансовый 23 5 4 5 2" xfId="57374"/>
    <cellStyle name="Финансовый 23 5 4 6" xfId="57375"/>
    <cellStyle name="Финансовый 23 5 4 7" xfId="57376"/>
    <cellStyle name="Финансовый 23 5 4 8" xfId="57377"/>
    <cellStyle name="Финансовый 23 5 5" xfId="57378"/>
    <cellStyle name="Финансовый 23 5 5 2" xfId="57379"/>
    <cellStyle name="Финансовый 23 5 5 2 2" xfId="57380"/>
    <cellStyle name="Финансовый 23 5 5 2 2 2" xfId="57381"/>
    <cellStyle name="Финансовый 23 5 5 2 3" xfId="57382"/>
    <cellStyle name="Финансовый 23 5 5 3" xfId="57383"/>
    <cellStyle name="Финансовый 23 5 5 3 2" xfId="57384"/>
    <cellStyle name="Финансовый 23 5 5 4" xfId="57385"/>
    <cellStyle name="Финансовый 23 5 6" xfId="57386"/>
    <cellStyle name="Финансовый 23 5 6 2" xfId="57387"/>
    <cellStyle name="Финансовый 23 5 6 2 2" xfId="57388"/>
    <cellStyle name="Финансовый 23 5 6 2 2 2" xfId="57389"/>
    <cellStyle name="Финансовый 23 5 6 2 3" xfId="57390"/>
    <cellStyle name="Финансовый 23 5 6 3" xfId="57391"/>
    <cellStyle name="Финансовый 23 5 6 3 2" xfId="57392"/>
    <cellStyle name="Финансовый 23 5 6 4" xfId="57393"/>
    <cellStyle name="Финансовый 23 5 7" xfId="57394"/>
    <cellStyle name="Финансовый 23 5 7 2" xfId="57395"/>
    <cellStyle name="Финансовый 23 5 7 2 2" xfId="57396"/>
    <cellStyle name="Финансовый 23 5 7 3" xfId="57397"/>
    <cellStyle name="Финансовый 23 5 8" xfId="57398"/>
    <cellStyle name="Финансовый 23 5 8 2" xfId="57399"/>
    <cellStyle name="Финансовый 23 5 9" xfId="57400"/>
    <cellStyle name="Финансовый 23 6" xfId="57401"/>
    <cellStyle name="Финансовый 23 6 10" xfId="57402"/>
    <cellStyle name="Финансовый 23 6 11" xfId="57403"/>
    <cellStyle name="Финансовый 23 6 2" xfId="57404"/>
    <cellStyle name="Финансовый 23 6 2 2" xfId="57405"/>
    <cellStyle name="Финансовый 23 6 2 2 2" xfId="57406"/>
    <cellStyle name="Финансовый 23 6 2 2 2 2" xfId="57407"/>
    <cellStyle name="Финансовый 23 6 2 2 2 2 2" xfId="57408"/>
    <cellStyle name="Финансовый 23 6 2 2 2 2 2 2" xfId="57409"/>
    <cellStyle name="Финансовый 23 6 2 2 2 2 3" xfId="57410"/>
    <cellStyle name="Финансовый 23 6 2 2 2 3" xfId="57411"/>
    <cellStyle name="Финансовый 23 6 2 2 2 3 2" xfId="57412"/>
    <cellStyle name="Финансовый 23 6 2 2 2 4" xfId="57413"/>
    <cellStyle name="Финансовый 23 6 2 2 3" xfId="57414"/>
    <cellStyle name="Финансовый 23 6 2 2 3 2" xfId="57415"/>
    <cellStyle name="Финансовый 23 6 2 2 3 2 2" xfId="57416"/>
    <cellStyle name="Финансовый 23 6 2 2 3 2 2 2" xfId="57417"/>
    <cellStyle name="Финансовый 23 6 2 2 3 2 3" xfId="57418"/>
    <cellStyle name="Финансовый 23 6 2 2 3 3" xfId="57419"/>
    <cellStyle name="Финансовый 23 6 2 2 3 3 2" xfId="57420"/>
    <cellStyle name="Финансовый 23 6 2 2 3 4" xfId="57421"/>
    <cellStyle name="Финансовый 23 6 2 2 4" xfId="57422"/>
    <cellStyle name="Финансовый 23 6 2 2 4 2" xfId="57423"/>
    <cellStyle name="Финансовый 23 6 2 2 4 2 2" xfId="57424"/>
    <cellStyle name="Финансовый 23 6 2 2 4 3" xfId="57425"/>
    <cellStyle name="Финансовый 23 6 2 2 5" xfId="57426"/>
    <cellStyle name="Финансовый 23 6 2 2 5 2" xfId="57427"/>
    <cellStyle name="Финансовый 23 6 2 2 6" xfId="57428"/>
    <cellStyle name="Финансовый 23 6 2 2 7" xfId="57429"/>
    <cellStyle name="Финансовый 23 6 2 2 8" xfId="57430"/>
    <cellStyle name="Финансовый 23 6 2 3" xfId="57431"/>
    <cellStyle name="Финансовый 23 6 2 3 2" xfId="57432"/>
    <cellStyle name="Финансовый 23 6 2 3 2 2" xfId="57433"/>
    <cellStyle name="Финансовый 23 6 2 3 2 2 2" xfId="57434"/>
    <cellStyle name="Финансовый 23 6 2 3 2 3" xfId="57435"/>
    <cellStyle name="Финансовый 23 6 2 3 3" xfId="57436"/>
    <cellStyle name="Финансовый 23 6 2 3 3 2" xfId="57437"/>
    <cellStyle name="Финансовый 23 6 2 3 4" xfId="57438"/>
    <cellStyle name="Финансовый 23 6 2 4" xfId="57439"/>
    <cellStyle name="Финансовый 23 6 2 4 2" xfId="57440"/>
    <cellStyle name="Финансовый 23 6 2 4 2 2" xfId="57441"/>
    <cellStyle name="Финансовый 23 6 2 4 2 2 2" xfId="57442"/>
    <cellStyle name="Финансовый 23 6 2 4 2 3" xfId="57443"/>
    <cellStyle name="Финансовый 23 6 2 4 3" xfId="57444"/>
    <cellStyle name="Финансовый 23 6 2 4 3 2" xfId="57445"/>
    <cellStyle name="Финансовый 23 6 2 4 4" xfId="57446"/>
    <cellStyle name="Финансовый 23 6 2 5" xfId="57447"/>
    <cellStyle name="Финансовый 23 6 2 5 2" xfId="57448"/>
    <cellStyle name="Финансовый 23 6 2 5 2 2" xfId="57449"/>
    <cellStyle name="Финансовый 23 6 2 5 3" xfId="57450"/>
    <cellStyle name="Финансовый 23 6 2 6" xfId="57451"/>
    <cellStyle name="Финансовый 23 6 2 6 2" xfId="57452"/>
    <cellStyle name="Финансовый 23 6 2 7" xfId="57453"/>
    <cellStyle name="Финансовый 23 6 2 8" xfId="57454"/>
    <cellStyle name="Финансовый 23 6 2 9" xfId="57455"/>
    <cellStyle name="Финансовый 23 6 3" xfId="57456"/>
    <cellStyle name="Финансовый 23 6 3 2" xfId="57457"/>
    <cellStyle name="Финансовый 23 6 3 2 2" xfId="57458"/>
    <cellStyle name="Финансовый 23 6 3 2 2 2" xfId="57459"/>
    <cellStyle name="Финансовый 23 6 3 2 2 2 2" xfId="57460"/>
    <cellStyle name="Финансовый 23 6 3 2 2 2 2 2" xfId="57461"/>
    <cellStyle name="Финансовый 23 6 3 2 2 2 3" xfId="57462"/>
    <cellStyle name="Финансовый 23 6 3 2 2 3" xfId="57463"/>
    <cellStyle name="Финансовый 23 6 3 2 2 3 2" xfId="57464"/>
    <cellStyle name="Финансовый 23 6 3 2 2 4" xfId="57465"/>
    <cellStyle name="Финансовый 23 6 3 2 3" xfId="57466"/>
    <cellStyle name="Финансовый 23 6 3 2 3 2" xfId="57467"/>
    <cellStyle name="Финансовый 23 6 3 2 3 2 2" xfId="57468"/>
    <cellStyle name="Финансовый 23 6 3 2 3 2 2 2" xfId="57469"/>
    <cellStyle name="Финансовый 23 6 3 2 3 2 3" xfId="57470"/>
    <cellStyle name="Финансовый 23 6 3 2 3 3" xfId="57471"/>
    <cellStyle name="Финансовый 23 6 3 2 3 3 2" xfId="57472"/>
    <cellStyle name="Финансовый 23 6 3 2 3 4" xfId="57473"/>
    <cellStyle name="Финансовый 23 6 3 2 4" xfId="57474"/>
    <cellStyle name="Финансовый 23 6 3 2 4 2" xfId="57475"/>
    <cellStyle name="Финансовый 23 6 3 2 4 2 2" xfId="57476"/>
    <cellStyle name="Финансовый 23 6 3 2 4 3" xfId="57477"/>
    <cellStyle name="Финансовый 23 6 3 2 5" xfId="57478"/>
    <cellStyle name="Финансовый 23 6 3 2 5 2" xfId="57479"/>
    <cellStyle name="Финансовый 23 6 3 2 6" xfId="57480"/>
    <cellStyle name="Финансовый 23 6 3 2 7" xfId="57481"/>
    <cellStyle name="Финансовый 23 6 3 2 8" xfId="57482"/>
    <cellStyle name="Финансовый 23 6 3 3" xfId="57483"/>
    <cellStyle name="Финансовый 23 6 3 3 2" xfId="57484"/>
    <cellStyle name="Финансовый 23 6 3 3 2 2" xfId="57485"/>
    <cellStyle name="Финансовый 23 6 3 3 2 2 2" xfId="57486"/>
    <cellStyle name="Финансовый 23 6 3 3 2 3" xfId="57487"/>
    <cellStyle name="Финансовый 23 6 3 3 3" xfId="57488"/>
    <cellStyle name="Финансовый 23 6 3 3 3 2" xfId="57489"/>
    <cellStyle name="Финансовый 23 6 3 3 4" xfId="57490"/>
    <cellStyle name="Финансовый 23 6 3 4" xfId="57491"/>
    <cellStyle name="Финансовый 23 6 3 4 2" xfId="57492"/>
    <cellStyle name="Финансовый 23 6 3 4 2 2" xfId="57493"/>
    <cellStyle name="Финансовый 23 6 3 4 2 2 2" xfId="57494"/>
    <cellStyle name="Финансовый 23 6 3 4 2 3" xfId="57495"/>
    <cellStyle name="Финансовый 23 6 3 4 3" xfId="57496"/>
    <cellStyle name="Финансовый 23 6 3 4 3 2" xfId="57497"/>
    <cellStyle name="Финансовый 23 6 3 4 4" xfId="57498"/>
    <cellStyle name="Финансовый 23 6 3 5" xfId="57499"/>
    <cellStyle name="Финансовый 23 6 3 5 2" xfId="57500"/>
    <cellStyle name="Финансовый 23 6 3 5 2 2" xfId="57501"/>
    <cellStyle name="Финансовый 23 6 3 5 3" xfId="57502"/>
    <cellStyle name="Финансовый 23 6 3 6" xfId="57503"/>
    <cellStyle name="Финансовый 23 6 3 6 2" xfId="57504"/>
    <cellStyle name="Финансовый 23 6 3 7" xfId="57505"/>
    <cellStyle name="Финансовый 23 6 3 8" xfId="57506"/>
    <cellStyle name="Финансовый 23 6 3 9" xfId="57507"/>
    <cellStyle name="Финансовый 23 6 4" xfId="57508"/>
    <cellStyle name="Финансовый 23 6 4 2" xfId="57509"/>
    <cellStyle name="Финансовый 23 6 4 2 2" xfId="57510"/>
    <cellStyle name="Финансовый 23 6 4 2 2 2" xfId="57511"/>
    <cellStyle name="Финансовый 23 6 4 2 2 2 2" xfId="57512"/>
    <cellStyle name="Финансовый 23 6 4 2 2 3" xfId="57513"/>
    <cellStyle name="Финансовый 23 6 4 2 3" xfId="57514"/>
    <cellStyle name="Финансовый 23 6 4 2 3 2" xfId="57515"/>
    <cellStyle name="Финансовый 23 6 4 2 4" xfId="57516"/>
    <cellStyle name="Финансовый 23 6 4 3" xfId="57517"/>
    <cellStyle name="Финансовый 23 6 4 3 2" xfId="57518"/>
    <cellStyle name="Финансовый 23 6 4 3 2 2" xfId="57519"/>
    <cellStyle name="Финансовый 23 6 4 3 2 2 2" xfId="57520"/>
    <cellStyle name="Финансовый 23 6 4 3 2 3" xfId="57521"/>
    <cellStyle name="Финансовый 23 6 4 3 3" xfId="57522"/>
    <cellStyle name="Финансовый 23 6 4 3 3 2" xfId="57523"/>
    <cellStyle name="Финансовый 23 6 4 3 4" xfId="57524"/>
    <cellStyle name="Финансовый 23 6 4 4" xfId="57525"/>
    <cellStyle name="Финансовый 23 6 4 4 2" xfId="57526"/>
    <cellStyle name="Финансовый 23 6 4 4 2 2" xfId="57527"/>
    <cellStyle name="Финансовый 23 6 4 4 3" xfId="57528"/>
    <cellStyle name="Финансовый 23 6 4 5" xfId="57529"/>
    <cellStyle name="Финансовый 23 6 4 5 2" xfId="57530"/>
    <cellStyle name="Финансовый 23 6 4 6" xfId="57531"/>
    <cellStyle name="Финансовый 23 6 4 7" xfId="57532"/>
    <cellStyle name="Финансовый 23 6 4 8" xfId="57533"/>
    <cellStyle name="Финансовый 23 6 5" xfId="57534"/>
    <cellStyle name="Финансовый 23 6 5 2" xfId="57535"/>
    <cellStyle name="Финансовый 23 6 5 2 2" xfId="57536"/>
    <cellStyle name="Финансовый 23 6 5 2 2 2" xfId="57537"/>
    <cellStyle name="Финансовый 23 6 5 2 3" xfId="57538"/>
    <cellStyle name="Финансовый 23 6 5 3" xfId="57539"/>
    <cellStyle name="Финансовый 23 6 5 3 2" xfId="57540"/>
    <cellStyle name="Финансовый 23 6 5 4" xfId="57541"/>
    <cellStyle name="Финансовый 23 6 6" xfId="57542"/>
    <cellStyle name="Финансовый 23 6 6 2" xfId="57543"/>
    <cellStyle name="Финансовый 23 6 6 2 2" xfId="57544"/>
    <cellStyle name="Финансовый 23 6 6 2 2 2" xfId="57545"/>
    <cellStyle name="Финансовый 23 6 6 2 3" xfId="57546"/>
    <cellStyle name="Финансовый 23 6 6 3" xfId="57547"/>
    <cellStyle name="Финансовый 23 6 6 3 2" xfId="57548"/>
    <cellStyle name="Финансовый 23 6 6 4" xfId="57549"/>
    <cellStyle name="Финансовый 23 6 7" xfId="57550"/>
    <cellStyle name="Финансовый 23 6 7 2" xfId="57551"/>
    <cellStyle name="Финансовый 23 6 7 2 2" xfId="57552"/>
    <cellStyle name="Финансовый 23 6 7 3" xfId="57553"/>
    <cellStyle name="Финансовый 23 6 8" xfId="57554"/>
    <cellStyle name="Финансовый 23 6 8 2" xfId="57555"/>
    <cellStyle name="Финансовый 23 6 9" xfId="57556"/>
    <cellStyle name="Финансовый 23 7" xfId="57557"/>
    <cellStyle name="Финансовый 23 7 2" xfId="57558"/>
    <cellStyle name="Финансовый 23 7 2 2" xfId="57559"/>
    <cellStyle name="Финансовый 23 7 2 2 2" xfId="57560"/>
    <cellStyle name="Финансовый 23 7 2 2 2 2" xfId="57561"/>
    <cellStyle name="Финансовый 23 7 2 2 2 2 2" xfId="57562"/>
    <cellStyle name="Финансовый 23 7 2 2 2 3" xfId="57563"/>
    <cellStyle name="Финансовый 23 7 2 2 3" xfId="57564"/>
    <cellStyle name="Финансовый 23 7 2 2 3 2" xfId="57565"/>
    <cellStyle name="Финансовый 23 7 2 2 4" xfId="57566"/>
    <cellStyle name="Финансовый 23 7 2 3" xfId="57567"/>
    <cellStyle name="Финансовый 23 7 2 3 2" xfId="57568"/>
    <cellStyle name="Финансовый 23 7 2 3 2 2" xfId="57569"/>
    <cellStyle name="Финансовый 23 7 2 3 2 2 2" xfId="57570"/>
    <cellStyle name="Финансовый 23 7 2 3 2 3" xfId="57571"/>
    <cellStyle name="Финансовый 23 7 2 3 3" xfId="57572"/>
    <cellStyle name="Финансовый 23 7 2 3 3 2" xfId="57573"/>
    <cellStyle name="Финансовый 23 7 2 3 4" xfId="57574"/>
    <cellStyle name="Финансовый 23 7 2 4" xfId="57575"/>
    <cellStyle name="Финансовый 23 7 2 4 2" xfId="57576"/>
    <cellStyle name="Финансовый 23 7 2 4 2 2" xfId="57577"/>
    <cellStyle name="Финансовый 23 7 2 4 3" xfId="57578"/>
    <cellStyle name="Финансовый 23 7 2 5" xfId="57579"/>
    <cellStyle name="Финансовый 23 7 2 5 2" xfId="57580"/>
    <cellStyle name="Финансовый 23 7 2 6" xfId="57581"/>
    <cellStyle name="Финансовый 23 7 2 7" xfId="57582"/>
    <cellStyle name="Финансовый 23 7 2 8" xfId="57583"/>
    <cellStyle name="Финансовый 23 7 3" xfId="57584"/>
    <cellStyle name="Финансовый 23 7 3 2" xfId="57585"/>
    <cellStyle name="Финансовый 23 7 3 2 2" xfId="57586"/>
    <cellStyle name="Финансовый 23 7 3 2 2 2" xfId="57587"/>
    <cellStyle name="Финансовый 23 7 3 2 3" xfId="57588"/>
    <cellStyle name="Финансовый 23 7 3 3" xfId="57589"/>
    <cellStyle name="Финансовый 23 7 3 3 2" xfId="57590"/>
    <cellStyle name="Финансовый 23 7 3 4" xfId="57591"/>
    <cellStyle name="Финансовый 23 7 4" xfId="57592"/>
    <cellStyle name="Финансовый 23 7 4 2" xfId="57593"/>
    <cellStyle name="Финансовый 23 7 4 2 2" xfId="57594"/>
    <cellStyle name="Финансовый 23 7 4 2 2 2" xfId="57595"/>
    <cellStyle name="Финансовый 23 7 4 2 3" xfId="57596"/>
    <cellStyle name="Финансовый 23 7 4 3" xfId="57597"/>
    <cellStyle name="Финансовый 23 7 4 3 2" xfId="57598"/>
    <cellStyle name="Финансовый 23 7 4 4" xfId="57599"/>
    <cellStyle name="Финансовый 23 7 5" xfId="57600"/>
    <cellStyle name="Финансовый 23 7 5 2" xfId="57601"/>
    <cellStyle name="Финансовый 23 7 5 2 2" xfId="57602"/>
    <cellStyle name="Финансовый 23 7 5 3" xfId="57603"/>
    <cellStyle name="Финансовый 23 7 6" xfId="57604"/>
    <cellStyle name="Финансовый 23 7 6 2" xfId="57605"/>
    <cellStyle name="Финансовый 23 7 7" xfId="57606"/>
    <cellStyle name="Финансовый 23 7 8" xfId="57607"/>
    <cellStyle name="Финансовый 23 7 9" xfId="57608"/>
    <cellStyle name="Финансовый 23 8" xfId="57609"/>
    <cellStyle name="Финансовый 23 8 2" xfId="57610"/>
    <cellStyle name="Финансовый 23 8 2 2" xfId="57611"/>
    <cellStyle name="Финансовый 23 8 2 2 2" xfId="57612"/>
    <cellStyle name="Финансовый 23 8 2 2 2 2" xfId="57613"/>
    <cellStyle name="Финансовый 23 8 2 2 2 2 2" xfId="57614"/>
    <cellStyle name="Финансовый 23 8 2 2 2 3" xfId="57615"/>
    <cellStyle name="Финансовый 23 8 2 2 3" xfId="57616"/>
    <cellStyle name="Финансовый 23 8 2 2 3 2" xfId="57617"/>
    <cellStyle name="Финансовый 23 8 2 2 4" xfId="57618"/>
    <cellStyle name="Финансовый 23 8 2 3" xfId="57619"/>
    <cellStyle name="Финансовый 23 8 2 3 2" xfId="57620"/>
    <cellStyle name="Финансовый 23 8 2 3 2 2" xfId="57621"/>
    <cellStyle name="Финансовый 23 8 2 3 2 2 2" xfId="57622"/>
    <cellStyle name="Финансовый 23 8 2 3 2 3" xfId="57623"/>
    <cellStyle name="Финансовый 23 8 2 3 3" xfId="57624"/>
    <cellStyle name="Финансовый 23 8 2 3 3 2" xfId="57625"/>
    <cellStyle name="Финансовый 23 8 2 3 4" xfId="57626"/>
    <cellStyle name="Финансовый 23 8 2 4" xfId="57627"/>
    <cellStyle name="Финансовый 23 8 2 4 2" xfId="57628"/>
    <cellStyle name="Финансовый 23 8 2 4 2 2" xfId="57629"/>
    <cellStyle name="Финансовый 23 8 2 4 3" xfId="57630"/>
    <cellStyle name="Финансовый 23 8 2 5" xfId="57631"/>
    <cellStyle name="Финансовый 23 8 2 5 2" xfId="57632"/>
    <cellStyle name="Финансовый 23 8 2 6" xfId="57633"/>
    <cellStyle name="Финансовый 23 8 2 7" xfId="57634"/>
    <cellStyle name="Финансовый 23 8 2 8" xfId="57635"/>
    <cellStyle name="Финансовый 23 8 3" xfId="57636"/>
    <cellStyle name="Финансовый 23 8 3 2" xfId="57637"/>
    <cellStyle name="Финансовый 23 8 3 2 2" xfId="57638"/>
    <cellStyle name="Финансовый 23 8 3 2 2 2" xfId="57639"/>
    <cellStyle name="Финансовый 23 8 3 2 3" xfId="57640"/>
    <cellStyle name="Финансовый 23 8 3 3" xfId="57641"/>
    <cellStyle name="Финансовый 23 8 3 3 2" xfId="57642"/>
    <cellStyle name="Финансовый 23 8 3 4" xfId="57643"/>
    <cellStyle name="Финансовый 23 8 4" xfId="57644"/>
    <cellStyle name="Финансовый 23 8 4 2" xfId="57645"/>
    <cellStyle name="Финансовый 23 8 4 2 2" xfId="57646"/>
    <cellStyle name="Финансовый 23 8 4 2 2 2" xfId="57647"/>
    <cellStyle name="Финансовый 23 8 4 2 3" xfId="57648"/>
    <cellStyle name="Финансовый 23 8 4 3" xfId="57649"/>
    <cellStyle name="Финансовый 23 8 4 3 2" xfId="57650"/>
    <cellStyle name="Финансовый 23 8 4 4" xfId="57651"/>
    <cellStyle name="Финансовый 23 8 5" xfId="57652"/>
    <cellStyle name="Финансовый 23 8 5 2" xfId="57653"/>
    <cellStyle name="Финансовый 23 8 5 2 2" xfId="57654"/>
    <cellStyle name="Финансовый 23 8 5 3" xfId="57655"/>
    <cellStyle name="Финансовый 23 8 6" xfId="57656"/>
    <cellStyle name="Финансовый 23 8 6 2" xfId="57657"/>
    <cellStyle name="Финансовый 23 8 7" xfId="57658"/>
    <cellStyle name="Финансовый 23 8 8" xfId="57659"/>
    <cellStyle name="Финансовый 23 8 9" xfId="57660"/>
    <cellStyle name="Финансовый 23 9" xfId="57661"/>
    <cellStyle name="Финансовый 23 9 2" xfId="57662"/>
    <cellStyle name="Финансовый 23 9 2 2" xfId="57663"/>
    <cellStyle name="Финансовый 23 9 2 2 2" xfId="57664"/>
    <cellStyle name="Финансовый 23 9 2 2 2 2" xfId="57665"/>
    <cellStyle name="Финансовый 23 9 2 2 3" xfId="57666"/>
    <cellStyle name="Финансовый 23 9 2 3" xfId="57667"/>
    <cellStyle name="Финансовый 23 9 2 3 2" xfId="57668"/>
    <cellStyle name="Финансовый 23 9 2 4" xfId="57669"/>
    <cellStyle name="Финансовый 23 9 3" xfId="57670"/>
    <cellStyle name="Финансовый 23 9 3 2" xfId="57671"/>
    <cellStyle name="Финансовый 23 9 3 2 2" xfId="57672"/>
    <cellStyle name="Финансовый 23 9 3 2 2 2" xfId="57673"/>
    <cellStyle name="Финансовый 23 9 3 2 3" xfId="57674"/>
    <cellStyle name="Финансовый 23 9 3 3" xfId="57675"/>
    <cellStyle name="Финансовый 23 9 3 3 2" xfId="57676"/>
    <cellStyle name="Финансовый 23 9 3 4" xfId="57677"/>
    <cellStyle name="Финансовый 23 9 4" xfId="57678"/>
    <cellStyle name="Финансовый 23 9 4 2" xfId="57679"/>
    <cellStyle name="Финансовый 23 9 4 2 2" xfId="57680"/>
    <cellStyle name="Финансовый 23 9 4 3" xfId="57681"/>
    <cellStyle name="Финансовый 23 9 5" xfId="57682"/>
    <cellStyle name="Финансовый 23 9 5 2" xfId="57683"/>
    <cellStyle name="Финансовый 23 9 6" xfId="57684"/>
    <cellStyle name="Финансовый 23 9 7" xfId="57685"/>
    <cellStyle name="Финансовый 23 9 8" xfId="57686"/>
    <cellStyle name="Финансовый 24" xfId="57687"/>
    <cellStyle name="Финансовый 24 10" xfId="57688"/>
    <cellStyle name="Финансовый 24 10 2" xfId="57689"/>
    <cellStyle name="Финансовый 24 10 2 2" xfId="57690"/>
    <cellStyle name="Финансовый 24 10 2 2 2" xfId="57691"/>
    <cellStyle name="Финансовый 24 10 2 3" xfId="57692"/>
    <cellStyle name="Финансовый 24 10 3" xfId="57693"/>
    <cellStyle name="Финансовый 24 10 3 2" xfId="57694"/>
    <cellStyle name="Финансовый 24 10 4" xfId="57695"/>
    <cellStyle name="Финансовый 24 11" xfId="57696"/>
    <cellStyle name="Финансовый 24 11 2" xfId="57697"/>
    <cellStyle name="Финансовый 24 11 2 2" xfId="57698"/>
    <cellStyle name="Финансовый 24 11 2 2 2" xfId="57699"/>
    <cellStyle name="Финансовый 24 11 2 3" xfId="57700"/>
    <cellStyle name="Финансовый 24 11 3" xfId="57701"/>
    <cellStyle name="Финансовый 24 11 3 2" xfId="57702"/>
    <cellStyle name="Финансовый 24 11 4" xfId="57703"/>
    <cellStyle name="Финансовый 24 12" xfId="57704"/>
    <cellStyle name="Финансовый 24 12 2" xfId="57705"/>
    <cellStyle name="Финансовый 24 12 2 2" xfId="57706"/>
    <cellStyle name="Финансовый 24 12 3" xfId="57707"/>
    <cellStyle name="Финансовый 24 13" xfId="57708"/>
    <cellStyle name="Финансовый 24 13 2" xfId="57709"/>
    <cellStyle name="Финансовый 24 14" xfId="57710"/>
    <cellStyle name="Финансовый 24 15" xfId="57711"/>
    <cellStyle name="Финансовый 24 16" xfId="57712"/>
    <cellStyle name="Финансовый 24 17" xfId="57713"/>
    <cellStyle name="Финансовый 24 2" xfId="57714"/>
    <cellStyle name="Финансовый 24 2 10" xfId="57715"/>
    <cellStyle name="Финансовый 24 2 10 2" xfId="57716"/>
    <cellStyle name="Финансовый 24 2 10 2 2" xfId="57717"/>
    <cellStyle name="Финансовый 24 2 10 3" xfId="57718"/>
    <cellStyle name="Финансовый 24 2 11" xfId="57719"/>
    <cellStyle name="Финансовый 24 2 11 2" xfId="57720"/>
    <cellStyle name="Финансовый 24 2 12" xfId="57721"/>
    <cellStyle name="Финансовый 24 2 13" xfId="57722"/>
    <cellStyle name="Финансовый 24 2 14" xfId="57723"/>
    <cellStyle name="Финансовый 24 2 15" xfId="57724"/>
    <cellStyle name="Финансовый 24 2 2" xfId="57725"/>
    <cellStyle name="Финансовый 24 2 2 10" xfId="57726"/>
    <cellStyle name="Финансовый 24 2 2 10 2" xfId="57727"/>
    <cellStyle name="Финансовый 24 2 2 11" xfId="57728"/>
    <cellStyle name="Финансовый 24 2 2 12" xfId="57729"/>
    <cellStyle name="Финансовый 24 2 2 13" xfId="57730"/>
    <cellStyle name="Финансовый 24 2 2 2" xfId="57731"/>
    <cellStyle name="Финансовый 24 2 2 2 10" xfId="57732"/>
    <cellStyle name="Финансовый 24 2 2 2 11" xfId="57733"/>
    <cellStyle name="Финансовый 24 2 2 2 2" xfId="57734"/>
    <cellStyle name="Финансовый 24 2 2 2 2 2" xfId="57735"/>
    <cellStyle name="Финансовый 24 2 2 2 2 2 2" xfId="57736"/>
    <cellStyle name="Финансовый 24 2 2 2 2 2 2 2" xfId="57737"/>
    <cellStyle name="Финансовый 24 2 2 2 2 2 2 2 2" xfId="57738"/>
    <cellStyle name="Финансовый 24 2 2 2 2 2 2 2 2 2" xfId="57739"/>
    <cellStyle name="Финансовый 24 2 2 2 2 2 2 2 3" xfId="57740"/>
    <cellStyle name="Финансовый 24 2 2 2 2 2 2 3" xfId="57741"/>
    <cellStyle name="Финансовый 24 2 2 2 2 2 2 3 2" xfId="57742"/>
    <cellStyle name="Финансовый 24 2 2 2 2 2 2 4" xfId="57743"/>
    <cellStyle name="Финансовый 24 2 2 2 2 2 3" xfId="57744"/>
    <cellStyle name="Финансовый 24 2 2 2 2 2 3 2" xfId="57745"/>
    <cellStyle name="Финансовый 24 2 2 2 2 2 3 2 2" xfId="57746"/>
    <cellStyle name="Финансовый 24 2 2 2 2 2 3 2 2 2" xfId="57747"/>
    <cellStyle name="Финансовый 24 2 2 2 2 2 3 2 3" xfId="57748"/>
    <cellStyle name="Финансовый 24 2 2 2 2 2 3 3" xfId="57749"/>
    <cellStyle name="Финансовый 24 2 2 2 2 2 3 3 2" xfId="57750"/>
    <cellStyle name="Финансовый 24 2 2 2 2 2 3 4" xfId="57751"/>
    <cellStyle name="Финансовый 24 2 2 2 2 2 4" xfId="57752"/>
    <cellStyle name="Финансовый 24 2 2 2 2 2 4 2" xfId="57753"/>
    <cellStyle name="Финансовый 24 2 2 2 2 2 4 2 2" xfId="57754"/>
    <cellStyle name="Финансовый 24 2 2 2 2 2 4 3" xfId="57755"/>
    <cellStyle name="Финансовый 24 2 2 2 2 2 5" xfId="57756"/>
    <cellStyle name="Финансовый 24 2 2 2 2 2 5 2" xfId="57757"/>
    <cellStyle name="Финансовый 24 2 2 2 2 2 6" xfId="57758"/>
    <cellStyle name="Финансовый 24 2 2 2 2 2 7" xfId="57759"/>
    <cellStyle name="Финансовый 24 2 2 2 2 2 8" xfId="57760"/>
    <cellStyle name="Финансовый 24 2 2 2 2 3" xfId="57761"/>
    <cellStyle name="Финансовый 24 2 2 2 2 3 2" xfId="57762"/>
    <cellStyle name="Финансовый 24 2 2 2 2 3 2 2" xfId="57763"/>
    <cellStyle name="Финансовый 24 2 2 2 2 3 2 2 2" xfId="57764"/>
    <cellStyle name="Финансовый 24 2 2 2 2 3 2 3" xfId="57765"/>
    <cellStyle name="Финансовый 24 2 2 2 2 3 3" xfId="57766"/>
    <cellStyle name="Финансовый 24 2 2 2 2 3 3 2" xfId="57767"/>
    <cellStyle name="Финансовый 24 2 2 2 2 3 4" xfId="57768"/>
    <cellStyle name="Финансовый 24 2 2 2 2 4" xfId="57769"/>
    <cellStyle name="Финансовый 24 2 2 2 2 4 2" xfId="57770"/>
    <cellStyle name="Финансовый 24 2 2 2 2 4 2 2" xfId="57771"/>
    <cellStyle name="Финансовый 24 2 2 2 2 4 2 2 2" xfId="57772"/>
    <cellStyle name="Финансовый 24 2 2 2 2 4 2 3" xfId="57773"/>
    <cellStyle name="Финансовый 24 2 2 2 2 4 3" xfId="57774"/>
    <cellStyle name="Финансовый 24 2 2 2 2 4 3 2" xfId="57775"/>
    <cellStyle name="Финансовый 24 2 2 2 2 4 4" xfId="57776"/>
    <cellStyle name="Финансовый 24 2 2 2 2 5" xfId="57777"/>
    <cellStyle name="Финансовый 24 2 2 2 2 5 2" xfId="57778"/>
    <cellStyle name="Финансовый 24 2 2 2 2 5 2 2" xfId="57779"/>
    <cellStyle name="Финансовый 24 2 2 2 2 5 3" xfId="57780"/>
    <cellStyle name="Финансовый 24 2 2 2 2 6" xfId="57781"/>
    <cellStyle name="Финансовый 24 2 2 2 2 6 2" xfId="57782"/>
    <cellStyle name="Финансовый 24 2 2 2 2 7" xfId="57783"/>
    <cellStyle name="Финансовый 24 2 2 2 2 8" xfId="57784"/>
    <cellStyle name="Финансовый 24 2 2 2 2 9" xfId="57785"/>
    <cellStyle name="Финансовый 24 2 2 2 3" xfId="57786"/>
    <cellStyle name="Финансовый 24 2 2 2 3 2" xfId="57787"/>
    <cellStyle name="Финансовый 24 2 2 2 3 2 2" xfId="57788"/>
    <cellStyle name="Финансовый 24 2 2 2 3 2 2 2" xfId="57789"/>
    <cellStyle name="Финансовый 24 2 2 2 3 2 2 2 2" xfId="57790"/>
    <cellStyle name="Финансовый 24 2 2 2 3 2 2 2 2 2" xfId="57791"/>
    <cellStyle name="Финансовый 24 2 2 2 3 2 2 2 3" xfId="57792"/>
    <cellStyle name="Финансовый 24 2 2 2 3 2 2 3" xfId="57793"/>
    <cellStyle name="Финансовый 24 2 2 2 3 2 2 3 2" xfId="57794"/>
    <cellStyle name="Финансовый 24 2 2 2 3 2 2 4" xfId="57795"/>
    <cellStyle name="Финансовый 24 2 2 2 3 2 3" xfId="57796"/>
    <cellStyle name="Финансовый 24 2 2 2 3 2 3 2" xfId="57797"/>
    <cellStyle name="Финансовый 24 2 2 2 3 2 3 2 2" xfId="57798"/>
    <cellStyle name="Финансовый 24 2 2 2 3 2 3 2 2 2" xfId="57799"/>
    <cellStyle name="Финансовый 24 2 2 2 3 2 3 2 3" xfId="57800"/>
    <cellStyle name="Финансовый 24 2 2 2 3 2 3 3" xfId="57801"/>
    <cellStyle name="Финансовый 24 2 2 2 3 2 3 3 2" xfId="57802"/>
    <cellStyle name="Финансовый 24 2 2 2 3 2 3 4" xfId="57803"/>
    <cellStyle name="Финансовый 24 2 2 2 3 2 4" xfId="57804"/>
    <cellStyle name="Финансовый 24 2 2 2 3 2 4 2" xfId="57805"/>
    <cellStyle name="Финансовый 24 2 2 2 3 2 4 2 2" xfId="57806"/>
    <cellStyle name="Финансовый 24 2 2 2 3 2 4 3" xfId="57807"/>
    <cellStyle name="Финансовый 24 2 2 2 3 2 5" xfId="57808"/>
    <cellStyle name="Финансовый 24 2 2 2 3 2 5 2" xfId="57809"/>
    <cellStyle name="Финансовый 24 2 2 2 3 2 6" xfId="57810"/>
    <cellStyle name="Финансовый 24 2 2 2 3 2 7" xfId="57811"/>
    <cellStyle name="Финансовый 24 2 2 2 3 2 8" xfId="57812"/>
    <cellStyle name="Финансовый 24 2 2 2 3 3" xfId="57813"/>
    <cellStyle name="Финансовый 24 2 2 2 3 3 2" xfId="57814"/>
    <cellStyle name="Финансовый 24 2 2 2 3 3 2 2" xfId="57815"/>
    <cellStyle name="Финансовый 24 2 2 2 3 3 2 2 2" xfId="57816"/>
    <cellStyle name="Финансовый 24 2 2 2 3 3 2 3" xfId="57817"/>
    <cellStyle name="Финансовый 24 2 2 2 3 3 3" xfId="57818"/>
    <cellStyle name="Финансовый 24 2 2 2 3 3 3 2" xfId="57819"/>
    <cellStyle name="Финансовый 24 2 2 2 3 3 4" xfId="57820"/>
    <cellStyle name="Финансовый 24 2 2 2 3 4" xfId="57821"/>
    <cellStyle name="Финансовый 24 2 2 2 3 4 2" xfId="57822"/>
    <cellStyle name="Финансовый 24 2 2 2 3 4 2 2" xfId="57823"/>
    <cellStyle name="Финансовый 24 2 2 2 3 4 2 2 2" xfId="57824"/>
    <cellStyle name="Финансовый 24 2 2 2 3 4 2 3" xfId="57825"/>
    <cellStyle name="Финансовый 24 2 2 2 3 4 3" xfId="57826"/>
    <cellStyle name="Финансовый 24 2 2 2 3 4 3 2" xfId="57827"/>
    <cellStyle name="Финансовый 24 2 2 2 3 4 4" xfId="57828"/>
    <cellStyle name="Финансовый 24 2 2 2 3 5" xfId="57829"/>
    <cellStyle name="Финансовый 24 2 2 2 3 5 2" xfId="57830"/>
    <cellStyle name="Финансовый 24 2 2 2 3 5 2 2" xfId="57831"/>
    <cellStyle name="Финансовый 24 2 2 2 3 5 3" xfId="57832"/>
    <cellStyle name="Финансовый 24 2 2 2 3 6" xfId="57833"/>
    <cellStyle name="Финансовый 24 2 2 2 3 6 2" xfId="57834"/>
    <cellStyle name="Финансовый 24 2 2 2 3 7" xfId="57835"/>
    <cellStyle name="Финансовый 24 2 2 2 3 8" xfId="57836"/>
    <cellStyle name="Финансовый 24 2 2 2 3 9" xfId="57837"/>
    <cellStyle name="Финансовый 24 2 2 2 4" xfId="57838"/>
    <cellStyle name="Финансовый 24 2 2 2 4 2" xfId="57839"/>
    <cellStyle name="Финансовый 24 2 2 2 4 2 2" xfId="57840"/>
    <cellStyle name="Финансовый 24 2 2 2 4 2 2 2" xfId="57841"/>
    <cellStyle name="Финансовый 24 2 2 2 4 2 2 2 2" xfId="57842"/>
    <cellStyle name="Финансовый 24 2 2 2 4 2 2 3" xfId="57843"/>
    <cellStyle name="Финансовый 24 2 2 2 4 2 3" xfId="57844"/>
    <cellStyle name="Финансовый 24 2 2 2 4 2 3 2" xfId="57845"/>
    <cellStyle name="Финансовый 24 2 2 2 4 2 4" xfId="57846"/>
    <cellStyle name="Финансовый 24 2 2 2 4 3" xfId="57847"/>
    <cellStyle name="Финансовый 24 2 2 2 4 3 2" xfId="57848"/>
    <cellStyle name="Финансовый 24 2 2 2 4 3 2 2" xfId="57849"/>
    <cellStyle name="Финансовый 24 2 2 2 4 3 2 2 2" xfId="57850"/>
    <cellStyle name="Финансовый 24 2 2 2 4 3 2 3" xfId="57851"/>
    <cellStyle name="Финансовый 24 2 2 2 4 3 3" xfId="57852"/>
    <cellStyle name="Финансовый 24 2 2 2 4 3 3 2" xfId="57853"/>
    <cellStyle name="Финансовый 24 2 2 2 4 3 4" xfId="57854"/>
    <cellStyle name="Финансовый 24 2 2 2 4 4" xfId="57855"/>
    <cellStyle name="Финансовый 24 2 2 2 4 4 2" xfId="57856"/>
    <cellStyle name="Финансовый 24 2 2 2 4 4 2 2" xfId="57857"/>
    <cellStyle name="Финансовый 24 2 2 2 4 4 3" xfId="57858"/>
    <cellStyle name="Финансовый 24 2 2 2 4 5" xfId="57859"/>
    <cellStyle name="Финансовый 24 2 2 2 4 5 2" xfId="57860"/>
    <cellStyle name="Финансовый 24 2 2 2 4 6" xfId="57861"/>
    <cellStyle name="Финансовый 24 2 2 2 4 7" xfId="57862"/>
    <cellStyle name="Финансовый 24 2 2 2 4 8" xfId="57863"/>
    <cellStyle name="Финансовый 24 2 2 2 5" xfId="57864"/>
    <cellStyle name="Финансовый 24 2 2 2 5 2" xfId="57865"/>
    <cellStyle name="Финансовый 24 2 2 2 5 2 2" xfId="57866"/>
    <cellStyle name="Финансовый 24 2 2 2 5 2 2 2" xfId="57867"/>
    <cellStyle name="Финансовый 24 2 2 2 5 2 3" xfId="57868"/>
    <cellStyle name="Финансовый 24 2 2 2 5 3" xfId="57869"/>
    <cellStyle name="Финансовый 24 2 2 2 5 3 2" xfId="57870"/>
    <cellStyle name="Финансовый 24 2 2 2 5 4" xfId="57871"/>
    <cellStyle name="Финансовый 24 2 2 2 6" xfId="57872"/>
    <cellStyle name="Финансовый 24 2 2 2 6 2" xfId="57873"/>
    <cellStyle name="Финансовый 24 2 2 2 6 2 2" xfId="57874"/>
    <cellStyle name="Финансовый 24 2 2 2 6 2 2 2" xfId="57875"/>
    <cellStyle name="Финансовый 24 2 2 2 6 2 3" xfId="57876"/>
    <cellStyle name="Финансовый 24 2 2 2 6 3" xfId="57877"/>
    <cellStyle name="Финансовый 24 2 2 2 6 3 2" xfId="57878"/>
    <cellStyle name="Финансовый 24 2 2 2 6 4" xfId="57879"/>
    <cellStyle name="Финансовый 24 2 2 2 7" xfId="57880"/>
    <cellStyle name="Финансовый 24 2 2 2 7 2" xfId="57881"/>
    <cellStyle name="Финансовый 24 2 2 2 7 2 2" xfId="57882"/>
    <cellStyle name="Финансовый 24 2 2 2 7 3" xfId="57883"/>
    <cellStyle name="Финансовый 24 2 2 2 8" xfId="57884"/>
    <cellStyle name="Финансовый 24 2 2 2 8 2" xfId="57885"/>
    <cellStyle name="Финансовый 24 2 2 2 9" xfId="57886"/>
    <cellStyle name="Финансовый 24 2 2 3" xfId="57887"/>
    <cellStyle name="Финансовый 24 2 2 3 10" xfId="57888"/>
    <cellStyle name="Финансовый 24 2 2 3 11" xfId="57889"/>
    <cellStyle name="Финансовый 24 2 2 3 2" xfId="57890"/>
    <cellStyle name="Финансовый 24 2 2 3 2 2" xfId="57891"/>
    <cellStyle name="Финансовый 24 2 2 3 2 2 2" xfId="57892"/>
    <cellStyle name="Финансовый 24 2 2 3 2 2 2 2" xfId="57893"/>
    <cellStyle name="Финансовый 24 2 2 3 2 2 2 2 2" xfId="57894"/>
    <cellStyle name="Финансовый 24 2 2 3 2 2 2 2 2 2" xfId="57895"/>
    <cellStyle name="Финансовый 24 2 2 3 2 2 2 2 3" xfId="57896"/>
    <cellStyle name="Финансовый 24 2 2 3 2 2 2 3" xfId="57897"/>
    <cellStyle name="Финансовый 24 2 2 3 2 2 2 3 2" xfId="57898"/>
    <cellStyle name="Финансовый 24 2 2 3 2 2 2 4" xfId="57899"/>
    <cellStyle name="Финансовый 24 2 2 3 2 2 3" xfId="57900"/>
    <cellStyle name="Финансовый 24 2 2 3 2 2 3 2" xfId="57901"/>
    <cellStyle name="Финансовый 24 2 2 3 2 2 3 2 2" xfId="57902"/>
    <cellStyle name="Финансовый 24 2 2 3 2 2 3 2 2 2" xfId="57903"/>
    <cellStyle name="Финансовый 24 2 2 3 2 2 3 2 3" xfId="57904"/>
    <cellStyle name="Финансовый 24 2 2 3 2 2 3 3" xfId="57905"/>
    <cellStyle name="Финансовый 24 2 2 3 2 2 3 3 2" xfId="57906"/>
    <cellStyle name="Финансовый 24 2 2 3 2 2 3 4" xfId="57907"/>
    <cellStyle name="Финансовый 24 2 2 3 2 2 4" xfId="57908"/>
    <cellStyle name="Финансовый 24 2 2 3 2 2 4 2" xfId="57909"/>
    <cellStyle name="Финансовый 24 2 2 3 2 2 4 2 2" xfId="57910"/>
    <cellStyle name="Финансовый 24 2 2 3 2 2 4 3" xfId="57911"/>
    <cellStyle name="Финансовый 24 2 2 3 2 2 5" xfId="57912"/>
    <cellStyle name="Финансовый 24 2 2 3 2 2 5 2" xfId="57913"/>
    <cellStyle name="Финансовый 24 2 2 3 2 2 6" xfId="57914"/>
    <cellStyle name="Финансовый 24 2 2 3 2 2 7" xfId="57915"/>
    <cellStyle name="Финансовый 24 2 2 3 2 2 8" xfId="57916"/>
    <cellStyle name="Финансовый 24 2 2 3 2 3" xfId="57917"/>
    <cellStyle name="Финансовый 24 2 2 3 2 3 2" xfId="57918"/>
    <cellStyle name="Финансовый 24 2 2 3 2 3 2 2" xfId="57919"/>
    <cellStyle name="Финансовый 24 2 2 3 2 3 2 2 2" xfId="57920"/>
    <cellStyle name="Финансовый 24 2 2 3 2 3 2 3" xfId="57921"/>
    <cellStyle name="Финансовый 24 2 2 3 2 3 3" xfId="57922"/>
    <cellStyle name="Финансовый 24 2 2 3 2 3 3 2" xfId="57923"/>
    <cellStyle name="Финансовый 24 2 2 3 2 3 4" xfId="57924"/>
    <cellStyle name="Финансовый 24 2 2 3 2 4" xfId="57925"/>
    <cellStyle name="Финансовый 24 2 2 3 2 4 2" xfId="57926"/>
    <cellStyle name="Финансовый 24 2 2 3 2 4 2 2" xfId="57927"/>
    <cellStyle name="Финансовый 24 2 2 3 2 4 2 2 2" xfId="57928"/>
    <cellStyle name="Финансовый 24 2 2 3 2 4 2 3" xfId="57929"/>
    <cellStyle name="Финансовый 24 2 2 3 2 4 3" xfId="57930"/>
    <cellStyle name="Финансовый 24 2 2 3 2 4 3 2" xfId="57931"/>
    <cellStyle name="Финансовый 24 2 2 3 2 4 4" xfId="57932"/>
    <cellStyle name="Финансовый 24 2 2 3 2 5" xfId="57933"/>
    <cellStyle name="Финансовый 24 2 2 3 2 5 2" xfId="57934"/>
    <cellStyle name="Финансовый 24 2 2 3 2 5 2 2" xfId="57935"/>
    <cellStyle name="Финансовый 24 2 2 3 2 5 3" xfId="57936"/>
    <cellStyle name="Финансовый 24 2 2 3 2 6" xfId="57937"/>
    <cellStyle name="Финансовый 24 2 2 3 2 6 2" xfId="57938"/>
    <cellStyle name="Финансовый 24 2 2 3 2 7" xfId="57939"/>
    <cellStyle name="Финансовый 24 2 2 3 2 8" xfId="57940"/>
    <cellStyle name="Финансовый 24 2 2 3 2 9" xfId="57941"/>
    <cellStyle name="Финансовый 24 2 2 3 3" xfId="57942"/>
    <cellStyle name="Финансовый 24 2 2 3 3 2" xfId="57943"/>
    <cellStyle name="Финансовый 24 2 2 3 3 2 2" xfId="57944"/>
    <cellStyle name="Финансовый 24 2 2 3 3 2 2 2" xfId="57945"/>
    <cellStyle name="Финансовый 24 2 2 3 3 2 2 2 2" xfId="57946"/>
    <cellStyle name="Финансовый 24 2 2 3 3 2 2 2 2 2" xfId="57947"/>
    <cellStyle name="Финансовый 24 2 2 3 3 2 2 2 3" xfId="57948"/>
    <cellStyle name="Финансовый 24 2 2 3 3 2 2 3" xfId="57949"/>
    <cellStyle name="Финансовый 24 2 2 3 3 2 2 3 2" xfId="57950"/>
    <cellStyle name="Финансовый 24 2 2 3 3 2 2 4" xfId="57951"/>
    <cellStyle name="Финансовый 24 2 2 3 3 2 3" xfId="57952"/>
    <cellStyle name="Финансовый 24 2 2 3 3 2 3 2" xfId="57953"/>
    <cellStyle name="Финансовый 24 2 2 3 3 2 3 2 2" xfId="57954"/>
    <cellStyle name="Финансовый 24 2 2 3 3 2 3 2 2 2" xfId="57955"/>
    <cellStyle name="Финансовый 24 2 2 3 3 2 3 2 3" xfId="57956"/>
    <cellStyle name="Финансовый 24 2 2 3 3 2 3 3" xfId="57957"/>
    <cellStyle name="Финансовый 24 2 2 3 3 2 3 3 2" xfId="57958"/>
    <cellStyle name="Финансовый 24 2 2 3 3 2 3 4" xfId="57959"/>
    <cellStyle name="Финансовый 24 2 2 3 3 2 4" xfId="57960"/>
    <cellStyle name="Финансовый 24 2 2 3 3 2 4 2" xfId="57961"/>
    <cellStyle name="Финансовый 24 2 2 3 3 2 4 2 2" xfId="57962"/>
    <cellStyle name="Финансовый 24 2 2 3 3 2 4 3" xfId="57963"/>
    <cellStyle name="Финансовый 24 2 2 3 3 2 5" xfId="57964"/>
    <cellStyle name="Финансовый 24 2 2 3 3 2 5 2" xfId="57965"/>
    <cellStyle name="Финансовый 24 2 2 3 3 2 6" xfId="57966"/>
    <cellStyle name="Финансовый 24 2 2 3 3 2 7" xfId="57967"/>
    <cellStyle name="Финансовый 24 2 2 3 3 2 8" xfId="57968"/>
    <cellStyle name="Финансовый 24 2 2 3 3 3" xfId="57969"/>
    <cellStyle name="Финансовый 24 2 2 3 3 3 2" xfId="57970"/>
    <cellStyle name="Финансовый 24 2 2 3 3 3 2 2" xfId="57971"/>
    <cellStyle name="Финансовый 24 2 2 3 3 3 2 2 2" xfId="57972"/>
    <cellStyle name="Финансовый 24 2 2 3 3 3 2 3" xfId="57973"/>
    <cellStyle name="Финансовый 24 2 2 3 3 3 3" xfId="57974"/>
    <cellStyle name="Финансовый 24 2 2 3 3 3 3 2" xfId="57975"/>
    <cellStyle name="Финансовый 24 2 2 3 3 3 4" xfId="57976"/>
    <cellStyle name="Финансовый 24 2 2 3 3 4" xfId="57977"/>
    <cellStyle name="Финансовый 24 2 2 3 3 4 2" xfId="57978"/>
    <cellStyle name="Финансовый 24 2 2 3 3 4 2 2" xfId="57979"/>
    <cellStyle name="Финансовый 24 2 2 3 3 4 2 2 2" xfId="57980"/>
    <cellStyle name="Финансовый 24 2 2 3 3 4 2 3" xfId="57981"/>
    <cellStyle name="Финансовый 24 2 2 3 3 4 3" xfId="57982"/>
    <cellStyle name="Финансовый 24 2 2 3 3 4 3 2" xfId="57983"/>
    <cellStyle name="Финансовый 24 2 2 3 3 4 4" xfId="57984"/>
    <cellStyle name="Финансовый 24 2 2 3 3 5" xfId="57985"/>
    <cellStyle name="Финансовый 24 2 2 3 3 5 2" xfId="57986"/>
    <cellStyle name="Финансовый 24 2 2 3 3 5 2 2" xfId="57987"/>
    <cellStyle name="Финансовый 24 2 2 3 3 5 3" xfId="57988"/>
    <cellStyle name="Финансовый 24 2 2 3 3 6" xfId="57989"/>
    <cellStyle name="Финансовый 24 2 2 3 3 6 2" xfId="57990"/>
    <cellStyle name="Финансовый 24 2 2 3 3 7" xfId="57991"/>
    <cellStyle name="Финансовый 24 2 2 3 3 8" xfId="57992"/>
    <cellStyle name="Финансовый 24 2 2 3 3 9" xfId="57993"/>
    <cellStyle name="Финансовый 24 2 2 3 4" xfId="57994"/>
    <cellStyle name="Финансовый 24 2 2 3 4 2" xfId="57995"/>
    <cellStyle name="Финансовый 24 2 2 3 4 2 2" xfId="57996"/>
    <cellStyle name="Финансовый 24 2 2 3 4 2 2 2" xfId="57997"/>
    <cellStyle name="Финансовый 24 2 2 3 4 2 2 2 2" xfId="57998"/>
    <cellStyle name="Финансовый 24 2 2 3 4 2 2 3" xfId="57999"/>
    <cellStyle name="Финансовый 24 2 2 3 4 2 3" xfId="58000"/>
    <cellStyle name="Финансовый 24 2 2 3 4 2 3 2" xfId="58001"/>
    <cellStyle name="Финансовый 24 2 2 3 4 2 4" xfId="58002"/>
    <cellStyle name="Финансовый 24 2 2 3 4 3" xfId="58003"/>
    <cellStyle name="Финансовый 24 2 2 3 4 3 2" xfId="58004"/>
    <cellStyle name="Финансовый 24 2 2 3 4 3 2 2" xfId="58005"/>
    <cellStyle name="Финансовый 24 2 2 3 4 3 2 2 2" xfId="58006"/>
    <cellStyle name="Финансовый 24 2 2 3 4 3 2 3" xfId="58007"/>
    <cellStyle name="Финансовый 24 2 2 3 4 3 3" xfId="58008"/>
    <cellStyle name="Финансовый 24 2 2 3 4 3 3 2" xfId="58009"/>
    <cellStyle name="Финансовый 24 2 2 3 4 3 4" xfId="58010"/>
    <cellStyle name="Финансовый 24 2 2 3 4 4" xfId="58011"/>
    <cellStyle name="Финансовый 24 2 2 3 4 4 2" xfId="58012"/>
    <cellStyle name="Финансовый 24 2 2 3 4 4 2 2" xfId="58013"/>
    <cellStyle name="Финансовый 24 2 2 3 4 4 3" xfId="58014"/>
    <cellStyle name="Финансовый 24 2 2 3 4 5" xfId="58015"/>
    <cellStyle name="Финансовый 24 2 2 3 4 5 2" xfId="58016"/>
    <cellStyle name="Финансовый 24 2 2 3 4 6" xfId="58017"/>
    <cellStyle name="Финансовый 24 2 2 3 4 7" xfId="58018"/>
    <cellStyle name="Финансовый 24 2 2 3 4 8" xfId="58019"/>
    <cellStyle name="Финансовый 24 2 2 3 5" xfId="58020"/>
    <cellStyle name="Финансовый 24 2 2 3 5 2" xfId="58021"/>
    <cellStyle name="Финансовый 24 2 2 3 5 2 2" xfId="58022"/>
    <cellStyle name="Финансовый 24 2 2 3 5 2 2 2" xfId="58023"/>
    <cellStyle name="Финансовый 24 2 2 3 5 2 3" xfId="58024"/>
    <cellStyle name="Финансовый 24 2 2 3 5 3" xfId="58025"/>
    <cellStyle name="Финансовый 24 2 2 3 5 3 2" xfId="58026"/>
    <cellStyle name="Финансовый 24 2 2 3 5 4" xfId="58027"/>
    <cellStyle name="Финансовый 24 2 2 3 6" xfId="58028"/>
    <cellStyle name="Финансовый 24 2 2 3 6 2" xfId="58029"/>
    <cellStyle name="Финансовый 24 2 2 3 6 2 2" xfId="58030"/>
    <cellStyle name="Финансовый 24 2 2 3 6 2 2 2" xfId="58031"/>
    <cellStyle name="Финансовый 24 2 2 3 6 2 3" xfId="58032"/>
    <cellStyle name="Финансовый 24 2 2 3 6 3" xfId="58033"/>
    <cellStyle name="Финансовый 24 2 2 3 6 3 2" xfId="58034"/>
    <cellStyle name="Финансовый 24 2 2 3 6 4" xfId="58035"/>
    <cellStyle name="Финансовый 24 2 2 3 7" xfId="58036"/>
    <cellStyle name="Финансовый 24 2 2 3 7 2" xfId="58037"/>
    <cellStyle name="Финансовый 24 2 2 3 7 2 2" xfId="58038"/>
    <cellStyle name="Финансовый 24 2 2 3 7 3" xfId="58039"/>
    <cellStyle name="Финансовый 24 2 2 3 8" xfId="58040"/>
    <cellStyle name="Финансовый 24 2 2 3 8 2" xfId="58041"/>
    <cellStyle name="Финансовый 24 2 2 3 9" xfId="58042"/>
    <cellStyle name="Финансовый 24 2 2 4" xfId="58043"/>
    <cellStyle name="Финансовый 24 2 2 4 2" xfId="58044"/>
    <cellStyle name="Финансовый 24 2 2 4 2 2" xfId="58045"/>
    <cellStyle name="Финансовый 24 2 2 4 2 2 2" xfId="58046"/>
    <cellStyle name="Финансовый 24 2 2 4 2 2 2 2" xfId="58047"/>
    <cellStyle name="Финансовый 24 2 2 4 2 2 2 2 2" xfId="58048"/>
    <cellStyle name="Финансовый 24 2 2 4 2 2 2 3" xfId="58049"/>
    <cellStyle name="Финансовый 24 2 2 4 2 2 3" xfId="58050"/>
    <cellStyle name="Финансовый 24 2 2 4 2 2 3 2" xfId="58051"/>
    <cellStyle name="Финансовый 24 2 2 4 2 2 4" xfId="58052"/>
    <cellStyle name="Финансовый 24 2 2 4 2 3" xfId="58053"/>
    <cellStyle name="Финансовый 24 2 2 4 2 3 2" xfId="58054"/>
    <cellStyle name="Финансовый 24 2 2 4 2 3 2 2" xfId="58055"/>
    <cellStyle name="Финансовый 24 2 2 4 2 3 2 2 2" xfId="58056"/>
    <cellStyle name="Финансовый 24 2 2 4 2 3 2 3" xfId="58057"/>
    <cellStyle name="Финансовый 24 2 2 4 2 3 3" xfId="58058"/>
    <cellStyle name="Финансовый 24 2 2 4 2 3 3 2" xfId="58059"/>
    <cellStyle name="Финансовый 24 2 2 4 2 3 4" xfId="58060"/>
    <cellStyle name="Финансовый 24 2 2 4 2 4" xfId="58061"/>
    <cellStyle name="Финансовый 24 2 2 4 2 4 2" xfId="58062"/>
    <cellStyle name="Финансовый 24 2 2 4 2 4 2 2" xfId="58063"/>
    <cellStyle name="Финансовый 24 2 2 4 2 4 3" xfId="58064"/>
    <cellStyle name="Финансовый 24 2 2 4 2 5" xfId="58065"/>
    <cellStyle name="Финансовый 24 2 2 4 2 5 2" xfId="58066"/>
    <cellStyle name="Финансовый 24 2 2 4 2 6" xfId="58067"/>
    <cellStyle name="Финансовый 24 2 2 4 2 7" xfId="58068"/>
    <cellStyle name="Финансовый 24 2 2 4 2 8" xfId="58069"/>
    <cellStyle name="Финансовый 24 2 2 4 3" xfId="58070"/>
    <cellStyle name="Финансовый 24 2 2 4 3 2" xfId="58071"/>
    <cellStyle name="Финансовый 24 2 2 4 3 2 2" xfId="58072"/>
    <cellStyle name="Финансовый 24 2 2 4 3 2 2 2" xfId="58073"/>
    <cellStyle name="Финансовый 24 2 2 4 3 2 3" xfId="58074"/>
    <cellStyle name="Финансовый 24 2 2 4 3 3" xfId="58075"/>
    <cellStyle name="Финансовый 24 2 2 4 3 3 2" xfId="58076"/>
    <cellStyle name="Финансовый 24 2 2 4 3 4" xfId="58077"/>
    <cellStyle name="Финансовый 24 2 2 4 4" xfId="58078"/>
    <cellStyle name="Финансовый 24 2 2 4 4 2" xfId="58079"/>
    <cellStyle name="Финансовый 24 2 2 4 4 2 2" xfId="58080"/>
    <cellStyle name="Финансовый 24 2 2 4 4 2 2 2" xfId="58081"/>
    <cellStyle name="Финансовый 24 2 2 4 4 2 3" xfId="58082"/>
    <cellStyle name="Финансовый 24 2 2 4 4 3" xfId="58083"/>
    <cellStyle name="Финансовый 24 2 2 4 4 3 2" xfId="58084"/>
    <cellStyle name="Финансовый 24 2 2 4 4 4" xfId="58085"/>
    <cellStyle name="Финансовый 24 2 2 4 5" xfId="58086"/>
    <cellStyle name="Финансовый 24 2 2 4 5 2" xfId="58087"/>
    <cellStyle name="Финансовый 24 2 2 4 5 2 2" xfId="58088"/>
    <cellStyle name="Финансовый 24 2 2 4 5 3" xfId="58089"/>
    <cellStyle name="Финансовый 24 2 2 4 6" xfId="58090"/>
    <cellStyle name="Финансовый 24 2 2 4 6 2" xfId="58091"/>
    <cellStyle name="Финансовый 24 2 2 4 7" xfId="58092"/>
    <cellStyle name="Финансовый 24 2 2 4 8" xfId="58093"/>
    <cellStyle name="Финансовый 24 2 2 4 9" xfId="58094"/>
    <cellStyle name="Финансовый 24 2 2 5" xfId="58095"/>
    <cellStyle name="Финансовый 24 2 2 5 2" xfId="58096"/>
    <cellStyle name="Финансовый 24 2 2 5 2 2" xfId="58097"/>
    <cellStyle name="Финансовый 24 2 2 5 2 2 2" xfId="58098"/>
    <cellStyle name="Финансовый 24 2 2 5 2 2 2 2" xfId="58099"/>
    <cellStyle name="Финансовый 24 2 2 5 2 2 2 2 2" xfId="58100"/>
    <cellStyle name="Финансовый 24 2 2 5 2 2 2 3" xfId="58101"/>
    <cellStyle name="Финансовый 24 2 2 5 2 2 3" xfId="58102"/>
    <cellStyle name="Финансовый 24 2 2 5 2 2 3 2" xfId="58103"/>
    <cellStyle name="Финансовый 24 2 2 5 2 2 4" xfId="58104"/>
    <cellStyle name="Финансовый 24 2 2 5 2 3" xfId="58105"/>
    <cellStyle name="Финансовый 24 2 2 5 2 3 2" xfId="58106"/>
    <cellStyle name="Финансовый 24 2 2 5 2 3 2 2" xfId="58107"/>
    <cellStyle name="Финансовый 24 2 2 5 2 3 2 2 2" xfId="58108"/>
    <cellStyle name="Финансовый 24 2 2 5 2 3 2 3" xfId="58109"/>
    <cellStyle name="Финансовый 24 2 2 5 2 3 3" xfId="58110"/>
    <cellStyle name="Финансовый 24 2 2 5 2 3 3 2" xfId="58111"/>
    <cellStyle name="Финансовый 24 2 2 5 2 3 4" xfId="58112"/>
    <cellStyle name="Финансовый 24 2 2 5 2 4" xfId="58113"/>
    <cellStyle name="Финансовый 24 2 2 5 2 4 2" xfId="58114"/>
    <cellStyle name="Финансовый 24 2 2 5 2 4 2 2" xfId="58115"/>
    <cellStyle name="Финансовый 24 2 2 5 2 4 3" xfId="58116"/>
    <cellStyle name="Финансовый 24 2 2 5 2 5" xfId="58117"/>
    <cellStyle name="Финансовый 24 2 2 5 2 5 2" xfId="58118"/>
    <cellStyle name="Финансовый 24 2 2 5 2 6" xfId="58119"/>
    <cellStyle name="Финансовый 24 2 2 5 2 7" xfId="58120"/>
    <cellStyle name="Финансовый 24 2 2 5 2 8" xfId="58121"/>
    <cellStyle name="Финансовый 24 2 2 5 3" xfId="58122"/>
    <cellStyle name="Финансовый 24 2 2 5 3 2" xfId="58123"/>
    <cellStyle name="Финансовый 24 2 2 5 3 2 2" xfId="58124"/>
    <cellStyle name="Финансовый 24 2 2 5 3 2 2 2" xfId="58125"/>
    <cellStyle name="Финансовый 24 2 2 5 3 2 3" xfId="58126"/>
    <cellStyle name="Финансовый 24 2 2 5 3 3" xfId="58127"/>
    <cellStyle name="Финансовый 24 2 2 5 3 3 2" xfId="58128"/>
    <cellStyle name="Финансовый 24 2 2 5 3 4" xfId="58129"/>
    <cellStyle name="Финансовый 24 2 2 5 4" xfId="58130"/>
    <cellStyle name="Финансовый 24 2 2 5 4 2" xfId="58131"/>
    <cellStyle name="Финансовый 24 2 2 5 4 2 2" xfId="58132"/>
    <cellStyle name="Финансовый 24 2 2 5 4 2 2 2" xfId="58133"/>
    <cellStyle name="Финансовый 24 2 2 5 4 2 3" xfId="58134"/>
    <cellStyle name="Финансовый 24 2 2 5 4 3" xfId="58135"/>
    <cellStyle name="Финансовый 24 2 2 5 4 3 2" xfId="58136"/>
    <cellStyle name="Финансовый 24 2 2 5 4 4" xfId="58137"/>
    <cellStyle name="Финансовый 24 2 2 5 5" xfId="58138"/>
    <cellStyle name="Финансовый 24 2 2 5 5 2" xfId="58139"/>
    <cellStyle name="Финансовый 24 2 2 5 5 2 2" xfId="58140"/>
    <cellStyle name="Финансовый 24 2 2 5 5 3" xfId="58141"/>
    <cellStyle name="Финансовый 24 2 2 5 6" xfId="58142"/>
    <cellStyle name="Финансовый 24 2 2 5 6 2" xfId="58143"/>
    <cellStyle name="Финансовый 24 2 2 5 7" xfId="58144"/>
    <cellStyle name="Финансовый 24 2 2 5 8" xfId="58145"/>
    <cellStyle name="Финансовый 24 2 2 5 9" xfId="58146"/>
    <cellStyle name="Финансовый 24 2 2 6" xfId="58147"/>
    <cellStyle name="Финансовый 24 2 2 6 2" xfId="58148"/>
    <cellStyle name="Финансовый 24 2 2 6 2 2" xfId="58149"/>
    <cellStyle name="Финансовый 24 2 2 6 2 2 2" xfId="58150"/>
    <cellStyle name="Финансовый 24 2 2 6 2 2 2 2" xfId="58151"/>
    <cellStyle name="Финансовый 24 2 2 6 2 2 3" xfId="58152"/>
    <cellStyle name="Финансовый 24 2 2 6 2 3" xfId="58153"/>
    <cellStyle name="Финансовый 24 2 2 6 2 3 2" xfId="58154"/>
    <cellStyle name="Финансовый 24 2 2 6 2 4" xfId="58155"/>
    <cellStyle name="Финансовый 24 2 2 6 3" xfId="58156"/>
    <cellStyle name="Финансовый 24 2 2 6 3 2" xfId="58157"/>
    <cellStyle name="Финансовый 24 2 2 6 3 2 2" xfId="58158"/>
    <cellStyle name="Финансовый 24 2 2 6 3 2 2 2" xfId="58159"/>
    <cellStyle name="Финансовый 24 2 2 6 3 2 3" xfId="58160"/>
    <cellStyle name="Финансовый 24 2 2 6 3 3" xfId="58161"/>
    <cellStyle name="Финансовый 24 2 2 6 3 3 2" xfId="58162"/>
    <cellStyle name="Финансовый 24 2 2 6 3 4" xfId="58163"/>
    <cellStyle name="Финансовый 24 2 2 6 4" xfId="58164"/>
    <cellStyle name="Финансовый 24 2 2 6 4 2" xfId="58165"/>
    <cellStyle name="Финансовый 24 2 2 6 4 2 2" xfId="58166"/>
    <cellStyle name="Финансовый 24 2 2 6 4 3" xfId="58167"/>
    <cellStyle name="Финансовый 24 2 2 6 5" xfId="58168"/>
    <cellStyle name="Финансовый 24 2 2 6 5 2" xfId="58169"/>
    <cellStyle name="Финансовый 24 2 2 6 6" xfId="58170"/>
    <cellStyle name="Финансовый 24 2 2 6 7" xfId="58171"/>
    <cellStyle name="Финансовый 24 2 2 6 8" xfId="58172"/>
    <cellStyle name="Финансовый 24 2 2 7" xfId="58173"/>
    <cellStyle name="Финансовый 24 2 2 7 2" xfId="58174"/>
    <cellStyle name="Финансовый 24 2 2 7 2 2" xfId="58175"/>
    <cellStyle name="Финансовый 24 2 2 7 2 2 2" xfId="58176"/>
    <cellStyle name="Финансовый 24 2 2 7 2 3" xfId="58177"/>
    <cellStyle name="Финансовый 24 2 2 7 3" xfId="58178"/>
    <cellStyle name="Финансовый 24 2 2 7 3 2" xfId="58179"/>
    <cellStyle name="Финансовый 24 2 2 7 4" xfId="58180"/>
    <cellStyle name="Финансовый 24 2 2 8" xfId="58181"/>
    <cellStyle name="Финансовый 24 2 2 8 2" xfId="58182"/>
    <cellStyle name="Финансовый 24 2 2 8 2 2" xfId="58183"/>
    <cellStyle name="Финансовый 24 2 2 8 2 2 2" xfId="58184"/>
    <cellStyle name="Финансовый 24 2 2 8 2 3" xfId="58185"/>
    <cellStyle name="Финансовый 24 2 2 8 3" xfId="58186"/>
    <cellStyle name="Финансовый 24 2 2 8 3 2" xfId="58187"/>
    <cellStyle name="Финансовый 24 2 2 8 4" xfId="58188"/>
    <cellStyle name="Финансовый 24 2 2 9" xfId="58189"/>
    <cellStyle name="Финансовый 24 2 2 9 2" xfId="58190"/>
    <cellStyle name="Финансовый 24 2 2 9 2 2" xfId="58191"/>
    <cellStyle name="Финансовый 24 2 2 9 3" xfId="58192"/>
    <cellStyle name="Финансовый 24 2 3" xfId="58193"/>
    <cellStyle name="Финансовый 24 2 3 10" xfId="58194"/>
    <cellStyle name="Финансовый 24 2 3 11" xfId="58195"/>
    <cellStyle name="Финансовый 24 2 3 2" xfId="58196"/>
    <cellStyle name="Финансовый 24 2 3 2 2" xfId="58197"/>
    <cellStyle name="Финансовый 24 2 3 2 2 2" xfId="58198"/>
    <cellStyle name="Финансовый 24 2 3 2 2 2 2" xfId="58199"/>
    <cellStyle name="Финансовый 24 2 3 2 2 2 2 2" xfId="58200"/>
    <cellStyle name="Финансовый 24 2 3 2 2 2 2 2 2" xfId="58201"/>
    <cellStyle name="Финансовый 24 2 3 2 2 2 2 3" xfId="58202"/>
    <cellStyle name="Финансовый 24 2 3 2 2 2 3" xfId="58203"/>
    <cellStyle name="Финансовый 24 2 3 2 2 2 3 2" xfId="58204"/>
    <cellStyle name="Финансовый 24 2 3 2 2 2 4" xfId="58205"/>
    <cellStyle name="Финансовый 24 2 3 2 2 3" xfId="58206"/>
    <cellStyle name="Финансовый 24 2 3 2 2 3 2" xfId="58207"/>
    <cellStyle name="Финансовый 24 2 3 2 2 3 2 2" xfId="58208"/>
    <cellStyle name="Финансовый 24 2 3 2 2 3 2 2 2" xfId="58209"/>
    <cellStyle name="Финансовый 24 2 3 2 2 3 2 3" xfId="58210"/>
    <cellStyle name="Финансовый 24 2 3 2 2 3 3" xfId="58211"/>
    <cellStyle name="Финансовый 24 2 3 2 2 3 3 2" xfId="58212"/>
    <cellStyle name="Финансовый 24 2 3 2 2 3 4" xfId="58213"/>
    <cellStyle name="Финансовый 24 2 3 2 2 4" xfId="58214"/>
    <cellStyle name="Финансовый 24 2 3 2 2 4 2" xfId="58215"/>
    <cellStyle name="Финансовый 24 2 3 2 2 4 2 2" xfId="58216"/>
    <cellStyle name="Финансовый 24 2 3 2 2 4 3" xfId="58217"/>
    <cellStyle name="Финансовый 24 2 3 2 2 5" xfId="58218"/>
    <cellStyle name="Финансовый 24 2 3 2 2 5 2" xfId="58219"/>
    <cellStyle name="Финансовый 24 2 3 2 2 6" xfId="58220"/>
    <cellStyle name="Финансовый 24 2 3 2 2 7" xfId="58221"/>
    <cellStyle name="Финансовый 24 2 3 2 2 8" xfId="58222"/>
    <cellStyle name="Финансовый 24 2 3 2 3" xfId="58223"/>
    <cellStyle name="Финансовый 24 2 3 2 3 2" xfId="58224"/>
    <cellStyle name="Финансовый 24 2 3 2 3 2 2" xfId="58225"/>
    <cellStyle name="Финансовый 24 2 3 2 3 2 2 2" xfId="58226"/>
    <cellStyle name="Финансовый 24 2 3 2 3 2 3" xfId="58227"/>
    <cellStyle name="Финансовый 24 2 3 2 3 3" xfId="58228"/>
    <cellStyle name="Финансовый 24 2 3 2 3 3 2" xfId="58229"/>
    <cellStyle name="Финансовый 24 2 3 2 3 4" xfId="58230"/>
    <cellStyle name="Финансовый 24 2 3 2 4" xfId="58231"/>
    <cellStyle name="Финансовый 24 2 3 2 4 2" xfId="58232"/>
    <cellStyle name="Финансовый 24 2 3 2 4 2 2" xfId="58233"/>
    <cellStyle name="Финансовый 24 2 3 2 4 2 2 2" xfId="58234"/>
    <cellStyle name="Финансовый 24 2 3 2 4 2 3" xfId="58235"/>
    <cellStyle name="Финансовый 24 2 3 2 4 3" xfId="58236"/>
    <cellStyle name="Финансовый 24 2 3 2 4 3 2" xfId="58237"/>
    <cellStyle name="Финансовый 24 2 3 2 4 4" xfId="58238"/>
    <cellStyle name="Финансовый 24 2 3 2 5" xfId="58239"/>
    <cellStyle name="Финансовый 24 2 3 2 5 2" xfId="58240"/>
    <cellStyle name="Финансовый 24 2 3 2 5 2 2" xfId="58241"/>
    <cellStyle name="Финансовый 24 2 3 2 5 3" xfId="58242"/>
    <cellStyle name="Финансовый 24 2 3 2 6" xfId="58243"/>
    <cellStyle name="Финансовый 24 2 3 2 6 2" xfId="58244"/>
    <cellStyle name="Финансовый 24 2 3 2 7" xfId="58245"/>
    <cellStyle name="Финансовый 24 2 3 2 8" xfId="58246"/>
    <cellStyle name="Финансовый 24 2 3 2 9" xfId="58247"/>
    <cellStyle name="Финансовый 24 2 3 3" xfId="58248"/>
    <cellStyle name="Финансовый 24 2 3 3 2" xfId="58249"/>
    <cellStyle name="Финансовый 24 2 3 3 2 2" xfId="58250"/>
    <cellStyle name="Финансовый 24 2 3 3 2 2 2" xfId="58251"/>
    <cellStyle name="Финансовый 24 2 3 3 2 2 2 2" xfId="58252"/>
    <cellStyle name="Финансовый 24 2 3 3 2 2 2 2 2" xfId="58253"/>
    <cellStyle name="Финансовый 24 2 3 3 2 2 2 3" xfId="58254"/>
    <cellStyle name="Финансовый 24 2 3 3 2 2 3" xfId="58255"/>
    <cellStyle name="Финансовый 24 2 3 3 2 2 3 2" xfId="58256"/>
    <cellStyle name="Финансовый 24 2 3 3 2 2 4" xfId="58257"/>
    <cellStyle name="Финансовый 24 2 3 3 2 3" xfId="58258"/>
    <cellStyle name="Финансовый 24 2 3 3 2 3 2" xfId="58259"/>
    <cellStyle name="Финансовый 24 2 3 3 2 3 2 2" xfId="58260"/>
    <cellStyle name="Финансовый 24 2 3 3 2 3 2 2 2" xfId="58261"/>
    <cellStyle name="Финансовый 24 2 3 3 2 3 2 3" xfId="58262"/>
    <cellStyle name="Финансовый 24 2 3 3 2 3 3" xfId="58263"/>
    <cellStyle name="Финансовый 24 2 3 3 2 3 3 2" xfId="58264"/>
    <cellStyle name="Финансовый 24 2 3 3 2 3 4" xfId="58265"/>
    <cellStyle name="Финансовый 24 2 3 3 2 4" xfId="58266"/>
    <cellStyle name="Финансовый 24 2 3 3 2 4 2" xfId="58267"/>
    <cellStyle name="Финансовый 24 2 3 3 2 4 2 2" xfId="58268"/>
    <cellStyle name="Финансовый 24 2 3 3 2 4 3" xfId="58269"/>
    <cellStyle name="Финансовый 24 2 3 3 2 5" xfId="58270"/>
    <cellStyle name="Финансовый 24 2 3 3 2 5 2" xfId="58271"/>
    <cellStyle name="Финансовый 24 2 3 3 2 6" xfId="58272"/>
    <cellStyle name="Финансовый 24 2 3 3 2 7" xfId="58273"/>
    <cellStyle name="Финансовый 24 2 3 3 2 8" xfId="58274"/>
    <cellStyle name="Финансовый 24 2 3 3 3" xfId="58275"/>
    <cellStyle name="Финансовый 24 2 3 3 3 2" xfId="58276"/>
    <cellStyle name="Финансовый 24 2 3 3 3 2 2" xfId="58277"/>
    <cellStyle name="Финансовый 24 2 3 3 3 2 2 2" xfId="58278"/>
    <cellStyle name="Финансовый 24 2 3 3 3 2 3" xfId="58279"/>
    <cellStyle name="Финансовый 24 2 3 3 3 3" xfId="58280"/>
    <cellStyle name="Финансовый 24 2 3 3 3 3 2" xfId="58281"/>
    <cellStyle name="Финансовый 24 2 3 3 3 4" xfId="58282"/>
    <cellStyle name="Финансовый 24 2 3 3 4" xfId="58283"/>
    <cellStyle name="Финансовый 24 2 3 3 4 2" xfId="58284"/>
    <cellStyle name="Финансовый 24 2 3 3 4 2 2" xfId="58285"/>
    <cellStyle name="Финансовый 24 2 3 3 4 2 2 2" xfId="58286"/>
    <cellStyle name="Финансовый 24 2 3 3 4 2 3" xfId="58287"/>
    <cellStyle name="Финансовый 24 2 3 3 4 3" xfId="58288"/>
    <cellStyle name="Финансовый 24 2 3 3 4 3 2" xfId="58289"/>
    <cellStyle name="Финансовый 24 2 3 3 4 4" xfId="58290"/>
    <cellStyle name="Финансовый 24 2 3 3 5" xfId="58291"/>
    <cellStyle name="Финансовый 24 2 3 3 5 2" xfId="58292"/>
    <cellStyle name="Финансовый 24 2 3 3 5 2 2" xfId="58293"/>
    <cellStyle name="Финансовый 24 2 3 3 5 3" xfId="58294"/>
    <cellStyle name="Финансовый 24 2 3 3 6" xfId="58295"/>
    <cellStyle name="Финансовый 24 2 3 3 6 2" xfId="58296"/>
    <cellStyle name="Финансовый 24 2 3 3 7" xfId="58297"/>
    <cellStyle name="Финансовый 24 2 3 3 8" xfId="58298"/>
    <cellStyle name="Финансовый 24 2 3 3 9" xfId="58299"/>
    <cellStyle name="Финансовый 24 2 3 4" xfId="58300"/>
    <cellStyle name="Финансовый 24 2 3 4 2" xfId="58301"/>
    <cellStyle name="Финансовый 24 2 3 4 2 2" xfId="58302"/>
    <cellStyle name="Финансовый 24 2 3 4 2 2 2" xfId="58303"/>
    <cellStyle name="Финансовый 24 2 3 4 2 2 2 2" xfId="58304"/>
    <cellStyle name="Финансовый 24 2 3 4 2 2 3" xfId="58305"/>
    <cellStyle name="Финансовый 24 2 3 4 2 3" xfId="58306"/>
    <cellStyle name="Финансовый 24 2 3 4 2 3 2" xfId="58307"/>
    <cellStyle name="Финансовый 24 2 3 4 2 4" xfId="58308"/>
    <cellStyle name="Финансовый 24 2 3 4 3" xfId="58309"/>
    <cellStyle name="Финансовый 24 2 3 4 3 2" xfId="58310"/>
    <cellStyle name="Финансовый 24 2 3 4 3 2 2" xfId="58311"/>
    <cellStyle name="Финансовый 24 2 3 4 3 2 2 2" xfId="58312"/>
    <cellStyle name="Финансовый 24 2 3 4 3 2 3" xfId="58313"/>
    <cellStyle name="Финансовый 24 2 3 4 3 3" xfId="58314"/>
    <cellStyle name="Финансовый 24 2 3 4 3 3 2" xfId="58315"/>
    <cellStyle name="Финансовый 24 2 3 4 3 4" xfId="58316"/>
    <cellStyle name="Финансовый 24 2 3 4 4" xfId="58317"/>
    <cellStyle name="Финансовый 24 2 3 4 4 2" xfId="58318"/>
    <cellStyle name="Финансовый 24 2 3 4 4 2 2" xfId="58319"/>
    <cellStyle name="Финансовый 24 2 3 4 4 3" xfId="58320"/>
    <cellStyle name="Финансовый 24 2 3 4 5" xfId="58321"/>
    <cellStyle name="Финансовый 24 2 3 4 5 2" xfId="58322"/>
    <cellStyle name="Финансовый 24 2 3 4 6" xfId="58323"/>
    <cellStyle name="Финансовый 24 2 3 4 7" xfId="58324"/>
    <cellStyle name="Финансовый 24 2 3 4 8" xfId="58325"/>
    <cellStyle name="Финансовый 24 2 3 5" xfId="58326"/>
    <cellStyle name="Финансовый 24 2 3 5 2" xfId="58327"/>
    <cellStyle name="Финансовый 24 2 3 5 2 2" xfId="58328"/>
    <cellStyle name="Финансовый 24 2 3 5 2 2 2" xfId="58329"/>
    <cellStyle name="Финансовый 24 2 3 5 2 3" xfId="58330"/>
    <cellStyle name="Финансовый 24 2 3 5 3" xfId="58331"/>
    <cellStyle name="Финансовый 24 2 3 5 3 2" xfId="58332"/>
    <cellStyle name="Финансовый 24 2 3 5 4" xfId="58333"/>
    <cellStyle name="Финансовый 24 2 3 6" xfId="58334"/>
    <cellStyle name="Финансовый 24 2 3 6 2" xfId="58335"/>
    <cellStyle name="Финансовый 24 2 3 6 2 2" xfId="58336"/>
    <cellStyle name="Финансовый 24 2 3 6 2 2 2" xfId="58337"/>
    <cellStyle name="Финансовый 24 2 3 6 2 3" xfId="58338"/>
    <cellStyle name="Финансовый 24 2 3 6 3" xfId="58339"/>
    <cellStyle name="Финансовый 24 2 3 6 3 2" xfId="58340"/>
    <cellStyle name="Финансовый 24 2 3 6 4" xfId="58341"/>
    <cellStyle name="Финансовый 24 2 3 7" xfId="58342"/>
    <cellStyle name="Финансовый 24 2 3 7 2" xfId="58343"/>
    <cellStyle name="Финансовый 24 2 3 7 2 2" xfId="58344"/>
    <cellStyle name="Финансовый 24 2 3 7 3" xfId="58345"/>
    <cellStyle name="Финансовый 24 2 3 8" xfId="58346"/>
    <cellStyle name="Финансовый 24 2 3 8 2" xfId="58347"/>
    <cellStyle name="Финансовый 24 2 3 9" xfId="58348"/>
    <cellStyle name="Финансовый 24 2 4" xfId="58349"/>
    <cellStyle name="Финансовый 24 2 4 10" xfId="58350"/>
    <cellStyle name="Финансовый 24 2 4 11" xfId="58351"/>
    <cellStyle name="Финансовый 24 2 4 2" xfId="58352"/>
    <cellStyle name="Финансовый 24 2 4 2 2" xfId="58353"/>
    <cellStyle name="Финансовый 24 2 4 2 2 2" xfId="58354"/>
    <cellStyle name="Финансовый 24 2 4 2 2 2 2" xfId="58355"/>
    <cellStyle name="Финансовый 24 2 4 2 2 2 2 2" xfId="58356"/>
    <cellStyle name="Финансовый 24 2 4 2 2 2 2 2 2" xfId="58357"/>
    <cellStyle name="Финансовый 24 2 4 2 2 2 2 3" xfId="58358"/>
    <cellStyle name="Финансовый 24 2 4 2 2 2 3" xfId="58359"/>
    <cellStyle name="Финансовый 24 2 4 2 2 2 3 2" xfId="58360"/>
    <cellStyle name="Финансовый 24 2 4 2 2 2 4" xfId="58361"/>
    <cellStyle name="Финансовый 24 2 4 2 2 3" xfId="58362"/>
    <cellStyle name="Финансовый 24 2 4 2 2 3 2" xfId="58363"/>
    <cellStyle name="Финансовый 24 2 4 2 2 3 2 2" xfId="58364"/>
    <cellStyle name="Финансовый 24 2 4 2 2 3 2 2 2" xfId="58365"/>
    <cellStyle name="Финансовый 24 2 4 2 2 3 2 3" xfId="58366"/>
    <cellStyle name="Финансовый 24 2 4 2 2 3 3" xfId="58367"/>
    <cellStyle name="Финансовый 24 2 4 2 2 3 3 2" xfId="58368"/>
    <cellStyle name="Финансовый 24 2 4 2 2 3 4" xfId="58369"/>
    <cellStyle name="Финансовый 24 2 4 2 2 4" xfId="58370"/>
    <cellStyle name="Финансовый 24 2 4 2 2 4 2" xfId="58371"/>
    <cellStyle name="Финансовый 24 2 4 2 2 4 2 2" xfId="58372"/>
    <cellStyle name="Финансовый 24 2 4 2 2 4 3" xfId="58373"/>
    <cellStyle name="Финансовый 24 2 4 2 2 5" xfId="58374"/>
    <cellStyle name="Финансовый 24 2 4 2 2 5 2" xfId="58375"/>
    <cellStyle name="Финансовый 24 2 4 2 2 6" xfId="58376"/>
    <cellStyle name="Финансовый 24 2 4 2 2 7" xfId="58377"/>
    <cellStyle name="Финансовый 24 2 4 2 2 8" xfId="58378"/>
    <cellStyle name="Финансовый 24 2 4 2 3" xfId="58379"/>
    <cellStyle name="Финансовый 24 2 4 2 3 2" xfId="58380"/>
    <cellStyle name="Финансовый 24 2 4 2 3 2 2" xfId="58381"/>
    <cellStyle name="Финансовый 24 2 4 2 3 2 2 2" xfId="58382"/>
    <cellStyle name="Финансовый 24 2 4 2 3 2 3" xfId="58383"/>
    <cellStyle name="Финансовый 24 2 4 2 3 3" xfId="58384"/>
    <cellStyle name="Финансовый 24 2 4 2 3 3 2" xfId="58385"/>
    <cellStyle name="Финансовый 24 2 4 2 3 4" xfId="58386"/>
    <cellStyle name="Финансовый 24 2 4 2 4" xfId="58387"/>
    <cellStyle name="Финансовый 24 2 4 2 4 2" xfId="58388"/>
    <cellStyle name="Финансовый 24 2 4 2 4 2 2" xfId="58389"/>
    <cellStyle name="Финансовый 24 2 4 2 4 2 2 2" xfId="58390"/>
    <cellStyle name="Финансовый 24 2 4 2 4 2 3" xfId="58391"/>
    <cellStyle name="Финансовый 24 2 4 2 4 3" xfId="58392"/>
    <cellStyle name="Финансовый 24 2 4 2 4 3 2" xfId="58393"/>
    <cellStyle name="Финансовый 24 2 4 2 4 4" xfId="58394"/>
    <cellStyle name="Финансовый 24 2 4 2 5" xfId="58395"/>
    <cellStyle name="Финансовый 24 2 4 2 5 2" xfId="58396"/>
    <cellStyle name="Финансовый 24 2 4 2 5 2 2" xfId="58397"/>
    <cellStyle name="Финансовый 24 2 4 2 5 3" xfId="58398"/>
    <cellStyle name="Финансовый 24 2 4 2 6" xfId="58399"/>
    <cellStyle name="Финансовый 24 2 4 2 6 2" xfId="58400"/>
    <cellStyle name="Финансовый 24 2 4 2 7" xfId="58401"/>
    <cellStyle name="Финансовый 24 2 4 2 8" xfId="58402"/>
    <cellStyle name="Финансовый 24 2 4 2 9" xfId="58403"/>
    <cellStyle name="Финансовый 24 2 4 3" xfId="58404"/>
    <cellStyle name="Финансовый 24 2 4 3 2" xfId="58405"/>
    <cellStyle name="Финансовый 24 2 4 3 2 2" xfId="58406"/>
    <cellStyle name="Финансовый 24 2 4 3 2 2 2" xfId="58407"/>
    <cellStyle name="Финансовый 24 2 4 3 2 2 2 2" xfId="58408"/>
    <cellStyle name="Финансовый 24 2 4 3 2 2 2 2 2" xfId="58409"/>
    <cellStyle name="Финансовый 24 2 4 3 2 2 2 3" xfId="58410"/>
    <cellStyle name="Финансовый 24 2 4 3 2 2 3" xfId="58411"/>
    <cellStyle name="Финансовый 24 2 4 3 2 2 3 2" xfId="58412"/>
    <cellStyle name="Финансовый 24 2 4 3 2 2 4" xfId="58413"/>
    <cellStyle name="Финансовый 24 2 4 3 2 3" xfId="58414"/>
    <cellStyle name="Финансовый 24 2 4 3 2 3 2" xfId="58415"/>
    <cellStyle name="Финансовый 24 2 4 3 2 3 2 2" xfId="58416"/>
    <cellStyle name="Финансовый 24 2 4 3 2 3 2 2 2" xfId="58417"/>
    <cellStyle name="Финансовый 24 2 4 3 2 3 2 3" xfId="58418"/>
    <cellStyle name="Финансовый 24 2 4 3 2 3 3" xfId="58419"/>
    <cellStyle name="Финансовый 24 2 4 3 2 3 3 2" xfId="58420"/>
    <cellStyle name="Финансовый 24 2 4 3 2 3 4" xfId="58421"/>
    <cellStyle name="Финансовый 24 2 4 3 2 4" xfId="58422"/>
    <cellStyle name="Финансовый 24 2 4 3 2 4 2" xfId="58423"/>
    <cellStyle name="Финансовый 24 2 4 3 2 4 2 2" xfId="58424"/>
    <cellStyle name="Финансовый 24 2 4 3 2 4 3" xfId="58425"/>
    <cellStyle name="Финансовый 24 2 4 3 2 5" xfId="58426"/>
    <cellStyle name="Финансовый 24 2 4 3 2 5 2" xfId="58427"/>
    <cellStyle name="Финансовый 24 2 4 3 2 6" xfId="58428"/>
    <cellStyle name="Финансовый 24 2 4 3 2 7" xfId="58429"/>
    <cellStyle name="Финансовый 24 2 4 3 2 8" xfId="58430"/>
    <cellStyle name="Финансовый 24 2 4 3 3" xfId="58431"/>
    <cellStyle name="Финансовый 24 2 4 3 3 2" xfId="58432"/>
    <cellStyle name="Финансовый 24 2 4 3 3 2 2" xfId="58433"/>
    <cellStyle name="Финансовый 24 2 4 3 3 2 2 2" xfId="58434"/>
    <cellStyle name="Финансовый 24 2 4 3 3 2 3" xfId="58435"/>
    <cellStyle name="Финансовый 24 2 4 3 3 3" xfId="58436"/>
    <cellStyle name="Финансовый 24 2 4 3 3 3 2" xfId="58437"/>
    <cellStyle name="Финансовый 24 2 4 3 3 4" xfId="58438"/>
    <cellStyle name="Финансовый 24 2 4 3 4" xfId="58439"/>
    <cellStyle name="Финансовый 24 2 4 3 4 2" xfId="58440"/>
    <cellStyle name="Финансовый 24 2 4 3 4 2 2" xfId="58441"/>
    <cellStyle name="Финансовый 24 2 4 3 4 2 2 2" xfId="58442"/>
    <cellStyle name="Финансовый 24 2 4 3 4 2 3" xfId="58443"/>
    <cellStyle name="Финансовый 24 2 4 3 4 3" xfId="58444"/>
    <cellStyle name="Финансовый 24 2 4 3 4 3 2" xfId="58445"/>
    <cellStyle name="Финансовый 24 2 4 3 4 4" xfId="58446"/>
    <cellStyle name="Финансовый 24 2 4 3 5" xfId="58447"/>
    <cellStyle name="Финансовый 24 2 4 3 5 2" xfId="58448"/>
    <cellStyle name="Финансовый 24 2 4 3 5 2 2" xfId="58449"/>
    <cellStyle name="Финансовый 24 2 4 3 5 3" xfId="58450"/>
    <cellStyle name="Финансовый 24 2 4 3 6" xfId="58451"/>
    <cellStyle name="Финансовый 24 2 4 3 6 2" xfId="58452"/>
    <cellStyle name="Финансовый 24 2 4 3 7" xfId="58453"/>
    <cellStyle name="Финансовый 24 2 4 3 8" xfId="58454"/>
    <cellStyle name="Финансовый 24 2 4 3 9" xfId="58455"/>
    <cellStyle name="Финансовый 24 2 4 4" xfId="58456"/>
    <cellStyle name="Финансовый 24 2 4 4 2" xfId="58457"/>
    <cellStyle name="Финансовый 24 2 4 4 2 2" xfId="58458"/>
    <cellStyle name="Финансовый 24 2 4 4 2 2 2" xfId="58459"/>
    <cellStyle name="Финансовый 24 2 4 4 2 2 2 2" xfId="58460"/>
    <cellStyle name="Финансовый 24 2 4 4 2 2 3" xfId="58461"/>
    <cellStyle name="Финансовый 24 2 4 4 2 3" xfId="58462"/>
    <cellStyle name="Финансовый 24 2 4 4 2 3 2" xfId="58463"/>
    <cellStyle name="Финансовый 24 2 4 4 2 4" xfId="58464"/>
    <cellStyle name="Финансовый 24 2 4 4 3" xfId="58465"/>
    <cellStyle name="Финансовый 24 2 4 4 3 2" xfId="58466"/>
    <cellStyle name="Финансовый 24 2 4 4 3 2 2" xfId="58467"/>
    <cellStyle name="Финансовый 24 2 4 4 3 2 2 2" xfId="58468"/>
    <cellStyle name="Финансовый 24 2 4 4 3 2 3" xfId="58469"/>
    <cellStyle name="Финансовый 24 2 4 4 3 3" xfId="58470"/>
    <cellStyle name="Финансовый 24 2 4 4 3 3 2" xfId="58471"/>
    <cellStyle name="Финансовый 24 2 4 4 3 4" xfId="58472"/>
    <cellStyle name="Финансовый 24 2 4 4 4" xfId="58473"/>
    <cellStyle name="Финансовый 24 2 4 4 4 2" xfId="58474"/>
    <cellStyle name="Финансовый 24 2 4 4 4 2 2" xfId="58475"/>
    <cellStyle name="Финансовый 24 2 4 4 4 3" xfId="58476"/>
    <cellStyle name="Финансовый 24 2 4 4 5" xfId="58477"/>
    <cellStyle name="Финансовый 24 2 4 4 5 2" xfId="58478"/>
    <cellStyle name="Финансовый 24 2 4 4 6" xfId="58479"/>
    <cellStyle name="Финансовый 24 2 4 4 7" xfId="58480"/>
    <cellStyle name="Финансовый 24 2 4 4 8" xfId="58481"/>
    <cellStyle name="Финансовый 24 2 4 5" xfId="58482"/>
    <cellStyle name="Финансовый 24 2 4 5 2" xfId="58483"/>
    <cellStyle name="Финансовый 24 2 4 5 2 2" xfId="58484"/>
    <cellStyle name="Финансовый 24 2 4 5 2 2 2" xfId="58485"/>
    <cellStyle name="Финансовый 24 2 4 5 2 3" xfId="58486"/>
    <cellStyle name="Финансовый 24 2 4 5 3" xfId="58487"/>
    <cellStyle name="Финансовый 24 2 4 5 3 2" xfId="58488"/>
    <cellStyle name="Финансовый 24 2 4 5 4" xfId="58489"/>
    <cellStyle name="Финансовый 24 2 4 6" xfId="58490"/>
    <cellStyle name="Финансовый 24 2 4 6 2" xfId="58491"/>
    <cellStyle name="Финансовый 24 2 4 6 2 2" xfId="58492"/>
    <cellStyle name="Финансовый 24 2 4 6 2 2 2" xfId="58493"/>
    <cellStyle name="Финансовый 24 2 4 6 2 3" xfId="58494"/>
    <cellStyle name="Финансовый 24 2 4 6 3" xfId="58495"/>
    <cellStyle name="Финансовый 24 2 4 6 3 2" xfId="58496"/>
    <cellStyle name="Финансовый 24 2 4 6 4" xfId="58497"/>
    <cellStyle name="Финансовый 24 2 4 7" xfId="58498"/>
    <cellStyle name="Финансовый 24 2 4 7 2" xfId="58499"/>
    <cellStyle name="Финансовый 24 2 4 7 2 2" xfId="58500"/>
    <cellStyle name="Финансовый 24 2 4 7 3" xfId="58501"/>
    <cellStyle name="Финансовый 24 2 4 8" xfId="58502"/>
    <cellStyle name="Финансовый 24 2 4 8 2" xfId="58503"/>
    <cellStyle name="Финансовый 24 2 4 9" xfId="58504"/>
    <cellStyle name="Финансовый 24 2 5" xfId="58505"/>
    <cellStyle name="Финансовый 24 2 5 2" xfId="58506"/>
    <cellStyle name="Финансовый 24 2 5 2 2" xfId="58507"/>
    <cellStyle name="Финансовый 24 2 5 2 2 2" xfId="58508"/>
    <cellStyle name="Финансовый 24 2 5 2 2 2 2" xfId="58509"/>
    <cellStyle name="Финансовый 24 2 5 2 2 2 2 2" xfId="58510"/>
    <cellStyle name="Финансовый 24 2 5 2 2 2 3" xfId="58511"/>
    <cellStyle name="Финансовый 24 2 5 2 2 3" xfId="58512"/>
    <cellStyle name="Финансовый 24 2 5 2 2 3 2" xfId="58513"/>
    <cellStyle name="Финансовый 24 2 5 2 2 4" xfId="58514"/>
    <cellStyle name="Финансовый 24 2 5 2 3" xfId="58515"/>
    <cellStyle name="Финансовый 24 2 5 2 3 2" xfId="58516"/>
    <cellStyle name="Финансовый 24 2 5 2 3 2 2" xfId="58517"/>
    <cellStyle name="Финансовый 24 2 5 2 3 2 2 2" xfId="58518"/>
    <cellStyle name="Финансовый 24 2 5 2 3 2 3" xfId="58519"/>
    <cellStyle name="Финансовый 24 2 5 2 3 3" xfId="58520"/>
    <cellStyle name="Финансовый 24 2 5 2 3 3 2" xfId="58521"/>
    <cellStyle name="Финансовый 24 2 5 2 3 4" xfId="58522"/>
    <cellStyle name="Финансовый 24 2 5 2 4" xfId="58523"/>
    <cellStyle name="Финансовый 24 2 5 2 4 2" xfId="58524"/>
    <cellStyle name="Финансовый 24 2 5 2 4 2 2" xfId="58525"/>
    <cellStyle name="Финансовый 24 2 5 2 4 3" xfId="58526"/>
    <cellStyle name="Финансовый 24 2 5 2 5" xfId="58527"/>
    <cellStyle name="Финансовый 24 2 5 2 5 2" xfId="58528"/>
    <cellStyle name="Финансовый 24 2 5 2 6" xfId="58529"/>
    <cellStyle name="Финансовый 24 2 5 2 7" xfId="58530"/>
    <cellStyle name="Финансовый 24 2 5 2 8" xfId="58531"/>
    <cellStyle name="Финансовый 24 2 5 3" xfId="58532"/>
    <cellStyle name="Финансовый 24 2 5 3 2" xfId="58533"/>
    <cellStyle name="Финансовый 24 2 5 3 2 2" xfId="58534"/>
    <cellStyle name="Финансовый 24 2 5 3 2 2 2" xfId="58535"/>
    <cellStyle name="Финансовый 24 2 5 3 2 3" xfId="58536"/>
    <cellStyle name="Финансовый 24 2 5 3 3" xfId="58537"/>
    <cellStyle name="Финансовый 24 2 5 3 3 2" xfId="58538"/>
    <cellStyle name="Финансовый 24 2 5 3 4" xfId="58539"/>
    <cellStyle name="Финансовый 24 2 5 4" xfId="58540"/>
    <cellStyle name="Финансовый 24 2 5 4 2" xfId="58541"/>
    <cellStyle name="Финансовый 24 2 5 4 2 2" xfId="58542"/>
    <cellStyle name="Финансовый 24 2 5 4 2 2 2" xfId="58543"/>
    <cellStyle name="Финансовый 24 2 5 4 2 3" xfId="58544"/>
    <cellStyle name="Финансовый 24 2 5 4 3" xfId="58545"/>
    <cellStyle name="Финансовый 24 2 5 4 3 2" xfId="58546"/>
    <cellStyle name="Финансовый 24 2 5 4 4" xfId="58547"/>
    <cellStyle name="Финансовый 24 2 5 5" xfId="58548"/>
    <cellStyle name="Финансовый 24 2 5 5 2" xfId="58549"/>
    <cellStyle name="Финансовый 24 2 5 5 2 2" xfId="58550"/>
    <cellStyle name="Финансовый 24 2 5 5 3" xfId="58551"/>
    <cellStyle name="Финансовый 24 2 5 6" xfId="58552"/>
    <cellStyle name="Финансовый 24 2 5 6 2" xfId="58553"/>
    <cellStyle name="Финансовый 24 2 5 7" xfId="58554"/>
    <cellStyle name="Финансовый 24 2 5 8" xfId="58555"/>
    <cellStyle name="Финансовый 24 2 5 9" xfId="58556"/>
    <cellStyle name="Финансовый 24 2 6" xfId="58557"/>
    <cellStyle name="Финансовый 24 2 6 2" xfId="58558"/>
    <cellStyle name="Финансовый 24 2 6 2 2" xfId="58559"/>
    <cellStyle name="Финансовый 24 2 6 2 2 2" xfId="58560"/>
    <cellStyle name="Финансовый 24 2 6 2 2 2 2" xfId="58561"/>
    <cellStyle name="Финансовый 24 2 6 2 2 2 2 2" xfId="58562"/>
    <cellStyle name="Финансовый 24 2 6 2 2 2 3" xfId="58563"/>
    <cellStyle name="Финансовый 24 2 6 2 2 3" xfId="58564"/>
    <cellStyle name="Финансовый 24 2 6 2 2 3 2" xfId="58565"/>
    <cellStyle name="Финансовый 24 2 6 2 2 4" xfId="58566"/>
    <cellStyle name="Финансовый 24 2 6 2 3" xfId="58567"/>
    <cellStyle name="Финансовый 24 2 6 2 3 2" xfId="58568"/>
    <cellStyle name="Финансовый 24 2 6 2 3 2 2" xfId="58569"/>
    <cellStyle name="Финансовый 24 2 6 2 3 2 2 2" xfId="58570"/>
    <cellStyle name="Финансовый 24 2 6 2 3 2 3" xfId="58571"/>
    <cellStyle name="Финансовый 24 2 6 2 3 3" xfId="58572"/>
    <cellStyle name="Финансовый 24 2 6 2 3 3 2" xfId="58573"/>
    <cellStyle name="Финансовый 24 2 6 2 3 4" xfId="58574"/>
    <cellStyle name="Финансовый 24 2 6 2 4" xfId="58575"/>
    <cellStyle name="Финансовый 24 2 6 2 4 2" xfId="58576"/>
    <cellStyle name="Финансовый 24 2 6 2 4 2 2" xfId="58577"/>
    <cellStyle name="Финансовый 24 2 6 2 4 3" xfId="58578"/>
    <cellStyle name="Финансовый 24 2 6 2 5" xfId="58579"/>
    <cellStyle name="Финансовый 24 2 6 2 5 2" xfId="58580"/>
    <cellStyle name="Финансовый 24 2 6 2 6" xfId="58581"/>
    <cellStyle name="Финансовый 24 2 6 2 7" xfId="58582"/>
    <cellStyle name="Финансовый 24 2 6 2 8" xfId="58583"/>
    <cellStyle name="Финансовый 24 2 6 3" xfId="58584"/>
    <cellStyle name="Финансовый 24 2 6 3 2" xfId="58585"/>
    <cellStyle name="Финансовый 24 2 6 3 2 2" xfId="58586"/>
    <cellStyle name="Финансовый 24 2 6 3 2 2 2" xfId="58587"/>
    <cellStyle name="Финансовый 24 2 6 3 2 3" xfId="58588"/>
    <cellStyle name="Финансовый 24 2 6 3 3" xfId="58589"/>
    <cellStyle name="Финансовый 24 2 6 3 3 2" xfId="58590"/>
    <cellStyle name="Финансовый 24 2 6 3 4" xfId="58591"/>
    <cellStyle name="Финансовый 24 2 6 4" xfId="58592"/>
    <cellStyle name="Финансовый 24 2 6 4 2" xfId="58593"/>
    <cellStyle name="Финансовый 24 2 6 4 2 2" xfId="58594"/>
    <cellStyle name="Финансовый 24 2 6 4 2 2 2" xfId="58595"/>
    <cellStyle name="Финансовый 24 2 6 4 2 3" xfId="58596"/>
    <cellStyle name="Финансовый 24 2 6 4 3" xfId="58597"/>
    <cellStyle name="Финансовый 24 2 6 4 3 2" xfId="58598"/>
    <cellStyle name="Финансовый 24 2 6 4 4" xfId="58599"/>
    <cellStyle name="Финансовый 24 2 6 5" xfId="58600"/>
    <cellStyle name="Финансовый 24 2 6 5 2" xfId="58601"/>
    <cellStyle name="Финансовый 24 2 6 5 2 2" xfId="58602"/>
    <cellStyle name="Финансовый 24 2 6 5 3" xfId="58603"/>
    <cellStyle name="Финансовый 24 2 6 6" xfId="58604"/>
    <cellStyle name="Финансовый 24 2 6 6 2" xfId="58605"/>
    <cellStyle name="Финансовый 24 2 6 7" xfId="58606"/>
    <cellStyle name="Финансовый 24 2 6 8" xfId="58607"/>
    <cellStyle name="Финансовый 24 2 6 9" xfId="58608"/>
    <cellStyle name="Финансовый 24 2 7" xfId="58609"/>
    <cellStyle name="Финансовый 24 2 7 2" xfId="58610"/>
    <cellStyle name="Финансовый 24 2 7 2 2" xfId="58611"/>
    <cellStyle name="Финансовый 24 2 7 2 2 2" xfId="58612"/>
    <cellStyle name="Финансовый 24 2 7 2 2 2 2" xfId="58613"/>
    <cellStyle name="Финансовый 24 2 7 2 2 3" xfId="58614"/>
    <cellStyle name="Финансовый 24 2 7 2 3" xfId="58615"/>
    <cellStyle name="Финансовый 24 2 7 2 3 2" xfId="58616"/>
    <cellStyle name="Финансовый 24 2 7 2 4" xfId="58617"/>
    <cellStyle name="Финансовый 24 2 7 3" xfId="58618"/>
    <cellStyle name="Финансовый 24 2 7 3 2" xfId="58619"/>
    <cellStyle name="Финансовый 24 2 7 3 2 2" xfId="58620"/>
    <cellStyle name="Финансовый 24 2 7 3 2 2 2" xfId="58621"/>
    <cellStyle name="Финансовый 24 2 7 3 2 3" xfId="58622"/>
    <cellStyle name="Финансовый 24 2 7 3 3" xfId="58623"/>
    <cellStyle name="Финансовый 24 2 7 3 3 2" xfId="58624"/>
    <cellStyle name="Финансовый 24 2 7 3 4" xfId="58625"/>
    <cellStyle name="Финансовый 24 2 7 4" xfId="58626"/>
    <cellStyle name="Финансовый 24 2 7 4 2" xfId="58627"/>
    <cellStyle name="Финансовый 24 2 7 4 2 2" xfId="58628"/>
    <cellStyle name="Финансовый 24 2 7 4 3" xfId="58629"/>
    <cellStyle name="Финансовый 24 2 7 5" xfId="58630"/>
    <cellStyle name="Финансовый 24 2 7 5 2" xfId="58631"/>
    <cellStyle name="Финансовый 24 2 7 6" xfId="58632"/>
    <cellStyle name="Финансовый 24 2 7 7" xfId="58633"/>
    <cellStyle name="Финансовый 24 2 7 8" xfId="58634"/>
    <cellStyle name="Финансовый 24 2 8" xfId="58635"/>
    <cellStyle name="Финансовый 24 2 8 2" xfId="58636"/>
    <cellStyle name="Финансовый 24 2 8 2 2" xfId="58637"/>
    <cellStyle name="Финансовый 24 2 8 2 2 2" xfId="58638"/>
    <cellStyle name="Финансовый 24 2 8 2 3" xfId="58639"/>
    <cellStyle name="Финансовый 24 2 8 3" xfId="58640"/>
    <cellStyle name="Финансовый 24 2 8 3 2" xfId="58641"/>
    <cellStyle name="Финансовый 24 2 8 4" xfId="58642"/>
    <cellStyle name="Финансовый 24 2 9" xfId="58643"/>
    <cellStyle name="Финансовый 24 2 9 2" xfId="58644"/>
    <cellStyle name="Финансовый 24 2 9 2 2" xfId="58645"/>
    <cellStyle name="Финансовый 24 2 9 2 2 2" xfId="58646"/>
    <cellStyle name="Финансовый 24 2 9 2 3" xfId="58647"/>
    <cellStyle name="Финансовый 24 2 9 3" xfId="58648"/>
    <cellStyle name="Финансовый 24 2 9 3 2" xfId="58649"/>
    <cellStyle name="Финансовый 24 2 9 4" xfId="58650"/>
    <cellStyle name="Финансовый 24 3" xfId="58651"/>
    <cellStyle name="Финансовый 24 3 10" xfId="58652"/>
    <cellStyle name="Финансовый 24 3 10 2" xfId="58653"/>
    <cellStyle name="Финансовый 24 3 10 2 2" xfId="58654"/>
    <cellStyle name="Финансовый 24 3 10 3" xfId="58655"/>
    <cellStyle name="Финансовый 24 3 11" xfId="58656"/>
    <cellStyle name="Финансовый 24 3 11 2" xfId="58657"/>
    <cellStyle name="Финансовый 24 3 12" xfId="58658"/>
    <cellStyle name="Финансовый 24 3 13" xfId="58659"/>
    <cellStyle name="Финансовый 24 3 14" xfId="58660"/>
    <cellStyle name="Финансовый 24 3 15" xfId="58661"/>
    <cellStyle name="Финансовый 24 3 2" xfId="58662"/>
    <cellStyle name="Финансовый 24 3 2 10" xfId="58663"/>
    <cellStyle name="Финансовый 24 3 2 10 2" xfId="58664"/>
    <cellStyle name="Финансовый 24 3 2 11" xfId="58665"/>
    <cellStyle name="Финансовый 24 3 2 12" xfId="58666"/>
    <cellStyle name="Финансовый 24 3 2 13" xfId="58667"/>
    <cellStyle name="Финансовый 24 3 2 2" xfId="58668"/>
    <cellStyle name="Финансовый 24 3 2 2 10" xfId="58669"/>
    <cellStyle name="Финансовый 24 3 2 2 11" xfId="58670"/>
    <cellStyle name="Финансовый 24 3 2 2 2" xfId="58671"/>
    <cellStyle name="Финансовый 24 3 2 2 2 2" xfId="58672"/>
    <cellStyle name="Финансовый 24 3 2 2 2 2 2" xfId="58673"/>
    <cellStyle name="Финансовый 24 3 2 2 2 2 2 2" xfId="58674"/>
    <cellStyle name="Финансовый 24 3 2 2 2 2 2 2 2" xfId="58675"/>
    <cellStyle name="Финансовый 24 3 2 2 2 2 2 2 2 2" xfId="58676"/>
    <cellStyle name="Финансовый 24 3 2 2 2 2 2 2 3" xfId="58677"/>
    <cellStyle name="Финансовый 24 3 2 2 2 2 2 3" xfId="58678"/>
    <cellStyle name="Финансовый 24 3 2 2 2 2 2 3 2" xfId="58679"/>
    <cellStyle name="Финансовый 24 3 2 2 2 2 2 4" xfId="58680"/>
    <cellStyle name="Финансовый 24 3 2 2 2 2 3" xfId="58681"/>
    <cellStyle name="Финансовый 24 3 2 2 2 2 3 2" xfId="58682"/>
    <cellStyle name="Финансовый 24 3 2 2 2 2 3 2 2" xfId="58683"/>
    <cellStyle name="Финансовый 24 3 2 2 2 2 3 2 2 2" xfId="58684"/>
    <cellStyle name="Финансовый 24 3 2 2 2 2 3 2 3" xfId="58685"/>
    <cellStyle name="Финансовый 24 3 2 2 2 2 3 3" xfId="58686"/>
    <cellStyle name="Финансовый 24 3 2 2 2 2 3 3 2" xfId="58687"/>
    <cellStyle name="Финансовый 24 3 2 2 2 2 3 4" xfId="58688"/>
    <cellStyle name="Финансовый 24 3 2 2 2 2 4" xfId="58689"/>
    <cellStyle name="Финансовый 24 3 2 2 2 2 4 2" xfId="58690"/>
    <cellStyle name="Финансовый 24 3 2 2 2 2 4 2 2" xfId="58691"/>
    <cellStyle name="Финансовый 24 3 2 2 2 2 4 3" xfId="58692"/>
    <cellStyle name="Финансовый 24 3 2 2 2 2 5" xfId="58693"/>
    <cellStyle name="Финансовый 24 3 2 2 2 2 5 2" xfId="58694"/>
    <cellStyle name="Финансовый 24 3 2 2 2 2 6" xfId="58695"/>
    <cellStyle name="Финансовый 24 3 2 2 2 2 7" xfId="58696"/>
    <cellStyle name="Финансовый 24 3 2 2 2 2 8" xfId="58697"/>
    <cellStyle name="Финансовый 24 3 2 2 2 3" xfId="58698"/>
    <cellStyle name="Финансовый 24 3 2 2 2 3 2" xfId="58699"/>
    <cellStyle name="Финансовый 24 3 2 2 2 3 2 2" xfId="58700"/>
    <cellStyle name="Финансовый 24 3 2 2 2 3 2 2 2" xfId="58701"/>
    <cellStyle name="Финансовый 24 3 2 2 2 3 2 3" xfId="58702"/>
    <cellStyle name="Финансовый 24 3 2 2 2 3 3" xfId="58703"/>
    <cellStyle name="Финансовый 24 3 2 2 2 3 3 2" xfId="58704"/>
    <cellStyle name="Финансовый 24 3 2 2 2 3 4" xfId="58705"/>
    <cellStyle name="Финансовый 24 3 2 2 2 4" xfId="58706"/>
    <cellStyle name="Финансовый 24 3 2 2 2 4 2" xfId="58707"/>
    <cellStyle name="Финансовый 24 3 2 2 2 4 2 2" xfId="58708"/>
    <cellStyle name="Финансовый 24 3 2 2 2 4 2 2 2" xfId="58709"/>
    <cellStyle name="Финансовый 24 3 2 2 2 4 2 3" xfId="58710"/>
    <cellStyle name="Финансовый 24 3 2 2 2 4 3" xfId="58711"/>
    <cellStyle name="Финансовый 24 3 2 2 2 4 3 2" xfId="58712"/>
    <cellStyle name="Финансовый 24 3 2 2 2 4 4" xfId="58713"/>
    <cellStyle name="Финансовый 24 3 2 2 2 5" xfId="58714"/>
    <cellStyle name="Финансовый 24 3 2 2 2 5 2" xfId="58715"/>
    <cellStyle name="Финансовый 24 3 2 2 2 5 2 2" xfId="58716"/>
    <cellStyle name="Финансовый 24 3 2 2 2 5 3" xfId="58717"/>
    <cellStyle name="Финансовый 24 3 2 2 2 6" xfId="58718"/>
    <cellStyle name="Финансовый 24 3 2 2 2 6 2" xfId="58719"/>
    <cellStyle name="Финансовый 24 3 2 2 2 7" xfId="58720"/>
    <cellStyle name="Финансовый 24 3 2 2 2 8" xfId="58721"/>
    <cellStyle name="Финансовый 24 3 2 2 2 9" xfId="58722"/>
    <cellStyle name="Финансовый 24 3 2 2 3" xfId="58723"/>
    <cellStyle name="Финансовый 24 3 2 2 3 2" xfId="58724"/>
    <cellStyle name="Финансовый 24 3 2 2 3 2 2" xfId="58725"/>
    <cellStyle name="Финансовый 24 3 2 2 3 2 2 2" xfId="58726"/>
    <cellStyle name="Финансовый 24 3 2 2 3 2 2 2 2" xfId="58727"/>
    <cellStyle name="Финансовый 24 3 2 2 3 2 2 2 2 2" xfId="58728"/>
    <cellStyle name="Финансовый 24 3 2 2 3 2 2 2 3" xfId="58729"/>
    <cellStyle name="Финансовый 24 3 2 2 3 2 2 3" xfId="58730"/>
    <cellStyle name="Финансовый 24 3 2 2 3 2 2 3 2" xfId="58731"/>
    <cellStyle name="Финансовый 24 3 2 2 3 2 2 4" xfId="58732"/>
    <cellStyle name="Финансовый 24 3 2 2 3 2 3" xfId="58733"/>
    <cellStyle name="Финансовый 24 3 2 2 3 2 3 2" xfId="58734"/>
    <cellStyle name="Финансовый 24 3 2 2 3 2 3 2 2" xfId="58735"/>
    <cellStyle name="Финансовый 24 3 2 2 3 2 3 2 2 2" xfId="58736"/>
    <cellStyle name="Финансовый 24 3 2 2 3 2 3 2 3" xfId="58737"/>
    <cellStyle name="Финансовый 24 3 2 2 3 2 3 3" xfId="58738"/>
    <cellStyle name="Финансовый 24 3 2 2 3 2 3 3 2" xfId="58739"/>
    <cellStyle name="Финансовый 24 3 2 2 3 2 3 4" xfId="58740"/>
    <cellStyle name="Финансовый 24 3 2 2 3 2 4" xfId="58741"/>
    <cellStyle name="Финансовый 24 3 2 2 3 2 4 2" xfId="58742"/>
    <cellStyle name="Финансовый 24 3 2 2 3 2 4 2 2" xfId="58743"/>
    <cellStyle name="Финансовый 24 3 2 2 3 2 4 3" xfId="58744"/>
    <cellStyle name="Финансовый 24 3 2 2 3 2 5" xfId="58745"/>
    <cellStyle name="Финансовый 24 3 2 2 3 2 5 2" xfId="58746"/>
    <cellStyle name="Финансовый 24 3 2 2 3 2 6" xfId="58747"/>
    <cellStyle name="Финансовый 24 3 2 2 3 2 7" xfId="58748"/>
    <cellStyle name="Финансовый 24 3 2 2 3 2 8" xfId="58749"/>
    <cellStyle name="Финансовый 24 3 2 2 3 3" xfId="58750"/>
    <cellStyle name="Финансовый 24 3 2 2 3 3 2" xfId="58751"/>
    <cellStyle name="Финансовый 24 3 2 2 3 3 2 2" xfId="58752"/>
    <cellStyle name="Финансовый 24 3 2 2 3 3 2 2 2" xfId="58753"/>
    <cellStyle name="Финансовый 24 3 2 2 3 3 2 3" xfId="58754"/>
    <cellStyle name="Финансовый 24 3 2 2 3 3 3" xfId="58755"/>
    <cellStyle name="Финансовый 24 3 2 2 3 3 3 2" xfId="58756"/>
    <cellStyle name="Финансовый 24 3 2 2 3 3 4" xfId="58757"/>
    <cellStyle name="Финансовый 24 3 2 2 3 4" xfId="58758"/>
    <cellStyle name="Финансовый 24 3 2 2 3 4 2" xfId="58759"/>
    <cellStyle name="Финансовый 24 3 2 2 3 4 2 2" xfId="58760"/>
    <cellStyle name="Финансовый 24 3 2 2 3 4 2 2 2" xfId="58761"/>
    <cellStyle name="Финансовый 24 3 2 2 3 4 2 3" xfId="58762"/>
    <cellStyle name="Финансовый 24 3 2 2 3 4 3" xfId="58763"/>
    <cellStyle name="Финансовый 24 3 2 2 3 4 3 2" xfId="58764"/>
    <cellStyle name="Финансовый 24 3 2 2 3 4 4" xfId="58765"/>
    <cellStyle name="Финансовый 24 3 2 2 3 5" xfId="58766"/>
    <cellStyle name="Финансовый 24 3 2 2 3 5 2" xfId="58767"/>
    <cellStyle name="Финансовый 24 3 2 2 3 5 2 2" xfId="58768"/>
    <cellStyle name="Финансовый 24 3 2 2 3 5 3" xfId="58769"/>
    <cellStyle name="Финансовый 24 3 2 2 3 6" xfId="58770"/>
    <cellStyle name="Финансовый 24 3 2 2 3 6 2" xfId="58771"/>
    <cellStyle name="Финансовый 24 3 2 2 3 7" xfId="58772"/>
    <cellStyle name="Финансовый 24 3 2 2 3 8" xfId="58773"/>
    <cellStyle name="Финансовый 24 3 2 2 3 9" xfId="58774"/>
    <cellStyle name="Финансовый 24 3 2 2 4" xfId="58775"/>
    <cellStyle name="Финансовый 24 3 2 2 4 2" xfId="58776"/>
    <cellStyle name="Финансовый 24 3 2 2 4 2 2" xfId="58777"/>
    <cellStyle name="Финансовый 24 3 2 2 4 2 2 2" xfId="58778"/>
    <cellStyle name="Финансовый 24 3 2 2 4 2 2 2 2" xfId="58779"/>
    <cellStyle name="Финансовый 24 3 2 2 4 2 2 3" xfId="58780"/>
    <cellStyle name="Финансовый 24 3 2 2 4 2 3" xfId="58781"/>
    <cellStyle name="Финансовый 24 3 2 2 4 2 3 2" xfId="58782"/>
    <cellStyle name="Финансовый 24 3 2 2 4 2 4" xfId="58783"/>
    <cellStyle name="Финансовый 24 3 2 2 4 3" xfId="58784"/>
    <cellStyle name="Финансовый 24 3 2 2 4 3 2" xfId="58785"/>
    <cellStyle name="Финансовый 24 3 2 2 4 3 2 2" xfId="58786"/>
    <cellStyle name="Финансовый 24 3 2 2 4 3 2 2 2" xfId="58787"/>
    <cellStyle name="Финансовый 24 3 2 2 4 3 2 3" xfId="58788"/>
    <cellStyle name="Финансовый 24 3 2 2 4 3 3" xfId="58789"/>
    <cellStyle name="Финансовый 24 3 2 2 4 3 3 2" xfId="58790"/>
    <cellStyle name="Финансовый 24 3 2 2 4 3 4" xfId="58791"/>
    <cellStyle name="Финансовый 24 3 2 2 4 4" xfId="58792"/>
    <cellStyle name="Финансовый 24 3 2 2 4 4 2" xfId="58793"/>
    <cellStyle name="Финансовый 24 3 2 2 4 4 2 2" xfId="58794"/>
    <cellStyle name="Финансовый 24 3 2 2 4 4 3" xfId="58795"/>
    <cellStyle name="Финансовый 24 3 2 2 4 5" xfId="58796"/>
    <cellStyle name="Финансовый 24 3 2 2 4 5 2" xfId="58797"/>
    <cellStyle name="Финансовый 24 3 2 2 4 6" xfId="58798"/>
    <cellStyle name="Финансовый 24 3 2 2 4 7" xfId="58799"/>
    <cellStyle name="Финансовый 24 3 2 2 4 8" xfId="58800"/>
    <cellStyle name="Финансовый 24 3 2 2 5" xfId="58801"/>
    <cellStyle name="Финансовый 24 3 2 2 5 2" xfId="58802"/>
    <cellStyle name="Финансовый 24 3 2 2 5 2 2" xfId="58803"/>
    <cellStyle name="Финансовый 24 3 2 2 5 2 2 2" xfId="58804"/>
    <cellStyle name="Финансовый 24 3 2 2 5 2 3" xfId="58805"/>
    <cellStyle name="Финансовый 24 3 2 2 5 3" xfId="58806"/>
    <cellStyle name="Финансовый 24 3 2 2 5 3 2" xfId="58807"/>
    <cellStyle name="Финансовый 24 3 2 2 5 4" xfId="58808"/>
    <cellStyle name="Финансовый 24 3 2 2 6" xfId="58809"/>
    <cellStyle name="Финансовый 24 3 2 2 6 2" xfId="58810"/>
    <cellStyle name="Финансовый 24 3 2 2 6 2 2" xfId="58811"/>
    <cellStyle name="Финансовый 24 3 2 2 6 2 2 2" xfId="58812"/>
    <cellStyle name="Финансовый 24 3 2 2 6 2 3" xfId="58813"/>
    <cellStyle name="Финансовый 24 3 2 2 6 3" xfId="58814"/>
    <cellStyle name="Финансовый 24 3 2 2 6 3 2" xfId="58815"/>
    <cellStyle name="Финансовый 24 3 2 2 6 4" xfId="58816"/>
    <cellStyle name="Финансовый 24 3 2 2 7" xfId="58817"/>
    <cellStyle name="Финансовый 24 3 2 2 7 2" xfId="58818"/>
    <cellStyle name="Финансовый 24 3 2 2 7 2 2" xfId="58819"/>
    <cellStyle name="Финансовый 24 3 2 2 7 3" xfId="58820"/>
    <cellStyle name="Финансовый 24 3 2 2 8" xfId="58821"/>
    <cellStyle name="Финансовый 24 3 2 2 8 2" xfId="58822"/>
    <cellStyle name="Финансовый 24 3 2 2 9" xfId="58823"/>
    <cellStyle name="Финансовый 24 3 2 3" xfId="58824"/>
    <cellStyle name="Финансовый 24 3 2 3 10" xfId="58825"/>
    <cellStyle name="Финансовый 24 3 2 3 11" xfId="58826"/>
    <cellStyle name="Финансовый 24 3 2 3 2" xfId="58827"/>
    <cellStyle name="Финансовый 24 3 2 3 2 2" xfId="58828"/>
    <cellStyle name="Финансовый 24 3 2 3 2 2 2" xfId="58829"/>
    <cellStyle name="Финансовый 24 3 2 3 2 2 2 2" xfId="58830"/>
    <cellStyle name="Финансовый 24 3 2 3 2 2 2 2 2" xfId="58831"/>
    <cellStyle name="Финансовый 24 3 2 3 2 2 2 2 2 2" xfId="58832"/>
    <cellStyle name="Финансовый 24 3 2 3 2 2 2 2 3" xfId="58833"/>
    <cellStyle name="Финансовый 24 3 2 3 2 2 2 3" xfId="58834"/>
    <cellStyle name="Финансовый 24 3 2 3 2 2 2 3 2" xfId="58835"/>
    <cellStyle name="Финансовый 24 3 2 3 2 2 2 4" xfId="58836"/>
    <cellStyle name="Финансовый 24 3 2 3 2 2 3" xfId="58837"/>
    <cellStyle name="Финансовый 24 3 2 3 2 2 3 2" xfId="58838"/>
    <cellStyle name="Финансовый 24 3 2 3 2 2 3 2 2" xfId="58839"/>
    <cellStyle name="Финансовый 24 3 2 3 2 2 3 2 2 2" xfId="58840"/>
    <cellStyle name="Финансовый 24 3 2 3 2 2 3 2 3" xfId="58841"/>
    <cellStyle name="Финансовый 24 3 2 3 2 2 3 3" xfId="58842"/>
    <cellStyle name="Финансовый 24 3 2 3 2 2 3 3 2" xfId="58843"/>
    <cellStyle name="Финансовый 24 3 2 3 2 2 3 4" xfId="58844"/>
    <cellStyle name="Финансовый 24 3 2 3 2 2 4" xfId="58845"/>
    <cellStyle name="Финансовый 24 3 2 3 2 2 4 2" xfId="58846"/>
    <cellStyle name="Финансовый 24 3 2 3 2 2 4 2 2" xfId="58847"/>
    <cellStyle name="Финансовый 24 3 2 3 2 2 4 3" xfId="58848"/>
    <cellStyle name="Финансовый 24 3 2 3 2 2 5" xfId="58849"/>
    <cellStyle name="Финансовый 24 3 2 3 2 2 5 2" xfId="58850"/>
    <cellStyle name="Финансовый 24 3 2 3 2 2 6" xfId="58851"/>
    <cellStyle name="Финансовый 24 3 2 3 2 2 7" xfId="58852"/>
    <cellStyle name="Финансовый 24 3 2 3 2 2 8" xfId="58853"/>
    <cellStyle name="Финансовый 24 3 2 3 2 3" xfId="58854"/>
    <cellStyle name="Финансовый 24 3 2 3 2 3 2" xfId="58855"/>
    <cellStyle name="Финансовый 24 3 2 3 2 3 2 2" xfId="58856"/>
    <cellStyle name="Финансовый 24 3 2 3 2 3 2 2 2" xfId="58857"/>
    <cellStyle name="Финансовый 24 3 2 3 2 3 2 3" xfId="58858"/>
    <cellStyle name="Финансовый 24 3 2 3 2 3 3" xfId="58859"/>
    <cellStyle name="Финансовый 24 3 2 3 2 3 3 2" xfId="58860"/>
    <cellStyle name="Финансовый 24 3 2 3 2 3 4" xfId="58861"/>
    <cellStyle name="Финансовый 24 3 2 3 2 4" xfId="58862"/>
    <cellStyle name="Финансовый 24 3 2 3 2 4 2" xfId="58863"/>
    <cellStyle name="Финансовый 24 3 2 3 2 4 2 2" xfId="58864"/>
    <cellStyle name="Финансовый 24 3 2 3 2 4 2 2 2" xfId="58865"/>
    <cellStyle name="Финансовый 24 3 2 3 2 4 2 3" xfId="58866"/>
    <cellStyle name="Финансовый 24 3 2 3 2 4 3" xfId="58867"/>
    <cellStyle name="Финансовый 24 3 2 3 2 4 3 2" xfId="58868"/>
    <cellStyle name="Финансовый 24 3 2 3 2 4 4" xfId="58869"/>
    <cellStyle name="Финансовый 24 3 2 3 2 5" xfId="58870"/>
    <cellStyle name="Финансовый 24 3 2 3 2 5 2" xfId="58871"/>
    <cellStyle name="Финансовый 24 3 2 3 2 5 2 2" xfId="58872"/>
    <cellStyle name="Финансовый 24 3 2 3 2 5 3" xfId="58873"/>
    <cellStyle name="Финансовый 24 3 2 3 2 6" xfId="58874"/>
    <cellStyle name="Финансовый 24 3 2 3 2 6 2" xfId="58875"/>
    <cellStyle name="Финансовый 24 3 2 3 2 7" xfId="58876"/>
    <cellStyle name="Финансовый 24 3 2 3 2 8" xfId="58877"/>
    <cellStyle name="Финансовый 24 3 2 3 2 9" xfId="58878"/>
    <cellStyle name="Финансовый 24 3 2 3 3" xfId="58879"/>
    <cellStyle name="Финансовый 24 3 2 3 3 2" xfId="58880"/>
    <cellStyle name="Финансовый 24 3 2 3 3 2 2" xfId="58881"/>
    <cellStyle name="Финансовый 24 3 2 3 3 2 2 2" xfId="58882"/>
    <cellStyle name="Финансовый 24 3 2 3 3 2 2 2 2" xfId="58883"/>
    <cellStyle name="Финансовый 24 3 2 3 3 2 2 2 2 2" xfId="58884"/>
    <cellStyle name="Финансовый 24 3 2 3 3 2 2 2 3" xfId="58885"/>
    <cellStyle name="Финансовый 24 3 2 3 3 2 2 3" xfId="58886"/>
    <cellStyle name="Финансовый 24 3 2 3 3 2 2 3 2" xfId="58887"/>
    <cellStyle name="Финансовый 24 3 2 3 3 2 2 4" xfId="58888"/>
    <cellStyle name="Финансовый 24 3 2 3 3 2 3" xfId="58889"/>
    <cellStyle name="Финансовый 24 3 2 3 3 2 3 2" xfId="58890"/>
    <cellStyle name="Финансовый 24 3 2 3 3 2 3 2 2" xfId="58891"/>
    <cellStyle name="Финансовый 24 3 2 3 3 2 3 2 2 2" xfId="58892"/>
    <cellStyle name="Финансовый 24 3 2 3 3 2 3 2 3" xfId="58893"/>
    <cellStyle name="Финансовый 24 3 2 3 3 2 3 3" xfId="58894"/>
    <cellStyle name="Финансовый 24 3 2 3 3 2 3 3 2" xfId="58895"/>
    <cellStyle name="Финансовый 24 3 2 3 3 2 3 4" xfId="58896"/>
    <cellStyle name="Финансовый 24 3 2 3 3 2 4" xfId="58897"/>
    <cellStyle name="Финансовый 24 3 2 3 3 2 4 2" xfId="58898"/>
    <cellStyle name="Финансовый 24 3 2 3 3 2 4 2 2" xfId="58899"/>
    <cellStyle name="Финансовый 24 3 2 3 3 2 4 3" xfId="58900"/>
    <cellStyle name="Финансовый 24 3 2 3 3 2 5" xfId="58901"/>
    <cellStyle name="Финансовый 24 3 2 3 3 2 5 2" xfId="58902"/>
    <cellStyle name="Финансовый 24 3 2 3 3 2 6" xfId="58903"/>
    <cellStyle name="Финансовый 24 3 2 3 3 2 7" xfId="58904"/>
    <cellStyle name="Финансовый 24 3 2 3 3 2 8" xfId="58905"/>
    <cellStyle name="Финансовый 24 3 2 3 3 3" xfId="58906"/>
    <cellStyle name="Финансовый 24 3 2 3 3 3 2" xfId="58907"/>
    <cellStyle name="Финансовый 24 3 2 3 3 3 2 2" xfId="58908"/>
    <cellStyle name="Финансовый 24 3 2 3 3 3 2 2 2" xfId="58909"/>
    <cellStyle name="Финансовый 24 3 2 3 3 3 2 3" xfId="58910"/>
    <cellStyle name="Финансовый 24 3 2 3 3 3 3" xfId="58911"/>
    <cellStyle name="Финансовый 24 3 2 3 3 3 3 2" xfId="58912"/>
    <cellStyle name="Финансовый 24 3 2 3 3 3 4" xfId="58913"/>
    <cellStyle name="Финансовый 24 3 2 3 3 4" xfId="58914"/>
    <cellStyle name="Финансовый 24 3 2 3 3 4 2" xfId="58915"/>
    <cellStyle name="Финансовый 24 3 2 3 3 4 2 2" xfId="58916"/>
    <cellStyle name="Финансовый 24 3 2 3 3 4 2 2 2" xfId="58917"/>
    <cellStyle name="Финансовый 24 3 2 3 3 4 2 3" xfId="58918"/>
    <cellStyle name="Финансовый 24 3 2 3 3 4 3" xfId="58919"/>
    <cellStyle name="Финансовый 24 3 2 3 3 4 3 2" xfId="58920"/>
    <cellStyle name="Финансовый 24 3 2 3 3 4 4" xfId="58921"/>
    <cellStyle name="Финансовый 24 3 2 3 3 5" xfId="58922"/>
    <cellStyle name="Финансовый 24 3 2 3 3 5 2" xfId="58923"/>
    <cellStyle name="Финансовый 24 3 2 3 3 5 2 2" xfId="58924"/>
    <cellStyle name="Финансовый 24 3 2 3 3 5 3" xfId="58925"/>
    <cellStyle name="Финансовый 24 3 2 3 3 6" xfId="58926"/>
    <cellStyle name="Финансовый 24 3 2 3 3 6 2" xfId="58927"/>
    <cellStyle name="Финансовый 24 3 2 3 3 7" xfId="58928"/>
    <cellStyle name="Финансовый 24 3 2 3 3 8" xfId="58929"/>
    <cellStyle name="Финансовый 24 3 2 3 3 9" xfId="58930"/>
    <cellStyle name="Финансовый 24 3 2 3 4" xfId="58931"/>
    <cellStyle name="Финансовый 24 3 2 3 4 2" xfId="58932"/>
    <cellStyle name="Финансовый 24 3 2 3 4 2 2" xfId="58933"/>
    <cellStyle name="Финансовый 24 3 2 3 4 2 2 2" xfId="58934"/>
    <cellStyle name="Финансовый 24 3 2 3 4 2 2 2 2" xfId="58935"/>
    <cellStyle name="Финансовый 24 3 2 3 4 2 2 3" xfId="58936"/>
    <cellStyle name="Финансовый 24 3 2 3 4 2 3" xfId="58937"/>
    <cellStyle name="Финансовый 24 3 2 3 4 2 3 2" xfId="58938"/>
    <cellStyle name="Финансовый 24 3 2 3 4 2 4" xfId="58939"/>
    <cellStyle name="Финансовый 24 3 2 3 4 3" xfId="58940"/>
    <cellStyle name="Финансовый 24 3 2 3 4 3 2" xfId="58941"/>
    <cellStyle name="Финансовый 24 3 2 3 4 3 2 2" xfId="58942"/>
    <cellStyle name="Финансовый 24 3 2 3 4 3 2 2 2" xfId="58943"/>
    <cellStyle name="Финансовый 24 3 2 3 4 3 2 3" xfId="58944"/>
    <cellStyle name="Финансовый 24 3 2 3 4 3 3" xfId="58945"/>
    <cellStyle name="Финансовый 24 3 2 3 4 3 3 2" xfId="58946"/>
    <cellStyle name="Финансовый 24 3 2 3 4 3 4" xfId="58947"/>
    <cellStyle name="Финансовый 24 3 2 3 4 4" xfId="58948"/>
    <cellStyle name="Финансовый 24 3 2 3 4 4 2" xfId="58949"/>
    <cellStyle name="Финансовый 24 3 2 3 4 4 2 2" xfId="58950"/>
    <cellStyle name="Финансовый 24 3 2 3 4 4 3" xfId="58951"/>
    <cellStyle name="Финансовый 24 3 2 3 4 5" xfId="58952"/>
    <cellStyle name="Финансовый 24 3 2 3 4 5 2" xfId="58953"/>
    <cellStyle name="Финансовый 24 3 2 3 4 6" xfId="58954"/>
    <cellStyle name="Финансовый 24 3 2 3 4 7" xfId="58955"/>
    <cellStyle name="Финансовый 24 3 2 3 4 8" xfId="58956"/>
    <cellStyle name="Финансовый 24 3 2 3 5" xfId="58957"/>
    <cellStyle name="Финансовый 24 3 2 3 5 2" xfId="58958"/>
    <cellStyle name="Финансовый 24 3 2 3 5 2 2" xfId="58959"/>
    <cellStyle name="Финансовый 24 3 2 3 5 2 2 2" xfId="58960"/>
    <cellStyle name="Финансовый 24 3 2 3 5 2 3" xfId="58961"/>
    <cellStyle name="Финансовый 24 3 2 3 5 3" xfId="58962"/>
    <cellStyle name="Финансовый 24 3 2 3 5 3 2" xfId="58963"/>
    <cellStyle name="Финансовый 24 3 2 3 5 4" xfId="58964"/>
    <cellStyle name="Финансовый 24 3 2 3 6" xfId="58965"/>
    <cellStyle name="Финансовый 24 3 2 3 6 2" xfId="58966"/>
    <cellStyle name="Финансовый 24 3 2 3 6 2 2" xfId="58967"/>
    <cellStyle name="Финансовый 24 3 2 3 6 2 2 2" xfId="58968"/>
    <cellStyle name="Финансовый 24 3 2 3 6 2 3" xfId="58969"/>
    <cellStyle name="Финансовый 24 3 2 3 6 3" xfId="58970"/>
    <cellStyle name="Финансовый 24 3 2 3 6 3 2" xfId="58971"/>
    <cellStyle name="Финансовый 24 3 2 3 6 4" xfId="58972"/>
    <cellStyle name="Финансовый 24 3 2 3 7" xfId="58973"/>
    <cellStyle name="Финансовый 24 3 2 3 7 2" xfId="58974"/>
    <cellStyle name="Финансовый 24 3 2 3 7 2 2" xfId="58975"/>
    <cellStyle name="Финансовый 24 3 2 3 7 3" xfId="58976"/>
    <cellStyle name="Финансовый 24 3 2 3 8" xfId="58977"/>
    <cellStyle name="Финансовый 24 3 2 3 8 2" xfId="58978"/>
    <cellStyle name="Финансовый 24 3 2 3 9" xfId="58979"/>
    <cellStyle name="Финансовый 24 3 2 4" xfId="58980"/>
    <cellStyle name="Финансовый 24 3 2 4 2" xfId="58981"/>
    <cellStyle name="Финансовый 24 3 2 4 2 2" xfId="58982"/>
    <cellStyle name="Финансовый 24 3 2 4 2 2 2" xfId="58983"/>
    <cellStyle name="Финансовый 24 3 2 4 2 2 2 2" xfId="58984"/>
    <cellStyle name="Финансовый 24 3 2 4 2 2 2 2 2" xfId="58985"/>
    <cellStyle name="Финансовый 24 3 2 4 2 2 2 3" xfId="58986"/>
    <cellStyle name="Финансовый 24 3 2 4 2 2 3" xfId="58987"/>
    <cellStyle name="Финансовый 24 3 2 4 2 2 3 2" xfId="58988"/>
    <cellStyle name="Финансовый 24 3 2 4 2 2 4" xfId="58989"/>
    <cellStyle name="Финансовый 24 3 2 4 2 3" xfId="58990"/>
    <cellStyle name="Финансовый 24 3 2 4 2 3 2" xfId="58991"/>
    <cellStyle name="Финансовый 24 3 2 4 2 3 2 2" xfId="58992"/>
    <cellStyle name="Финансовый 24 3 2 4 2 3 2 2 2" xfId="58993"/>
    <cellStyle name="Финансовый 24 3 2 4 2 3 2 3" xfId="58994"/>
    <cellStyle name="Финансовый 24 3 2 4 2 3 3" xfId="58995"/>
    <cellStyle name="Финансовый 24 3 2 4 2 3 3 2" xfId="58996"/>
    <cellStyle name="Финансовый 24 3 2 4 2 3 4" xfId="58997"/>
    <cellStyle name="Финансовый 24 3 2 4 2 4" xfId="58998"/>
    <cellStyle name="Финансовый 24 3 2 4 2 4 2" xfId="58999"/>
    <cellStyle name="Финансовый 24 3 2 4 2 4 2 2" xfId="59000"/>
    <cellStyle name="Финансовый 24 3 2 4 2 4 3" xfId="59001"/>
    <cellStyle name="Финансовый 24 3 2 4 2 5" xfId="59002"/>
    <cellStyle name="Финансовый 24 3 2 4 2 5 2" xfId="59003"/>
    <cellStyle name="Финансовый 24 3 2 4 2 6" xfId="59004"/>
    <cellStyle name="Финансовый 24 3 2 4 2 7" xfId="59005"/>
    <cellStyle name="Финансовый 24 3 2 4 2 8" xfId="59006"/>
    <cellStyle name="Финансовый 24 3 2 4 3" xfId="59007"/>
    <cellStyle name="Финансовый 24 3 2 4 3 2" xfId="59008"/>
    <cellStyle name="Финансовый 24 3 2 4 3 2 2" xfId="59009"/>
    <cellStyle name="Финансовый 24 3 2 4 3 2 2 2" xfId="59010"/>
    <cellStyle name="Финансовый 24 3 2 4 3 2 3" xfId="59011"/>
    <cellStyle name="Финансовый 24 3 2 4 3 3" xfId="59012"/>
    <cellStyle name="Финансовый 24 3 2 4 3 3 2" xfId="59013"/>
    <cellStyle name="Финансовый 24 3 2 4 3 4" xfId="59014"/>
    <cellStyle name="Финансовый 24 3 2 4 4" xfId="59015"/>
    <cellStyle name="Финансовый 24 3 2 4 4 2" xfId="59016"/>
    <cellStyle name="Финансовый 24 3 2 4 4 2 2" xfId="59017"/>
    <cellStyle name="Финансовый 24 3 2 4 4 2 2 2" xfId="59018"/>
    <cellStyle name="Финансовый 24 3 2 4 4 2 3" xfId="59019"/>
    <cellStyle name="Финансовый 24 3 2 4 4 3" xfId="59020"/>
    <cellStyle name="Финансовый 24 3 2 4 4 3 2" xfId="59021"/>
    <cellStyle name="Финансовый 24 3 2 4 4 4" xfId="59022"/>
    <cellStyle name="Финансовый 24 3 2 4 5" xfId="59023"/>
    <cellStyle name="Финансовый 24 3 2 4 5 2" xfId="59024"/>
    <cellStyle name="Финансовый 24 3 2 4 5 2 2" xfId="59025"/>
    <cellStyle name="Финансовый 24 3 2 4 5 3" xfId="59026"/>
    <cellStyle name="Финансовый 24 3 2 4 6" xfId="59027"/>
    <cellStyle name="Финансовый 24 3 2 4 6 2" xfId="59028"/>
    <cellStyle name="Финансовый 24 3 2 4 7" xfId="59029"/>
    <cellStyle name="Финансовый 24 3 2 4 8" xfId="59030"/>
    <cellStyle name="Финансовый 24 3 2 4 9" xfId="59031"/>
    <cellStyle name="Финансовый 24 3 2 5" xfId="59032"/>
    <cellStyle name="Финансовый 24 3 2 5 2" xfId="59033"/>
    <cellStyle name="Финансовый 24 3 2 5 2 2" xfId="59034"/>
    <cellStyle name="Финансовый 24 3 2 5 2 2 2" xfId="59035"/>
    <cellStyle name="Финансовый 24 3 2 5 2 2 2 2" xfId="59036"/>
    <cellStyle name="Финансовый 24 3 2 5 2 2 2 2 2" xfId="59037"/>
    <cellStyle name="Финансовый 24 3 2 5 2 2 2 3" xfId="59038"/>
    <cellStyle name="Финансовый 24 3 2 5 2 2 3" xfId="59039"/>
    <cellStyle name="Финансовый 24 3 2 5 2 2 3 2" xfId="59040"/>
    <cellStyle name="Финансовый 24 3 2 5 2 2 4" xfId="59041"/>
    <cellStyle name="Финансовый 24 3 2 5 2 3" xfId="59042"/>
    <cellStyle name="Финансовый 24 3 2 5 2 3 2" xfId="59043"/>
    <cellStyle name="Финансовый 24 3 2 5 2 3 2 2" xfId="59044"/>
    <cellStyle name="Финансовый 24 3 2 5 2 3 2 2 2" xfId="59045"/>
    <cellStyle name="Финансовый 24 3 2 5 2 3 2 3" xfId="59046"/>
    <cellStyle name="Финансовый 24 3 2 5 2 3 3" xfId="59047"/>
    <cellStyle name="Финансовый 24 3 2 5 2 3 3 2" xfId="59048"/>
    <cellStyle name="Финансовый 24 3 2 5 2 3 4" xfId="59049"/>
    <cellStyle name="Финансовый 24 3 2 5 2 4" xfId="59050"/>
    <cellStyle name="Финансовый 24 3 2 5 2 4 2" xfId="59051"/>
    <cellStyle name="Финансовый 24 3 2 5 2 4 2 2" xfId="59052"/>
    <cellStyle name="Финансовый 24 3 2 5 2 4 3" xfId="59053"/>
    <cellStyle name="Финансовый 24 3 2 5 2 5" xfId="59054"/>
    <cellStyle name="Финансовый 24 3 2 5 2 5 2" xfId="59055"/>
    <cellStyle name="Финансовый 24 3 2 5 2 6" xfId="59056"/>
    <cellStyle name="Финансовый 24 3 2 5 2 7" xfId="59057"/>
    <cellStyle name="Финансовый 24 3 2 5 2 8" xfId="59058"/>
    <cellStyle name="Финансовый 24 3 2 5 3" xfId="59059"/>
    <cellStyle name="Финансовый 24 3 2 5 3 2" xfId="59060"/>
    <cellStyle name="Финансовый 24 3 2 5 3 2 2" xfId="59061"/>
    <cellStyle name="Финансовый 24 3 2 5 3 2 2 2" xfId="59062"/>
    <cellStyle name="Финансовый 24 3 2 5 3 2 3" xfId="59063"/>
    <cellStyle name="Финансовый 24 3 2 5 3 3" xfId="59064"/>
    <cellStyle name="Финансовый 24 3 2 5 3 3 2" xfId="59065"/>
    <cellStyle name="Финансовый 24 3 2 5 3 4" xfId="59066"/>
    <cellStyle name="Финансовый 24 3 2 5 4" xfId="59067"/>
    <cellStyle name="Финансовый 24 3 2 5 4 2" xfId="59068"/>
    <cellStyle name="Финансовый 24 3 2 5 4 2 2" xfId="59069"/>
    <cellStyle name="Финансовый 24 3 2 5 4 2 2 2" xfId="59070"/>
    <cellStyle name="Финансовый 24 3 2 5 4 2 3" xfId="59071"/>
    <cellStyle name="Финансовый 24 3 2 5 4 3" xfId="59072"/>
    <cellStyle name="Финансовый 24 3 2 5 4 3 2" xfId="59073"/>
    <cellStyle name="Финансовый 24 3 2 5 4 4" xfId="59074"/>
    <cellStyle name="Финансовый 24 3 2 5 5" xfId="59075"/>
    <cellStyle name="Финансовый 24 3 2 5 5 2" xfId="59076"/>
    <cellStyle name="Финансовый 24 3 2 5 5 2 2" xfId="59077"/>
    <cellStyle name="Финансовый 24 3 2 5 5 3" xfId="59078"/>
    <cellStyle name="Финансовый 24 3 2 5 6" xfId="59079"/>
    <cellStyle name="Финансовый 24 3 2 5 6 2" xfId="59080"/>
    <cellStyle name="Финансовый 24 3 2 5 7" xfId="59081"/>
    <cellStyle name="Финансовый 24 3 2 5 8" xfId="59082"/>
    <cellStyle name="Финансовый 24 3 2 5 9" xfId="59083"/>
    <cellStyle name="Финансовый 24 3 2 6" xfId="59084"/>
    <cellStyle name="Финансовый 24 3 2 6 2" xfId="59085"/>
    <cellStyle name="Финансовый 24 3 2 6 2 2" xfId="59086"/>
    <cellStyle name="Финансовый 24 3 2 6 2 2 2" xfId="59087"/>
    <cellStyle name="Финансовый 24 3 2 6 2 2 2 2" xfId="59088"/>
    <cellStyle name="Финансовый 24 3 2 6 2 2 3" xfId="59089"/>
    <cellStyle name="Финансовый 24 3 2 6 2 3" xfId="59090"/>
    <cellStyle name="Финансовый 24 3 2 6 2 3 2" xfId="59091"/>
    <cellStyle name="Финансовый 24 3 2 6 2 4" xfId="59092"/>
    <cellStyle name="Финансовый 24 3 2 6 3" xfId="59093"/>
    <cellStyle name="Финансовый 24 3 2 6 3 2" xfId="59094"/>
    <cellStyle name="Финансовый 24 3 2 6 3 2 2" xfId="59095"/>
    <cellStyle name="Финансовый 24 3 2 6 3 2 2 2" xfId="59096"/>
    <cellStyle name="Финансовый 24 3 2 6 3 2 3" xfId="59097"/>
    <cellStyle name="Финансовый 24 3 2 6 3 3" xfId="59098"/>
    <cellStyle name="Финансовый 24 3 2 6 3 3 2" xfId="59099"/>
    <cellStyle name="Финансовый 24 3 2 6 3 4" xfId="59100"/>
    <cellStyle name="Финансовый 24 3 2 6 4" xfId="59101"/>
    <cellStyle name="Финансовый 24 3 2 6 4 2" xfId="59102"/>
    <cellStyle name="Финансовый 24 3 2 6 4 2 2" xfId="59103"/>
    <cellStyle name="Финансовый 24 3 2 6 4 3" xfId="59104"/>
    <cellStyle name="Финансовый 24 3 2 6 5" xfId="59105"/>
    <cellStyle name="Финансовый 24 3 2 6 5 2" xfId="59106"/>
    <cellStyle name="Финансовый 24 3 2 6 6" xfId="59107"/>
    <cellStyle name="Финансовый 24 3 2 6 7" xfId="59108"/>
    <cellStyle name="Финансовый 24 3 2 6 8" xfId="59109"/>
    <cellStyle name="Финансовый 24 3 2 7" xfId="59110"/>
    <cellStyle name="Финансовый 24 3 2 7 2" xfId="59111"/>
    <cellStyle name="Финансовый 24 3 2 7 2 2" xfId="59112"/>
    <cellStyle name="Финансовый 24 3 2 7 2 2 2" xfId="59113"/>
    <cellStyle name="Финансовый 24 3 2 7 2 3" xfId="59114"/>
    <cellStyle name="Финансовый 24 3 2 7 3" xfId="59115"/>
    <cellStyle name="Финансовый 24 3 2 7 3 2" xfId="59116"/>
    <cellStyle name="Финансовый 24 3 2 7 4" xfId="59117"/>
    <cellStyle name="Финансовый 24 3 2 8" xfId="59118"/>
    <cellStyle name="Финансовый 24 3 2 8 2" xfId="59119"/>
    <cellStyle name="Финансовый 24 3 2 8 2 2" xfId="59120"/>
    <cellStyle name="Финансовый 24 3 2 8 2 2 2" xfId="59121"/>
    <cellStyle name="Финансовый 24 3 2 8 2 3" xfId="59122"/>
    <cellStyle name="Финансовый 24 3 2 8 3" xfId="59123"/>
    <cellStyle name="Финансовый 24 3 2 8 3 2" xfId="59124"/>
    <cellStyle name="Финансовый 24 3 2 8 4" xfId="59125"/>
    <cellStyle name="Финансовый 24 3 2 9" xfId="59126"/>
    <cellStyle name="Финансовый 24 3 2 9 2" xfId="59127"/>
    <cellStyle name="Финансовый 24 3 2 9 2 2" xfId="59128"/>
    <cellStyle name="Финансовый 24 3 2 9 3" xfId="59129"/>
    <cellStyle name="Финансовый 24 3 3" xfId="59130"/>
    <cellStyle name="Финансовый 24 3 3 10" xfId="59131"/>
    <cellStyle name="Финансовый 24 3 3 11" xfId="59132"/>
    <cellStyle name="Финансовый 24 3 3 2" xfId="59133"/>
    <cellStyle name="Финансовый 24 3 3 2 2" xfId="59134"/>
    <cellStyle name="Финансовый 24 3 3 2 2 2" xfId="59135"/>
    <cellStyle name="Финансовый 24 3 3 2 2 2 2" xfId="59136"/>
    <cellStyle name="Финансовый 24 3 3 2 2 2 2 2" xfId="59137"/>
    <cellStyle name="Финансовый 24 3 3 2 2 2 2 2 2" xfId="59138"/>
    <cellStyle name="Финансовый 24 3 3 2 2 2 2 3" xfId="59139"/>
    <cellStyle name="Финансовый 24 3 3 2 2 2 3" xfId="59140"/>
    <cellStyle name="Финансовый 24 3 3 2 2 2 3 2" xfId="59141"/>
    <cellStyle name="Финансовый 24 3 3 2 2 2 4" xfId="59142"/>
    <cellStyle name="Финансовый 24 3 3 2 2 3" xfId="59143"/>
    <cellStyle name="Финансовый 24 3 3 2 2 3 2" xfId="59144"/>
    <cellStyle name="Финансовый 24 3 3 2 2 3 2 2" xfId="59145"/>
    <cellStyle name="Финансовый 24 3 3 2 2 3 2 2 2" xfId="59146"/>
    <cellStyle name="Финансовый 24 3 3 2 2 3 2 3" xfId="59147"/>
    <cellStyle name="Финансовый 24 3 3 2 2 3 3" xfId="59148"/>
    <cellStyle name="Финансовый 24 3 3 2 2 3 3 2" xfId="59149"/>
    <cellStyle name="Финансовый 24 3 3 2 2 3 4" xfId="59150"/>
    <cellStyle name="Финансовый 24 3 3 2 2 4" xfId="59151"/>
    <cellStyle name="Финансовый 24 3 3 2 2 4 2" xfId="59152"/>
    <cellStyle name="Финансовый 24 3 3 2 2 4 2 2" xfId="59153"/>
    <cellStyle name="Финансовый 24 3 3 2 2 4 3" xfId="59154"/>
    <cellStyle name="Финансовый 24 3 3 2 2 5" xfId="59155"/>
    <cellStyle name="Финансовый 24 3 3 2 2 5 2" xfId="59156"/>
    <cellStyle name="Финансовый 24 3 3 2 2 6" xfId="59157"/>
    <cellStyle name="Финансовый 24 3 3 2 2 7" xfId="59158"/>
    <cellStyle name="Финансовый 24 3 3 2 2 8" xfId="59159"/>
    <cellStyle name="Финансовый 24 3 3 2 3" xfId="59160"/>
    <cellStyle name="Финансовый 24 3 3 2 3 2" xfId="59161"/>
    <cellStyle name="Финансовый 24 3 3 2 3 2 2" xfId="59162"/>
    <cellStyle name="Финансовый 24 3 3 2 3 2 2 2" xfId="59163"/>
    <cellStyle name="Финансовый 24 3 3 2 3 2 3" xfId="59164"/>
    <cellStyle name="Финансовый 24 3 3 2 3 3" xfId="59165"/>
    <cellStyle name="Финансовый 24 3 3 2 3 3 2" xfId="59166"/>
    <cellStyle name="Финансовый 24 3 3 2 3 4" xfId="59167"/>
    <cellStyle name="Финансовый 24 3 3 2 4" xfId="59168"/>
    <cellStyle name="Финансовый 24 3 3 2 4 2" xfId="59169"/>
    <cellStyle name="Финансовый 24 3 3 2 4 2 2" xfId="59170"/>
    <cellStyle name="Финансовый 24 3 3 2 4 2 2 2" xfId="59171"/>
    <cellStyle name="Финансовый 24 3 3 2 4 2 3" xfId="59172"/>
    <cellStyle name="Финансовый 24 3 3 2 4 3" xfId="59173"/>
    <cellStyle name="Финансовый 24 3 3 2 4 3 2" xfId="59174"/>
    <cellStyle name="Финансовый 24 3 3 2 4 4" xfId="59175"/>
    <cellStyle name="Финансовый 24 3 3 2 5" xfId="59176"/>
    <cellStyle name="Финансовый 24 3 3 2 5 2" xfId="59177"/>
    <cellStyle name="Финансовый 24 3 3 2 5 2 2" xfId="59178"/>
    <cellStyle name="Финансовый 24 3 3 2 5 3" xfId="59179"/>
    <cellStyle name="Финансовый 24 3 3 2 6" xfId="59180"/>
    <cellStyle name="Финансовый 24 3 3 2 6 2" xfId="59181"/>
    <cellStyle name="Финансовый 24 3 3 2 7" xfId="59182"/>
    <cellStyle name="Финансовый 24 3 3 2 8" xfId="59183"/>
    <cellStyle name="Финансовый 24 3 3 2 9" xfId="59184"/>
    <cellStyle name="Финансовый 24 3 3 3" xfId="59185"/>
    <cellStyle name="Финансовый 24 3 3 3 2" xfId="59186"/>
    <cellStyle name="Финансовый 24 3 3 3 2 2" xfId="59187"/>
    <cellStyle name="Финансовый 24 3 3 3 2 2 2" xfId="59188"/>
    <cellStyle name="Финансовый 24 3 3 3 2 2 2 2" xfId="59189"/>
    <cellStyle name="Финансовый 24 3 3 3 2 2 2 2 2" xfId="59190"/>
    <cellStyle name="Финансовый 24 3 3 3 2 2 2 3" xfId="59191"/>
    <cellStyle name="Финансовый 24 3 3 3 2 2 3" xfId="59192"/>
    <cellStyle name="Финансовый 24 3 3 3 2 2 3 2" xfId="59193"/>
    <cellStyle name="Финансовый 24 3 3 3 2 2 4" xfId="59194"/>
    <cellStyle name="Финансовый 24 3 3 3 2 3" xfId="59195"/>
    <cellStyle name="Финансовый 24 3 3 3 2 3 2" xfId="59196"/>
    <cellStyle name="Финансовый 24 3 3 3 2 3 2 2" xfId="59197"/>
    <cellStyle name="Финансовый 24 3 3 3 2 3 2 2 2" xfId="59198"/>
    <cellStyle name="Финансовый 24 3 3 3 2 3 2 3" xfId="59199"/>
    <cellStyle name="Финансовый 24 3 3 3 2 3 3" xfId="59200"/>
    <cellStyle name="Финансовый 24 3 3 3 2 3 3 2" xfId="59201"/>
    <cellStyle name="Финансовый 24 3 3 3 2 3 4" xfId="59202"/>
    <cellStyle name="Финансовый 24 3 3 3 2 4" xfId="59203"/>
    <cellStyle name="Финансовый 24 3 3 3 2 4 2" xfId="59204"/>
    <cellStyle name="Финансовый 24 3 3 3 2 4 2 2" xfId="59205"/>
    <cellStyle name="Финансовый 24 3 3 3 2 4 3" xfId="59206"/>
    <cellStyle name="Финансовый 24 3 3 3 2 5" xfId="59207"/>
    <cellStyle name="Финансовый 24 3 3 3 2 5 2" xfId="59208"/>
    <cellStyle name="Финансовый 24 3 3 3 2 6" xfId="59209"/>
    <cellStyle name="Финансовый 24 3 3 3 2 7" xfId="59210"/>
    <cellStyle name="Финансовый 24 3 3 3 2 8" xfId="59211"/>
    <cellStyle name="Финансовый 24 3 3 3 3" xfId="59212"/>
    <cellStyle name="Финансовый 24 3 3 3 3 2" xfId="59213"/>
    <cellStyle name="Финансовый 24 3 3 3 3 2 2" xfId="59214"/>
    <cellStyle name="Финансовый 24 3 3 3 3 2 2 2" xfId="59215"/>
    <cellStyle name="Финансовый 24 3 3 3 3 2 3" xfId="59216"/>
    <cellStyle name="Финансовый 24 3 3 3 3 3" xfId="59217"/>
    <cellStyle name="Финансовый 24 3 3 3 3 3 2" xfId="59218"/>
    <cellStyle name="Финансовый 24 3 3 3 3 4" xfId="59219"/>
    <cellStyle name="Финансовый 24 3 3 3 4" xfId="59220"/>
    <cellStyle name="Финансовый 24 3 3 3 4 2" xfId="59221"/>
    <cellStyle name="Финансовый 24 3 3 3 4 2 2" xfId="59222"/>
    <cellStyle name="Финансовый 24 3 3 3 4 2 2 2" xfId="59223"/>
    <cellStyle name="Финансовый 24 3 3 3 4 2 3" xfId="59224"/>
    <cellStyle name="Финансовый 24 3 3 3 4 3" xfId="59225"/>
    <cellStyle name="Финансовый 24 3 3 3 4 3 2" xfId="59226"/>
    <cellStyle name="Финансовый 24 3 3 3 4 4" xfId="59227"/>
    <cellStyle name="Финансовый 24 3 3 3 5" xfId="59228"/>
    <cellStyle name="Финансовый 24 3 3 3 5 2" xfId="59229"/>
    <cellStyle name="Финансовый 24 3 3 3 5 2 2" xfId="59230"/>
    <cellStyle name="Финансовый 24 3 3 3 5 3" xfId="59231"/>
    <cellStyle name="Финансовый 24 3 3 3 6" xfId="59232"/>
    <cellStyle name="Финансовый 24 3 3 3 6 2" xfId="59233"/>
    <cellStyle name="Финансовый 24 3 3 3 7" xfId="59234"/>
    <cellStyle name="Финансовый 24 3 3 3 8" xfId="59235"/>
    <cellStyle name="Финансовый 24 3 3 3 9" xfId="59236"/>
    <cellStyle name="Финансовый 24 3 3 4" xfId="59237"/>
    <cellStyle name="Финансовый 24 3 3 4 2" xfId="59238"/>
    <cellStyle name="Финансовый 24 3 3 4 2 2" xfId="59239"/>
    <cellStyle name="Финансовый 24 3 3 4 2 2 2" xfId="59240"/>
    <cellStyle name="Финансовый 24 3 3 4 2 2 2 2" xfId="59241"/>
    <cellStyle name="Финансовый 24 3 3 4 2 2 3" xfId="59242"/>
    <cellStyle name="Финансовый 24 3 3 4 2 3" xfId="59243"/>
    <cellStyle name="Финансовый 24 3 3 4 2 3 2" xfId="59244"/>
    <cellStyle name="Финансовый 24 3 3 4 2 4" xfId="59245"/>
    <cellStyle name="Финансовый 24 3 3 4 3" xfId="59246"/>
    <cellStyle name="Финансовый 24 3 3 4 3 2" xfId="59247"/>
    <cellStyle name="Финансовый 24 3 3 4 3 2 2" xfId="59248"/>
    <cellStyle name="Финансовый 24 3 3 4 3 2 2 2" xfId="59249"/>
    <cellStyle name="Финансовый 24 3 3 4 3 2 3" xfId="59250"/>
    <cellStyle name="Финансовый 24 3 3 4 3 3" xfId="59251"/>
    <cellStyle name="Финансовый 24 3 3 4 3 3 2" xfId="59252"/>
    <cellStyle name="Финансовый 24 3 3 4 3 4" xfId="59253"/>
    <cellStyle name="Финансовый 24 3 3 4 4" xfId="59254"/>
    <cellStyle name="Финансовый 24 3 3 4 4 2" xfId="59255"/>
    <cellStyle name="Финансовый 24 3 3 4 4 2 2" xfId="59256"/>
    <cellStyle name="Финансовый 24 3 3 4 4 3" xfId="59257"/>
    <cellStyle name="Финансовый 24 3 3 4 5" xfId="59258"/>
    <cellStyle name="Финансовый 24 3 3 4 5 2" xfId="59259"/>
    <cellStyle name="Финансовый 24 3 3 4 6" xfId="59260"/>
    <cellStyle name="Финансовый 24 3 3 4 7" xfId="59261"/>
    <cellStyle name="Финансовый 24 3 3 4 8" xfId="59262"/>
    <cellStyle name="Финансовый 24 3 3 5" xfId="59263"/>
    <cellStyle name="Финансовый 24 3 3 5 2" xfId="59264"/>
    <cellStyle name="Финансовый 24 3 3 5 2 2" xfId="59265"/>
    <cellStyle name="Финансовый 24 3 3 5 2 2 2" xfId="59266"/>
    <cellStyle name="Финансовый 24 3 3 5 2 3" xfId="59267"/>
    <cellStyle name="Финансовый 24 3 3 5 3" xfId="59268"/>
    <cellStyle name="Финансовый 24 3 3 5 3 2" xfId="59269"/>
    <cellStyle name="Финансовый 24 3 3 5 4" xfId="59270"/>
    <cellStyle name="Финансовый 24 3 3 6" xfId="59271"/>
    <cellStyle name="Финансовый 24 3 3 6 2" xfId="59272"/>
    <cellStyle name="Финансовый 24 3 3 6 2 2" xfId="59273"/>
    <cellStyle name="Финансовый 24 3 3 6 2 2 2" xfId="59274"/>
    <cellStyle name="Финансовый 24 3 3 6 2 3" xfId="59275"/>
    <cellStyle name="Финансовый 24 3 3 6 3" xfId="59276"/>
    <cellStyle name="Финансовый 24 3 3 6 3 2" xfId="59277"/>
    <cellStyle name="Финансовый 24 3 3 6 4" xfId="59278"/>
    <cellStyle name="Финансовый 24 3 3 7" xfId="59279"/>
    <cellStyle name="Финансовый 24 3 3 7 2" xfId="59280"/>
    <cellStyle name="Финансовый 24 3 3 7 2 2" xfId="59281"/>
    <cellStyle name="Финансовый 24 3 3 7 3" xfId="59282"/>
    <cellStyle name="Финансовый 24 3 3 8" xfId="59283"/>
    <cellStyle name="Финансовый 24 3 3 8 2" xfId="59284"/>
    <cellStyle name="Финансовый 24 3 3 9" xfId="59285"/>
    <cellStyle name="Финансовый 24 3 4" xfId="59286"/>
    <cellStyle name="Финансовый 24 3 4 10" xfId="59287"/>
    <cellStyle name="Финансовый 24 3 4 11" xfId="59288"/>
    <cellStyle name="Финансовый 24 3 4 2" xfId="59289"/>
    <cellStyle name="Финансовый 24 3 4 2 2" xfId="59290"/>
    <cellStyle name="Финансовый 24 3 4 2 2 2" xfId="59291"/>
    <cellStyle name="Финансовый 24 3 4 2 2 2 2" xfId="59292"/>
    <cellStyle name="Финансовый 24 3 4 2 2 2 2 2" xfId="59293"/>
    <cellStyle name="Финансовый 24 3 4 2 2 2 2 2 2" xfId="59294"/>
    <cellStyle name="Финансовый 24 3 4 2 2 2 2 3" xfId="59295"/>
    <cellStyle name="Финансовый 24 3 4 2 2 2 3" xfId="59296"/>
    <cellStyle name="Финансовый 24 3 4 2 2 2 3 2" xfId="59297"/>
    <cellStyle name="Финансовый 24 3 4 2 2 2 4" xfId="59298"/>
    <cellStyle name="Финансовый 24 3 4 2 2 3" xfId="59299"/>
    <cellStyle name="Финансовый 24 3 4 2 2 3 2" xfId="59300"/>
    <cellStyle name="Финансовый 24 3 4 2 2 3 2 2" xfId="59301"/>
    <cellStyle name="Финансовый 24 3 4 2 2 3 2 2 2" xfId="59302"/>
    <cellStyle name="Финансовый 24 3 4 2 2 3 2 3" xfId="59303"/>
    <cellStyle name="Финансовый 24 3 4 2 2 3 3" xfId="59304"/>
    <cellStyle name="Финансовый 24 3 4 2 2 3 3 2" xfId="59305"/>
    <cellStyle name="Финансовый 24 3 4 2 2 3 4" xfId="59306"/>
    <cellStyle name="Финансовый 24 3 4 2 2 4" xfId="59307"/>
    <cellStyle name="Финансовый 24 3 4 2 2 4 2" xfId="59308"/>
    <cellStyle name="Финансовый 24 3 4 2 2 4 2 2" xfId="59309"/>
    <cellStyle name="Финансовый 24 3 4 2 2 4 3" xfId="59310"/>
    <cellStyle name="Финансовый 24 3 4 2 2 5" xfId="59311"/>
    <cellStyle name="Финансовый 24 3 4 2 2 5 2" xfId="59312"/>
    <cellStyle name="Финансовый 24 3 4 2 2 6" xfId="59313"/>
    <cellStyle name="Финансовый 24 3 4 2 2 7" xfId="59314"/>
    <cellStyle name="Финансовый 24 3 4 2 2 8" xfId="59315"/>
    <cellStyle name="Финансовый 24 3 4 2 3" xfId="59316"/>
    <cellStyle name="Финансовый 24 3 4 2 3 2" xfId="59317"/>
    <cellStyle name="Финансовый 24 3 4 2 3 2 2" xfId="59318"/>
    <cellStyle name="Финансовый 24 3 4 2 3 2 2 2" xfId="59319"/>
    <cellStyle name="Финансовый 24 3 4 2 3 2 3" xfId="59320"/>
    <cellStyle name="Финансовый 24 3 4 2 3 3" xfId="59321"/>
    <cellStyle name="Финансовый 24 3 4 2 3 3 2" xfId="59322"/>
    <cellStyle name="Финансовый 24 3 4 2 3 4" xfId="59323"/>
    <cellStyle name="Финансовый 24 3 4 2 4" xfId="59324"/>
    <cellStyle name="Финансовый 24 3 4 2 4 2" xfId="59325"/>
    <cellStyle name="Финансовый 24 3 4 2 4 2 2" xfId="59326"/>
    <cellStyle name="Финансовый 24 3 4 2 4 2 2 2" xfId="59327"/>
    <cellStyle name="Финансовый 24 3 4 2 4 2 3" xfId="59328"/>
    <cellStyle name="Финансовый 24 3 4 2 4 3" xfId="59329"/>
    <cellStyle name="Финансовый 24 3 4 2 4 3 2" xfId="59330"/>
    <cellStyle name="Финансовый 24 3 4 2 4 4" xfId="59331"/>
    <cellStyle name="Финансовый 24 3 4 2 5" xfId="59332"/>
    <cellStyle name="Финансовый 24 3 4 2 5 2" xfId="59333"/>
    <cellStyle name="Финансовый 24 3 4 2 5 2 2" xfId="59334"/>
    <cellStyle name="Финансовый 24 3 4 2 5 3" xfId="59335"/>
    <cellStyle name="Финансовый 24 3 4 2 6" xfId="59336"/>
    <cellStyle name="Финансовый 24 3 4 2 6 2" xfId="59337"/>
    <cellStyle name="Финансовый 24 3 4 2 7" xfId="59338"/>
    <cellStyle name="Финансовый 24 3 4 2 8" xfId="59339"/>
    <cellStyle name="Финансовый 24 3 4 2 9" xfId="59340"/>
    <cellStyle name="Финансовый 24 3 4 3" xfId="59341"/>
    <cellStyle name="Финансовый 24 3 4 3 2" xfId="59342"/>
    <cellStyle name="Финансовый 24 3 4 3 2 2" xfId="59343"/>
    <cellStyle name="Финансовый 24 3 4 3 2 2 2" xfId="59344"/>
    <cellStyle name="Финансовый 24 3 4 3 2 2 2 2" xfId="59345"/>
    <cellStyle name="Финансовый 24 3 4 3 2 2 2 2 2" xfId="59346"/>
    <cellStyle name="Финансовый 24 3 4 3 2 2 2 3" xfId="59347"/>
    <cellStyle name="Финансовый 24 3 4 3 2 2 3" xfId="59348"/>
    <cellStyle name="Финансовый 24 3 4 3 2 2 3 2" xfId="59349"/>
    <cellStyle name="Финансовый 24 3 4 3 2 2 4" xfId="59350"/>
    <cellStyle name="Финансовый 24 3 4 3 2 3" xfId="59351"/>
    <cellStyle name="Финансовый 24 3 4 3 2 3 2" xfId="59352"/>
    <cellStyle name="Финансовый 24 3 4 3 2 3 2 2" xfId="59353"/>
    <cellStyle name="Финансовый 24 3 4 3 2 3 2 2 2" xfId="59354"/>
    <cellStyle name="Финансовый 24 3 4 3 2 3 2 3" xfId="59355"/>
    <cellStyle name="Финансовый 24 3 4 3 2 3 3" xfId="59356"/>
    <cellStyle name="Финансовый 24 3 4 3 2 3 3 2" xfId="59357"/>
    <cellStyle name="Финансовый 24 3 4 3 2 3 4" xfId="59358"/>
    <cellStyle name="Финансовый 24 3 4 3 2 4" xfId="59359"/>
    <cellStyle name="Финансовый 24 3 4 3 2 4 2" xfId="59360"/>
    <cellStyle name="Финансовый 24 3 4 3 2 4 2 2" xfId="59361"/>
    <cellStyle name="Финансовый 24 3 4 3 2 4 3" xfId="59362"/>
    <cellStyle name="Финансовый 24 3 4 3 2 5" xfId="59363"/>
    <cellStyle name="Финансовый 24 3 4 3 2 5 2" xfId="59364"/>
    <cellStyle name="Финансовый 24 3 4 3 2 6" xfId="59365"/>
    <cellStyle name="Финансовый 24 3 4 3 2 7" xfId="59366"/>
    <cellStyle name="Финансовый 24 3 4 3 2 8" xfId="59367"/>
    <cellStyle name="Финансовый 24 3 4 3 3" xfId="59368"/>
    <cellStyle name="Финансовый 24 3 4 3 3 2" xfId="59369"/>
    <cellStyle name="Финансовый 24 3 4 3 3 2 2" xfId="59370"/>
    <cellStyle name="Финансовый 24 3 4 3 3 2 2 2" xfId="59371"/>
    <cellStyle name="Финансовый 24 3 4 3 3 2 3" xfId="59372"/>
    <cellStyle name="Финансовый 24 3 4 3 3 3" xfId="59373"/>
    <cellStyle name="Финансовый 24 3 4 3 3 3 2" xfId="59374"/>
    <cellStyle name="Финансовый 24 3 4 3 3 4" xfId="59375"/>
    <cellStyle name="Финансовый 24 3 4 3 4" xfId="59376"/>
    <cellStyle name="Финансовый 24 3 4 3 4 2" xfId="59377"/>
    <cellStyle name="Финансовый 24 3 4 3 4 2 2" xfId="59378"/>
    <cellStyle name="Финансовый 24 3 4 3 4 2 2 2" xfId="59379"/>
    <cellStyle name="Финансовый 24 3 4 3 4 2 3" xfId="59380"/>
    <cellStyle name="Финансовый 24 3 4 3 4 3" xfId="59381"/>
    <cellStyle name="Финансовый 24 3 4 3 4 3 2" xfId="59382"/>
    <cellStyle name="Финансовый 24 3 4 3 4 4" xfId="59383"/>
    <cellStyle name="Финансовый 24 3 4 3 5" xfId="59384"/>
    <cellStyle name="Финансовый 24 3 4 3 5 2" xfId="59385"/>
    <cellStyle name="Финансовый 24 3 4 3 5 2 2" xfId="59386"/>
    <cellStyle name="Финансовый 24 3 4 3 5 3" xfId="59387"/>
    <cellStyle name="Финансовый 24 3 4 3 6" xfId="59388"/>
    <cellStyle name="Финансовый 24 3 4 3 6 2" xfId="59389"/>
    <cellStyle name="Финансовый 24 3 4 3 7" xfId="59390"/>
    <cellStyle name="Финансовый 24 3 4 3 8" xfId="59391"/>
    <cellStyle name="Финансовый 24 3 4 3 9" xfId="59392"/>
    <cellStyle name="Финансовый 24 3 4 4" xfId="59393"/>
    <cellStyle name="Финансовый 24 3 4 4 2" xfId="59394"/>
    <cellStyle name="Финансовый 24 3 4 4 2 2" xfId="59395"/>
    <cellStyle name="Финансовый 24 3 4 4 2 2 2" xfId="59396"/>
    <cellStyle name="Финансовый 24 3 4 4 2 2 2 2" xfId="59397"/>
    <cellStyle name="Финансовый 24 3 4 4 2 2 3" xfId="59398"/>
    <cellStyle name="Финансовый 24 3 4 4 2 3" xfId="59399"/>
    <cellStyle name="Финансовый 24 3 4 4 2 3 2" xfId="59400"/>
    <cellStyle name="Финансовый 24 3 4 4 2 4" xfId="59401"/>
    <cellStyle name="Финансовый 24 3 4 4 3" xfId="59402"/>
    <cellStyle name="Финансовый 24 3 4 4 3 2" xfId="59403"/>
    <cellStyle name="Финансовый 24 3 4 4 3 2 2" xfId="59404"/>
    <cellStyle name="Финансовый 24 3 4 4 3 2 2 2" xfId="59405"/>
    <cellStyle name="Финансовый 24 3 4 4 3 2 3" xfId="59406"/>
    <cellStyle name="Финансовый 24 3 4 4 3 3" xfId="59407"/>
    <cellStyle name="Финансовый 24 3 4 4 3 3 2" xfId="59408"/>
    <cellStyle name="Финансовый 24 3 4 4 3 4" xfId="59409"/>
    <cellStyle name="Финансовый 24 3 4 4 4" xfId="59410"/>
    <cellStyle name="Финансовый 24 3 4 4 4 2" xfId="59411"/>
    <cellStyle name="Финансовый 24 3 4 4 4 2 2" xfId="59412"/>
    <cellStyle name="Финансовый 24 3 4 4 4 3" xfId="59413"/>
    <cellStyle name="Финансовый 24 3 4 4 5" xfId="59414"/>
    <cellStyle name="Финансовый 24 3 4 4 5 2" xfId="59415"/>
    <cellStyle name="Финансовый 24 3 4 4 6" xfId="59416"/>
    <cellStyle name="Финансовый 24 3 4 4 7" xfId="59417"/>
    <cellStyle name="Финансовый 24 3 4 4 8" xfId="59418"/>
    <cellStyle name="Финансовый 24 3 4 5" xfId="59419"/>
    <cellStyle name="Финансовый 24 3 4 5 2" xfId="59420"/>
    <cellStyle name="Финансовый 24 3 4 5 2 2" xfId="59421"/>
    <cellStyle name="Финансовый 24 3 4 5 2 2 2" xfId="59422"/>
    <cellStyle name="Финансовый 24 3 4 5 2 3" xfId="59423"/>
    <cellStyle name="Финансовый 24 3 4 5 3" xfId="59424"/>
    <cellStyle name="Финансовый 24 3 4 5 3 2" xfId="59425"/>
    <cellStyle name="Финансовый 24 3 4 5 4" xfId="59426"/>
    <cellStyle name="Финансовый 24 3 4 6" xfId="59427"/>
    <cellStyle name="Финансовый 24 3 4 6 2" xfId="59428"/>
    <cellStyle name="Финансовый 24 3 4 6 2 2" xfId="59429"/>
    <cellStyle name="Финансовый 24 3 4 6 2 2 2" xfId="59430"/>
    <cellStyle name="Финансовый 24 3 4 6 2 3" xfId="59431"/>
    <cellStyle name="Финансовый 24 3 4 6 3" xfId="59432"/>
    <cellStyle name="Финансовый 24 3 4 6 3 2" xfId="59433"/>
    <cellStyle name="Финансовый 24 3 4 6 4" xfId="59434"/>
    <cellStyle name="Финансовый 24 3 4 7" xfId="59435"/>
    <cellStyle name="Финансовый 24 3 4 7 2" xfId="59436"/>
    <cellStyle name="Финансовый 24 3 4 7 2 2" xfId="59437"/>
    <cellStyle name="Финансовый 24 3 4 7 3" xfId="59438"/>
    <cellStyle name="Финансовый 24 3 4 8" xfId="59439"/>
    <cellStyle name="Финансовый 24 3 4 8 2" xfId="59440"/>
    <cellStyle name="Финансовый 24 3 4 9" xfId="59441"/>
    <cellStyle name="Финансовый 24 3 5" xfId="59442"/>
    <cellStyle name="Финансовый 24 3 5 2" xfId="59443"/>
    <cellStyle name="Финансовый 24 3 5 2 2" xfId="59444"/>
    <cellStyle name="Финансовый 24 3 5 2 2 2" xfId="59445"/>
    <cellStyle name="Финансовый 24 3 5 2 2 2 2" xfId="59446"/>
    <cellStyle name="Финансовый 24 3 5 2 2 2 2 2" xfId="59447"/>
    <cellStyle name="Финансовый 24 3 5 2 2 2 3" xfId="59448"/>
    <cellStyle name="Финансовый 24 3 5 2 2 3" xfId="59449"/>
    <cellStyle name="Финансовый 24 3 5 2 2 3 2" xfId="59450"/>
    <cellStyle name="Финансовый 24 3 5 2 2 4" xfId="59451"/>
    <cellStyle name="Финансовый 24 3 5 2 3" xfId="59452"/>
    <cellStyle name="Финансовый 24 3 5 2 3 2" xfId="59453"/>
    <cellStyle name="Финансовый 24 3 5 2 3 2 2" xfId="59454"/>
    <cellStyle name="Финансовый 24 3 5 2 3 2 2 2" xfId="59455"/>
    <cellStyle name="Финансовый 24 3 5 2 3 2 3" xfId="59456"/>
    <cellStyle name="Финансовый 24 3 5 2 3 3" xfId="59457"/>
    <cellStyle name="Финансовый 24 3 5 2 3 3 2" xfId="59458"/>
    <cellStyle name="Финансовый 24 3 5 2 3 4" xfId="59459"/>
    <cellStyle name="Финансовый 24 3 5 2 4" xfId="59460"/>
    <cellStyle name="Финансовый 24 3 5 2 4 2" xfId="59461"/>
    <cellStyle name="Финансовый 24 3 5 2 4 2 2" xfId="59462"/>
    <cellStyle name="Финансовый 24 3 5 2 4 3" xfId="59463"/>
    <cellStyle name="Финансовый 24 3 5 2 5" xfId="59464"/>
    <cellStyle name="Финансовый 24 3 5 2 5 2" xfId="59465"/>
    <cellStyle name="Финансовый 24 3 5 2 6" xfId="59466"/>
    <cellStyle name="Финансовый 24 3 5 2 7" xfId="59467"/>
    <cellStyle name="Финансовый 24 3 5 2 8" xfId="59468"/>
    <cellStyle name="Финансовый 24 3 5 3" xfId="59469"/>
    <cellStyle name="Финансовый 24 3 5 3 2" xfId="59470"/>
    <cellStyle name="Финансовый 24 3 5 3 2 2" xfId="59471"/>
    <cellStyle name="Финансовый 24 3 5 3 2 2 2" xfId="59472"/>
    <cellStyle name="Финансовый 24 3 5 3 2 3" xfId="59473"/>
    <cellStyle name="Финансовый 24 3 5 3 3" xfId="59474"/>
    <cellStyle name="Финансовый 24 3 5 3 3 2" xfId="59475"/>
    <cellStyle name="Финансовый 24 3 5 3 4" xfId="59476"/>
    <cellStyle name="Финансовый 24 3 5 4" xfId="59477"/>
    <cellStyle name="Финансовый 24 3 5 4 2" xfId="59478"/>
    <cellStyle name="Финансовый 24 3 5 4 2 2" xfId="59479"/>
    <cellStyle name="Финансовый 24 3 5 4 2 2 2" xfId="59480"/>
    <cellStyle name="Финансовый 24 3 5 4 2 3" xfId="59481"/>
    <cellStyle name="Финансовый 24 3 5 4 3" xfId="59482"/>
    <cellStyle name="Финансовый 24 3 5 4 3 2" xfId="59483"/>
    <cellStyle name="Финансовый 24 3 5 4 4" xfId="59484"/>
    <cellStyle name="Финансовый 24 3 5 5" xfId="59485"/>
    <cellStyle name="Финансовый 24 3 5 5 2" xfId="59486"/>
    <cellStyle name="Финансовый 24 3 5 5 2 2" xfId="59487"/>
    <cellStyle name="Финансовый 24 3 5 5 3" xfId="59488"/>
    <cellStyle name="Финансовый 24 3 5 6" xfId="59489"/>
    <cellStyle name="Финансовый 24 3 5 6 2" xfId="59490"/>
    <cellStyle name="Финансовый 24 3 5 7" xfId="59491"/>
    <cellStyle name="Финансовый 24 3 5 8" xfId="59492"/>
    <cellStyle name="Финансовый 24 3 5 9" xfId="59493"/>
    <cellStyle name="Финансовый 24 3 6" xfId="59494"/>
    <cellStyle name="Финансовый 24 3 6 2" xfId="59495"/>
    <cellStyle name="Финансовый 24 3 6 2 2" xfId="59496"/>
    <cellStyle name="Финансовый 24 3 6 2 2 2" xfId="59497"/>
    <cellStyle name="Финансовый 24 3 6 2 2 2 2" xfId="59498"/>
    <cellStyle name="Финансовый 24 3 6 2 2 2 2 2" xfId="59499"/>
    <cellStyle name="Финансовый 24 3 6 2 2 2 3" xfId="59500"/>
    <cellStyle name="Финансовый 24 3 6 2 2 3" xfId="59501"/>
    <cellStyle name="Финансовый 24 3 6 2 2 3 2" xfId="59502"/>
    <cellStyle name="Финансовый 24 3 6 2 2 4" xfId="59503"/>
    <cellStyle name="Финансовый 24 3 6 2 3" xfId="59504"/>
    <cellStyle name="Финансовый 24 3 6 2 3 2" xfId="59505"/>
    <cellStyle name="Финансовый 24 3 6 2 3 2 2" xfId="59506"/>
    <cellStyle name="Финансовый 24 3 6 2 3 2 2 2" xfId="59507"/>
    <cellStyle name="Финансовый 24 3 6 2 3 2 3" xfId="59508"/>
    <cellStyle name="Финансовый 24 3 6 2 3 3" xfId="59509"/>
    <cellStyle name="Финансовый 24 3 6 2 3 3 2" xfId="59510"/>
    <cellStyle name="Финансовый 24 3 6 2 3 4" xfId="59511"/>
    <cellStyle name="Финансовый 24 3 6 2 4" xfId="59512"/>
    <cellStyle name="Финансовый 24 3 6 2 4 2" xfId="59513"/>
    <cellStyle name="Финансовый 24 3 6 2 4 2 2" xfId="59514"/>
    <cellStyle name="Финансовый 24 3 6 2 4 3" xfId="59515"/>
    <cellStyle name="Финансовый 24 3 6 2 5" xfId="59516"/>
    <cellStyle name="Финансовый 24 3 6 2 5 2" xfId="59517"/>
    <cellStyle name="Финансовый 24 3 6 2 6" xfId="59518"/>
    <cellStyle name="Финансовый 24 3 6 2 7" xfId="59519"/>
    <cellStyle name="Финансовый 24 3 6 2 8" xfId="59520"/>
    <cellStyle name="Финансовый 24 3 6 3" xfId="59521"/>
    <cellStyle name="Финансовый 24 3 6 3 2" xfId="59522"/>
    <cellStyle name="Финансовый 24 3 6 3 2 2" xfId="59523"/>
    <cellStyle name="Финансовый 24 3 6 3 2 2 2" xfId="59524"/>
    <cellStyle name="Финансовый 24 3 6 3 2 3" xfId="59525"/>
    <cellStyle name="Финансовый 24 3 6 3 3" xfId="59526"/>
    <cellStyle name="Финансовый 24 3 6 3 3 2" xfId="59527"/>
    <cellStyle name="Финансовый 24 3 6 3 4" xfId="59528"/>
    <cellStyle name="Финансовый 24 3 6 4" xfId="59529"/>
    <cellStyle name="Финансовый 24 3 6 4 2" xfId="59530"/>
    <cellStyle name="Финансовый 24 3 6 4 2 2" xfId="59531"/>
    <cellStyle name="Финансовый 24 3 6 4 2 2 2" xfId="59532"/>
    <cellStyle name="Финансовый 24 3 6 4 2 3" xfId="59533"/>
    <cellStyle name="Финансовый 24 3 6 4 3" xfId="59534"/>
    <cellStyle name="Финансовый 24 3 6 4 3 2" xfId="59535"/>
    <cellStyle name="Финансовый 24 3 6 4 4" xfId="59536"/>
    <cellStyle name="Финансовый 24 3 6 5" xfId="59537"/>
    <cellStyle name="Финансовый 24 3 6 5 2" xfId="59538"/>
    <cellStyle name="Финансовый 24 3 6 5 2 2" xfId="59539"/>
    <cellStyle name="Финансовый 24 3 6 5 3" xfId="59540"/>
    <cellStyle name="Финансовый 24 3 6 6" xfId="59541"/>
    <cellStyle name="Финансовый 24 3 6 6 2" xfId="59542"/>
    <cellStyle name="Финансовый 24 3 6 7" xfId="59543"/>
    <cellStyle name="Финансовый 24 3 6 8" xfId="59544"/>
    <cellStyle name="Финансовый 24 3 6 9" xfId="59545"/>
    <cellStyle name="Финансовый 24 3 7" xfId="59546"/>
    <cellStyle name="Финансовый 24 3 7 2" xfId="59547"/>
    <cellStyle name="Финансовый 24 3 7 2 2" xfId="59548"/>
    <cellStyle name="Финансовый 24 3 7 2 2 2" xfId="59549"/>
    <cellStyle name="Финансовый 24 3 7 2 2 2 2" xfId="59550"/>
    <cellStyle name="Финансовый 24 3 7 2 2 3" xfId="59551"/>
    <cellStyle name="Финансовый 24 3 7 2 3" xfId="59552"/>
    <cellStyle name="Финансовый 24 3 7 2 3 2" xfId="59553"/>
    <cellStyle name="Финансовый 24 3 7 2 4" xfId="59554"/>
    <cellStyle name="Финансовый 24 3 7 3" xfId="59555"/>
    <cellStyle name="Финансовый 24 3 7 3 2" xfId="59556"/>
    <cellStyle name="Финансовый 24 3 7 3 2 2" xfId="59557"/>
    <cellStyle name="Финансовый 24 3 7 3 2 2 2" xfId="59558"/>
    <cellStyle name="Финансовый 24 3 7 3 2 3" xfId="59559"/>
    <cellStyle name="Финансовый 24 3 7 3 3" xfId="59560"/>
    <cellStyle name="Финансовый 24 3 7 3 3 2" xfId="59561"/>
    <cellStyle name="Финансовый 24 3 7 3 4" xfId="59562"/>
    <cellStyle name="Финансовый 24 3 7 4" xfId="59563"/>
    <cellStyle name="Финансовый 24 3 7 4 2" xfId="59564"/>
    <cellStyle name="Финансовый 24 3 7 4 2 2" xfId="59565"/>
    <cellStyle name="Финансовый 24 3 7 4 3" xfId="59566"/>
    <cellStyle name="Финансовый 24 3 7 5" xfId="59567"/>
    <cellStyle name="Финансовый 24 3 7 5 2" xfId="59568"/>
    <cellStyle name="Финансовый 24 3 7 6" xfId="59569"/>
    <cellStyle name="Финансовый 24 3 7 7" xfId="59570"/>
    <cellStyle name="Финансовый 24 3 7 8" xfId="59571"/>
    <cellStyle name="Финансовый 24 3 8" xfId="59572"/>
    <cellStyle name="Финансовый 24 3 8 2" xfId="59573"/>
    <cellStyle name="Финансовый 24 3 8 2 2" xfId="59574"/>
    <cellStyle name="Финансовый 24 3 8 2 2 2" xfId="59575"/>
    <cellStyle name="Финансовый 24 3 8 2 3" xfId="59576"/>
    <cellStyle name="Финансовый 24 3 8 3" xfId="59577"/>
    <cellStyle name="Финансовый 24 3 8 3 2" xfId="59578"/>
    <cellStyle name="Финансовый 24 3 8 4" xfId="59579"/>
    <cellStyle name="Финансовый 24 3 9" xfId="59580"/>
    <cellStyle name="Финансовый 24 3 9 2" xfId="59581"/>
    <cellStyle name="Финансовый 24 3 9 2 2" xfId="59582"/>
    <cellStyle name="Финансовый 24 3 9 2 2 2" xfId="59583"/>
    <cellStyle name="Финансовый 24 3 9 2 3" xfId="59584"/>
    <cellStyle name="Финансовый 24 3 9 3" xfId="59585"/>
    <cellStyle name="Финансовый 24 3 9 3 2" xfId="59586"/>
    <cellStyle name="Финансовый 24 3 9 4" xfId="59587"/>
    <cellStyle name="Финансовый 24 4" xfId="59588"/>
    <cellStyle name="Финансовый 24 4 10" xfId="59589"/>
    <cellStyle name="Финансовый 24 4 10 2" xfId="59590"/>
    <cellStyle name="Финансовый 24 4 11" xfId="59591"/>
    <cellStyle name="Финансовый 24 4 12" xfId="59592"/>
    <cellStyle name="Финансовый 24 4 13" xfId="59593"/>
    <cellStyle name="Финансовый 24 4 2" xfId="59594"/>
    <cellStyle name="Финансовый 24 4 2 10" xfId="59595"/>
    <cellStyle name="Финансовый 24 4 2 11" xfId="59596"/>
    <cellStyle name="Финансовый 24 4 2 2" xfId="59597"/>
    <cellStyle name="Финансовый 24 4 2 2 2" xfId="59598"/>
    <cellStyle name="Финансовый 24 4 2 2 2 2" xfId="59599"/>
    <cellStyle name="Финансовый 24 4 2 2 2 2 2" xfId="59600"/>
    <cellStyle name="Финансовый 24 4 2 2 2 2 2 2" xfId="59601"/>
    <cellStyle name="Финансовый 24 4 2 2 2 2 2 2 2" xfId="59602"/>
    <cellStyle name="Финансовый 24 4 2 2 2 2 2 3" xfId="59603"/>
    <cellStyle name="Финансовый 24 4 2 2 2 2 3" xfId="59604"/>
    <cellStyle name="Финансовый 24 4 2 2 2 2 3 2" xfId="59605"/>
    <cellStyle name="Финансовый 24 4 2 2 2 2 4" xfId="59606"/>
    <cellStyle name="Финансовый 24 4 2 2 2 3" xfId="59607"/>
    <cellStyle name="Финансовый 24 4 2 2 2 3 2" xfId="59608"/>
    <cellStyle name="Финансовый 24 4 2 2 2 3 2 2" xfId="59609"/>
    <cellStyle name="Финансовый 24 4 2 2 2 3 2 2 2" xfId="59610"/>
    <cellStyle name="Финансовый 24 4 2 2 2 3 2 3" xfId="59611"/>
    <cellStyle name="Финансовый 24 4 2 2 2 3 3" xfId="59612"/>
    <cellStyle name="Финансовый 24 4 2 2 2 3 3 2" xfId="59613"/>
    <cellStyle name="Финансовый 24 4 2 2 2 3 4" xfId="59614"/>
    <cellStyle name="Финансовый 24 4 2 2 2 4" xfId="59615"/>
    <cellStyle name="Финансовый 24 4 2 2 2 4 2" xfId="59616"/>
    <cellStyle name="Финансовый 24 4 2 2 2 4 2 2" xfId="59617"/>
    <cellStyle name="Финансовый 24 4 2 2 2 4 3" xfId="59618"/>
    <cellStyle name="Финансовый 24 4 2 2 2 5" xfId="59619"/>
    <cellStyle name="Финансовый 24 4 2 2 2 5 2" xfId="59620"/>
    <cellStyle name="Финансовый 24 4 2 2 2 6" xfId="59621"/>
    <cellStyle name="Финансовый 24 4 2 2 2 7" xfId="59622"/>
    <cellStyle name="Финансовый 24 4 2 2 2 8" xfId="59623"/>
    <cellStyle name="Финансовый 24 4 2 2 3" xfId="59624"/>
    <cellStyle name="Финансовый 24 4 2 2 3 2" xfId="59625"/>
    <cellStyle name="Финансовый 24 4 2 2 3 2 2" xfId="59626"/>
    <cellStyle name="Финансовый 24 4 2 2 3 2 2 2" xfId="59627"/>
    <cellStyle name="Финансовый 24 4 2 2 3 2 3" xfId="59628"/>
    <cellStyle name="Финансовый 24 4 2 2 3 3" xfId="59629"/>
    <cellStyle name="Финансовый 24 4 2 2 3 3 2" xfId="59630"/>
    <cellStyle name="Финансовый 24 4 2 2 3 4" xfId="59631"/>
    <cellStyle name="Финансовый 24 4 2 2 4" xfId="59632"/>
    <cellStyle name="Финансовый 24 4 2 2 4 2" xfId="59633"/>
    <cellStyle name="Финансовый 24 4 2 2 4 2 2" xfId="59634"/>
    <cellStyle name="Финансовый 24 4 2 2 4 2 2 2" xfId="59635"/>
    <cellStyle name="Финансовый 24 4 2 2 4 2 3" xfId="59636"/>
    <cellStyle name="Финансовый 24 4 2 2 4 3" xfId="59637"/>
    <cellStyle name="Финансовый 24 4 2 2 4 3 2" xfId="59638"/>
    <cellStyle name="Финансовый 24 4 2 2 4 4" xfId="59639"/>
    <cellStyle name="Финансовый 24 4 2 2 5" xfId="59640"/>
    <cellStyle name="Финансовый 24 4 2 2 5 2" xfId="59641"/>
    <cellStyle name="Финансовый 24 4 2 2 5 2 2" xfId="59642"/>
    <cellStyle name="Финансовый 24 4 2 2 5 3" xfId="59643"/>
    <cellStyle name="Финансовый 24 4 2 2 6" xfId="59644"/>
    <cellStyle name="Финансовый 24 4 2 2 6 2" xfId="59645"/>
    <cellStyle name="Финансовый 24 4 2 2 7" xfId="59646"/>
    <cellStyle name="Финансовый 24 4 2 2 8" xfId="59647"/>
    <cellStyle name="Финансовый 24 4 2 2 9" xfId="59648"/>
    <cellStyle name="Финансовый 24 4 2 3" xfId="59649"/>
    <cellStyle name="Финансовый 24 4 2 3 2" xfId="59650"/>
    <cellStyle name="Финансовый 24 4 2 3 2 2" xfId="59651"/>
    <cellStyle name="Финансовый 24 4 2 3 2 2 2" xfId="59652"/>
    <cellStyle name="Финансовый 24 4 2 3 2 2 2 2" xfId="59653"/>
    <cellStyle name="Финансовый 24 4 2 3 2 2 2 2 2" xfId="59654"/>
    <cellStyle name="Финансовый 24 4 2 3 2 2 2 3" xfId="59655"/>
    <cellStyle name="Финансовый 24 4 2 3 2 2 3" xfId="59656"/>
    <cellStyle name="Финансовый 24 4 2 3 2 2 3 2" xfId="59657"/>
    <cellStyle name="Финансовый 24 4 2 3 2 2 4" xfId="59658"/>
    <cellStyle name="Финансовый 24 4 2 3 2 3" xfId="59659"/>
    <cellStyle name="Финансовый 24 4 2 3 2 3 2" xfId="59660"/>
    <cellStyle name="Финансовый 24 4 2 3 2 3 2 2" xfId="59661"/>
    <cellStyle name="Финансовый 24 4 2 3 2 3 2 2 2" xfId="59662"/>
    <cellStyle name="Финансовый 24 4 2 3 2 3 2 3" xfId="59663"/>
    <cellStyle name="Финансовый 24 4 2 3 2 3 3" xfId="59664"/>
    <cellStyle name="Финансовый 24 4 2 3 2 3 3 2" xfId="59665"/>
    <cellStyle name="Финансовый 24 4 2 3 2 3 4" xfId="59666"/>
    <cellStyle name="Финансовый 24 4 2 3 2 4" xfId="59667"/>
    <cellStyle name="Финансовый 24 4 2 3 2 4 2" xfId="59668"/>
    <cellStyle name="Финансовый 24 4 2 3 2 4 2 2" xfId="59669"/>
    <cellStyle name="Финансовый 24 4 2 3 2 4 3" xfId="59670"/>
    <cellStyle name="Финансовый 24 4 2 3 2 5" xfId="59671"/>
    <cellStyle name="Финансовый 24 4 2 3 2 5 2" xfId="59672"/>
    <cellStyle name="Финансовый 24 4 2 3 2 6" xfId="59673"/>
    <cellStyle name="Финансовый 24 4 2 3 2 7" xfId="59674"/>
    <cellStyle name="Финансовый 24 4 2 3 2 8" xfId="59675"/>
    <cellStyle name="Финансовый 24 4 2 3 3" xfId="59676"/>
    <cellStyle name="Финансовый 24 4 2 3 3 2" xfId="59677"/>
    <cellStyle name="Финансовый 24 4 2 3 3 2 2" xfId="59678"/>
    <cellStyle name="Финансовый 24 4 2 3 3 2 2 2" xfId="59679"/>
    <cellStyle name="Финансовый 24 4 2 3 3 2 3" xfId="59680"/>
    <cellStyle name="Финансовый 24 4 2 3 3 3" xfId="59681"/>
    <cellStyle name="Финансовый 24 4 2 3 3 3 2" xfId="59682"/>
    <cellStyle name="Финансовый 24 4 2 3 3 4" xfId="59683"/>
    <cellStyle name="Финансовый 24 4 2 3 4" xfId="59684"/>
    <cellStyle name="Финансовый 24 4 2 3 4 2" xfId="59685"/>
    <cellStyle name="Финансовый 24 4 2 3 4 2 2" xfId="59686"/>
    <cellStyle name="Финансовый 24 4 2 3 4 2 2 2" xfId="59687"/>
    <cellStyle name="Финансовый 24 4 2 3 4 2 3" xfId="59688"/>
    <cellStyle name="Финансовый 24 4 2 3 4 3" xfId="59689"/>
    <cellStyle name="Финансовый 24 4 2 3 4 3 2" xfId="59690"/>
    <cellStyle name="Финансовый 24 4 2 3 4 4" xfId="59691"/>
    <cellStyle name="Финансовый 24 4 2 3 5" xfId="59692"/>
    <cellStyle name="Финансовый 24 4 2 3 5 2" xfId="59693"/>
    <cellStyle name="Финансовый 24 4 2 3 5 2 2" xfId="59694"/>
    <cellStyle name="Финансовый 24 4 2 3 5 3" xfId="59695"/>
    <cellStyle name="Финансовый 24 4 2 3 6" xfId="59696"/>
    <cellStyle name="Финансовый 24 4 2 3 6 2" xfId="59697"/>
    <cellStyle name="Финансовый 24 4 2 3 7" xfId="59698"/>
    <cellStyle name="Финансовый 24 4 2 3 8" xfId="59699"/>
    <cellStyle name="Финансовый 24 4 2 3 9" xfId="59700"/>
    <cellStyle name="Финансовый 24 4 2 4" xfId="59701"/>
    <cellStyle name="Финансовый 24 4 2 4 2" xfId="59702"/>
    <cellStyle name="Финансовый 24 4 2 4 2 2" xfId="59703"/>
    <cellStyle name="Финансовый 24 4 2 4 2 2 2" xfId="59704"/>
    <cellStyle name="Финансовый 24 4 2 4 2 2 2 2" xfId="59705"/>
    <cellStyle name="Финансовый 24 4 2 4 2 2 3" xfId="59706"/>
    <cellStyle name="Финансовый 24 4 2 4 2 3" xfId="59707"/>
    <cellStyle name="Финансовый 24 4 2 4 2 3 2" xfId="59708"/>
    <cellStyle name="Финансовый 24 4 2 4 2 4" xfId="59709"/>
    <cellStyle name="Финансовый 24 4 2 4 3" xfId="59710"/>
    <cellStyle name="Финансовый 24 4 2 4 3 2" xfId="59711"/>
    <cellStyle name="Финансовый 24 4 2 4 3 2 2" xfId="59712"/>
    <cellStyle name="Финансовый 24 4 2 4 3 2 2 2" xfId="59713"/>
    <cellStyle name="Финансовый 24 4 2 4 3 2 3" xfId="59714"/>
    <cellStyle name="Финансовый 24 4 2 4 3 3" xfId="59715"/>
    <cellStyle name="Финансовый 24 4 2 4 3 3 2" xfId="59716"/>
    <cellStyle name="Финансовый 24 4 2 4 3 4" xfId="59717"/>
    <cellStyle name="Финансовый 24 4 2 4 4" xfId="59718"/>
    <cellStyle name="Финансовый 24 4 2 4 4 2" xfId="59719"/>
    <cellStyle name="Финансовый 24 4 2 4 4 2 2" xfId="59720"/>
    <cellStyle name="Финансовый 24 4 2 4 4 3" xfId="59721"/>
    <cellStyle name="Финансовый 24 4 2 4 5" xfId="59722"/>
    <cellStyle name="Финансовый 24 4 2 4 5 2" xfId="59723"/>
    <cellStyle name="Финансовый 24 4 2 4 6" xfId="59724"/>
    <cellStyle name="Финансовый 24 4 2 4 7" xfId="59725"/>
    <cellStyle name="Финансовый 24 4 2 4 8" xfId="59726"/>
    <cellStyle name="Финансовый 24 4 2 5" xfId="59727"/>
    <cellStyle name="Финансовый 24 4 2 5 2" xfId="59728"/>
    <cellStyle name="Финансовый 24 4 2 5 2 2" xfId="59729"/>
    <cellStyle name="Финансовый 24 4 2 5 2 2 2" xfId="59730"/>
    <cellStyle name="Финансовый 24 4 2 5 2 3" xfId="59731"/>
    <cellStyle name="Финансовый 24 4 2 5 3" xfId="59732"/>
    <cellStyle name="Финансовый 24 4 2 5 3 2" xfId="59733"/>
    <cellStyle name="Финансовый 24 4 2 5 4" xfId="59734"/>
    <cellStyle name="Финансовый 24 4 2 6" xfId="59735"/>
    <cellStyle name="Финансовый 24 4 2 6 2" xfId="59736"/>
    <cellStyle name="Финансовый 24 4 2 6 2 2" xfId="59737"/>
    <cellStyle name="Финансовый 24 4 2 6 2 2 2" xfId="59738"/>
    <cellStyle name="Финансовый 24 4 2 6 2 3" xfId="59739"/>
    <cellStyle name="Финансовый 24 4 2 6 3" xfId="59740"/>
    <cellStyle name="Финансовый 24 4 2 6 3 2" xfId="59741"/>
    <cellStyle name="Финансовый 24 4 2 6 4" xfId="59742"/>
    <cellStyle name="Финансовый 24 4 2 7" xfId="59743"/>
    <cellStyle name="Финансовый 24 4 2 7 2" xfId="59744"/>
    <cellStyle name="Финансовый 24 4 2 7 2 2" xfId="59745"/>
    <cellStyle name="Финансовый 24 4 2 7 3" xfId="59746"/>
    <cellStyle name="Финансовый 24 4 2 8" xfId="59747"/>
    <cellStyle name="Финансовый 24 4 2 8 2" xfId="59748"/>
    <cellStyle name="Финансовый 24 4 2 9" xfId="59749"/>
    <cellStyle name="Финансовый 24 4 3" xfId="59750"/>
    <cellStyle name="Финансовый 24 4 3 10" xfId="59751"/>
    <cellStyle name="Финансовый 24 4 3 11" xfId="59752"/>
    <cellStyle name="Финансовый 24 4 3 2" xfId="59753"/>
    <cellStyle name="Финансовый 24 4 3 2 2" xfId="59754"/>
    <cellStyle name="Финансовый 24 4 3 2 2 2" xfId="59755"/>
    <cellStyle name="Финансовый 24 4 3 2 2 2 2" xfId="59756"/>
    <cellStyle name="Финансовый 24 4 3 2 2 2 2 2" xfId="59757"/>
    <cellStyle name="Финансовый 24 4 3 2 2 2 2 2 2" xfId="59758"/>
    <cellStyle name="Финансовый 24 4 3 2 2 2 2 3" xfId="59759"/>
    <cellStyle name="Финансовый 24 4 3 2 2 2 3" xfId="59760"/>
    <cellStyle name="Финансовый 24 4 3 2 2 2 3 2" xfId="59761"/>
    <cellStyle name="Финансовый 24 4 3 2 2 2 4" xfId="59762"/>
    <cellStyle name="Финансовый 24 4 3 2 2 3" xfId="59763"/>
    <cellStyle name="Финансовый 24 4 3 2 2 3 2" xfId="59764"/>
    <cellStyle name="Финансовый 24 4 3 2 2 3 2 2" xfId="59765"/>
    <cellStyle name="Финансовый 24 4 3 2 2 3 2 2 2" xfId="59766"/>
    <cellStyle name="Финансовый 24 4 3 2 2 3 2 3" xfId="59767"/>
    <cellStyle name="Финансовый 24 4 3 2 2 3 3" xfId="59768"/>
    <cellStyle name="Финансовый 24 4 3 2 2 3 3 2" xfId="59769"/>
    <cellStyle name="Финансовый 24 4 3 2 2 3 4" xfId="59770"/>
    <cellStyle name="Финансовый 24 4 3 2 2 4" xfId="59771"/>
    <cellStyle name="Финансовый 24 4 3 2 2 4 2" xfId="59772"/>
    <cellStyle name="Финансовый 24 4 3 2 2 4 2 2" xfId="59773"/>
    <cellStyle name="Финансовый 24 4 3 2 2 4 3" xfId="59774"/>
    <cellStyle name="Финансовый 24 4 3 2 2 5" xfId="59775"/>
    <cellStyle name="Финансовый 24 4 3 2 2 5 2" xfId="59776"/>
    <cellStyle name="Финансовый 24 4 3 2 2 6" xfId="59777"/>
    <cellStyle name="Финансовый 24 4 3 2 2 7" xfId="59778"/>
    <cellStyle name="Финансовый 24 4 3 2 2 8" xfId="59779"/>
    <cellStyle name="Финансовый 24 4 3 2 3" xfId="59780"/>
    <cellStyle name="Финансовый 24 4 3 2 3 2" xfId="59781"/>
    <cellStyle name="Финансовый 24 4 3 2 3 2 2" xfId="59782"/>
    <cellStyle name="Финансовый 24 4 3 2 3 2 2 2" xfId="59783"/>
    <cellStyle name="Финансовый 24 4 3 2 3 2 3" xfId="59784"/>
    <cellStyle name="Финансовый 24 4 3 2 3 3" xfId="59785"/>
    <cellStyle name="Финансовый 24 4 3 2 3 3 2" xfId="59786"/>
    <cellStyle name="Финансовый 24 4 3 2 3 4" xfId="59787"/>
    <cellStyle name="Финансовый 24 4 3 2 4" xfId="59788"/>
    <cellStyle name="Финансовый 24 4 3 2 4 2" xfId="59789"/>
    <cellStyle name="Финансовый 24 4 3 2 4 2 2" xfId="59790"/>
    <cellStyle name="Финансовый 24 4 3 2 4 2 2 2" xfId="59791"/>
    <cellStyle name="Финансовый 24 4 3 2 4 2 3" xfId="59792"/>
    <cellStyle name="Финансовый 24 4 3 2 4 3" xfId="59793"/>
    <cellStyle name="Финансовый 24 4 3 2 4 3 2" xfId="59794"/>
    <cellStyle name="Финансовый 24 4 3 2 4 4" xfId="59795"/>
    <cellStyle name="Финансовый 24 4 3 2 5" xfId="59796"/>
    <cellStyle name="Финансовый 24 4 3 2 5 2" xfId="59797"/>
    <cellStyle name="Финансовый 24 4 3 2 5 2 2" xfId="59798"/>
    <cellStyle name="Финансовый 24 4 3 2 5 3" xfId="59799"/>
    <cellStyle name="Финансовый 24 4 3 2 6" xfId="59800"/>
    <cellStyle name="Финансовый 24 4 3 2 6 2" xfId="59801"/>
    <cellStyle name="Финансовый 24 4 3 2 7" xfId="59802"/>
    <cellStyle name="Финансовый 24 4 3 2 8" xfId="59803"/>
    <cellStyle name="Финансовый 24 4 3 2 9" xfId="59804"/>
    <cellStyle name="Финансовый 24 4 3 3" xfId="59805"/>
    <cellStyle name="Финансовый 24 4 3 3 2" xfId="59806"/>
    <cellStyle name="Финансовый 24 4 3 3 2 2" xfId="59807"/>
    <cellStyle name="Финансовый 24 4 3 3 2 2 2" xfId="59808"/>
    <cellStyle name="Финансовый 24 4 3 3 2 2 2 2" xfId="59809"/>
    <cellStyle name="Финансовый 24 4 3 3 2 2 2 2 2" xfId="59810"/>
    <cellStyle name="Финансовый 24 4 3 3 2 2 2 3" xfId="59811"/>
    <cellStyle name="Финансовый 24 4 3 3 2 2 3" xfId="59812"/>
    <cellStyle name="Финансовый 24 4 3 3 2 2 3 2" xfId="59813"/>
    <cellStyle name="Финансовый 24 4 3 3 2 2 4" xfId="59814"/>
    <cellStyle name="Финансовый 24 4 3 3 2 3" xfId="59815"/>
    <cellStyle name="Финансовый 24 4 3 3 2 3 2" xfId="59816"/>
    <cellStyle name="Финансовый 24 4 3 3 2 3 2 2" xfId="59817"/>
    <cellStyle name="Финансовый 24 4 3 3 2 3 2 2 2" xfId="59818"/>
    <cellStyle name="Финансовый 24 4 3 3 2 3 2 3" xfId="59819"/>
    <cellStyle name="Финансовый 24 4 3 3 2 3 3" xfId="59820"/>
    <cellStyle name="Финансовый 24 4 3 3 2 3 3 2" xfId="59821"/>
    <cellStyle name="Финансовый 24 4 3 3 2 3 4" xfId="59822"/>
    <cellStyle name="Финансовый 24 4 3 3 2 4" xfId="59823"/>
    <cellStyle name="Финансовый 24 4 3 3 2 4 2" xfId="59824"/>
    <cellStyle name="Финансовый 24 4 3 3 2 4 2 2" xfId="59825"/>
    <cellStyle name="Финансовый 24 4 3 3 2 4 3" xfId="59826"/>
    <cellStyle name="Финансовый 24 4 3 3 2 5" xfId="59827"/>
    <cellStyle name="Финансовый 24 4 3 3 2 5 2" xfId="59828"/>
    <cellStyle name="Финансовый 24 4 3 3 2 6" xfId="59829"/>
    <cellStyle name="Финансовый 24 4 3 3 2 7" xfId="59830"/>
    <cellStyle name="Финансовый 24 4 3 3 2 8" xfId="59831"/>
    <cellStyle name="Финансовый 24 4 3 3 3" xfId="59832"/>
    <cellStyle name="Финансовый 24 4 3 3 3 2" xfId="59833"/>
    <cellStyle name="Финансовый 24 4 3 3 3 2 2" xfId="59834"/>
    <cellStyle name="Финансовый 24 4 3 3 3 2 2 2" xfId="59835"/>
    <cellStyle name="Финансовый 24 4 3 3 3 2 3" xfId="59836"/>
    <cellStyle name="Финансовый 24 4 3 3 3 3" xfId="59837"/>
    <cellStyle name="Финансовый 24 4 3 3 3 3 2" xfId="59838"/>
    <cellStyle name="Финансовый 24 4 3 3 3 4" xfId="59839"/>
    <cellStyle name="Финансовый 24 4 3 3 4" xfId="59840"/>
    <cellStyle name="Финансовый 24 4 3 3 4 2" xfId="59841"/>
    <cellStyle name="Финансовый 24 4 3 3 4 2 2" xfId="59842"/>
    <cellStyle name="Финансовый 24 4 3 3 4 2 2 2" xfId="59843"/>
    <cellStyle name="Финансовый 24 4 3 3 4 2 3" xfId="59844"/>
    <cellStyle name="Финансовый 24 4 3 3 4 3" xfId="59845"/>
    <cellStyle name="Финансовый 24 4 3 3 4 3 2" xfId="59846"/>
    <cellStyle name="Финансовый 24 4 3 3 4 4" xfId="59847"/>
    <cellStyle name="Финансовый 24 4 3 3 5" xfId="59848"/>
    <cellStyle name="Финансовый 24 4 3 3 5 2" xfId="59849"/>
    <cellStyle name="Финансовый 24 4 3 3 5 2 2" xfId="59850"/>
    <cellStyle name="Финансовый 24 4 3 3 5 3" xfId="59851"/>
    <cellStyle name="Финансовый 24 4 3 3 6" xfId="59852"/>
    <cellStyle name="Финансовый 24 4 3 3 6 2" xfId="59853"/>
    <cellStyle name="Финансовый 24 4 3 3 7" xfId="59854"/>
    <cellStyle name="Финансовый 24 4 3 3 8" xfId="59855"/>
    <cellStyle name="Финансовый 24 4 3 3 9" xfId="59856"/>
    <cellStyle name="Финансовый 24 4 3 4" xfId="59857"/>
    <cellStyle name="Финансовый 24 4 3 4 2" xfId="59858"/>
    <cellStyle name="Финансовый 24 4 3 4 2 2" xfId="59859"/>
    <cellStyle name="Финансовый 24 4 3 4 2 2 2" xfId="59860"/>
    <cellStyle name="Финансовый 24 4 3 4 2 2 2 2" xfId="59861"/>
    <cellStyle name="Финансовый 24 4 3 4 2 2 3" xfId="59862"/>
    <cellStyle name="Финансовый 24 4 3 4 2 3" xfId="59863"/>
    <cellStyle name="Финансовый 24 4 3 4 2 3 2" xfId="59864"/>
    <cellStyle name="Финансовый 24 4 3 4 2 4" xfId="59865"/>
    <cellStyle name="Финансовый 24 4 3 4 3" xfId="59866"/>
    <cellStyle name="Финансовый 24 4 3 4 3 2" xfId="59867"/>
    <cellStyle name="Финансовый 24 4 3 4 3 2 2" xfId="59868"/>
    <cellStyle name="Финансовый 24 4 3 4 3 2 2 2" xfId="59869"/>
    <cellStyle name="Финансовый 24 4 3 4 3 2 3" xfId="59870"/>
    <cellStyle name="Финансовый 24 4 3 4 3 3" xfId="59871"/>
    <cellStyle name="Финансовый 24 4 3 4 3 3 2" xfId="59872"/>
    <cellStyle name="Финансовый 24 4 3 4 3 4" xfId="59873"/>
    <cellStyle name="Финансовый 24 4 3 4 4" xfId="59874"/>
    <cellStyle name="Финансовый 24 4 3 4 4 2" xfId="59875"/>
    <cellStyle name="Финансовый 24 4 3 4 4 2 2" xfId="59876"/>
    <cellStyle name="Финансовый 24 4 3 4 4 3" xfId="59877"/>
    <cellStyle name="Финансовый 24 4 3 4 5" xfId="59878"/>
    <cellStyle name="Финансовый 24 4 3 4 5 2" xfId="59879"/>
    <cellStyle name="Финансовый 24 4 3 4 6" xfId="59880"/>
    <cellStyle name="Финансовый 24 4 3 4 7" xfId="59881"/>
    <cellStyle name="Финансовый 24 4 3 4 8" xfId="59882"/>
    <cellStyle name="Финансовый 24 4 3 5" xfId="59883"/>
    <cellStyle name="Финансовый 24 4 3 5 2" xfId="59884"/>
    <cellStyle name="Финансовый 24 4 3 5 2 2" xfId="59885"/>
    <cellStyle name="Финансовый 24 4 3 5 2 2 2" xfId="59886"/>
    <cellStyle name="Финансовый 24 4 3 5 2 3" xfId="59887"/>
    <cellStyle name="Финансовый 24 4 3 5 3" xfId="59888"/>
    <cellStyle name="Финансовый 24 4 3 5 3 2" xfId="59889"/>
    <cellStyle name="Финансовый 24 4 3 5 4" xfId="59890"/>
    <cellStyle name="Финансовый 24 4 3 6" xfId="59891"/>
    <cellStyle name="Финансовый 24 4 3 6 2" xfId="59892"/>
    <cellStyle name="Финансовый 24 4 3 6 2 2" xfId="59893"/>
    <cellStyle name="Финансовый 24 4 3 6 2 2 2" xfId="59894"/>
    <cellStyle name="Финансовый 24 4 3 6 2 3" xfId="59895"/>
    <cellStyle name="Финансовый 24 4 3 6 3" xfId="59896"/>
    <cellStyle name="Финансовый 24 4 3 6 3 2" xfId="59897"/>
    <cellStyle name="Финансовый 24 4 3 6 4" xfId="59898"/>
    <cellStyle name="Финансовый 24 4 3 7" xfId="59899"/>
    <cellStyle name="Финансовый 24 4 3 7 2" xfId="59900"/>
    <cellStyle name="Финансовый 24 4 3 7 2 2" xfId="59901"/>
    <cellStyle name="Финансовый 24 4 3 7 3" xfId="59902"/>
    <cellStyle name="Финансовый 24 4 3 8" xfId="59903"/>
    <cellStyle name="Финансовый 24 4 3 8 2" xfId="59904"/>
    <cellStyle name="Финансовый 24 4 3 9" xfId="59905"/>
    <cellStyle name="Финансовый 24 4 4" xfId="59906"/>
    <cellStyle name="Финансовый 24 4 4 2" xfId="59907"/>
    <cellStyle name="Финансовый 24 4 4 2 2" xfId="59908"/>
    <cellStyle name="Финансовый 24 4 4 2 2 2" xfId="59909"/>
    <cellStyle name="Финансовый 24 4 4 2 2 2 2" xfId="59910"/>
    <cellStyle name="Финансовый 24 4 4 2 2 2 2 2" xfId="59911"/>
    <cellStyle name="Финансовый 24 4 4 2 2 2 3" xfId="59912"/>
    <cellStyle name="Финансовый 24 4 4 2 2 3" xfId="59913"/>
    <cellStyle name="Финансовый 24 4 4 2 2 3 2" xfId="59914"/>
    <cellStyle name="Финансовый 24 4 4 2 2 4" xfId="59915"/>
    <cellStyle name="Финансовый 24 4 4 2 3" xfId="59916"/>
    <cellStyle name="Финансовый 24 4 4 2 3 2" xfId="59917"/>
    <cellStyle name="Финансовый 24 4 4 2 3 2 2" xfId="59918"/>
    <cellStyle name="Финансовый 24 4 4 2 3 2 2 2" xfId="59919"/>
    <cellStyle name="Финансовый 24 4 4 2 3 2 3" xfId="59920"/>
    <cellStyle name="Финансовый 24 4 4 2 3 3" xfId="59921"/>
    <cellStyle name="Финансовый 24 4 4 2 3 3 2" xfId="59922"/>
    <cellStyle name="Финансовый 24 4 4 2 3 4" xfId="59923"/>
    <cellStyle name="Финансовый 24 4 4 2 4" xfId="59924"/>
    <cellStyle name="Финансовый 24 4 4 2 4 2" xfId="59925"/>
    <cellStyle name="Финансовый 24 4 4 2 4 2 2" xfId="59926"/>
    <cellStyle name="Финансовый 24 4 4 2 4 3" xfId="59927"/>
    <cellStyle name="Финансовый 24 4 4 2 5" xfId="59928"/>
    <cellStyle name="Финансовый 24 4 4 2 5 2" xfId="59929"/>
    <cellStyle name="Финансовый 24 4 4 2 6" xfId="59930"/>
    <cellStyle name="Финансовый 24 4 4 2 7" xfId="59931"/>
    <cellStyle name="Финансовый 24 4 4 2 8" xfId="59932"/>
    <cellStyle name="Финансовый 24 4 4 3" xfId="59933"/>
    <cellStyle name="Финансовый 24 4 4 3 2" xfId="59934"/>
    <cellStyle name="Финансовый 24 4 4 3 2 2" xfId="59935"/>
    <cellStyle name="Финансовый 24 4 4 3 2 2 2" xfId="59936"/>
    <cellStyle name="Финансовый 24 4 4 3 2 3" xfId="59937"/>
    <cellStyle name="Финансовый 24 4 4 3 3" xfId="59938"/>
    <cellStyle name="Финансовый 24 4 4 3 3 2" xfId="59939"/>
    <cellStyle name="Финансовый 24 4 4 3 4" xfId="59940"/>
    <cellStyle name="Финансовый 24 4 4 4" xfId="59941"/>
    <cellStyle name="Финансовый 24 4 4 4 2" xfId="59942"/>
    <cellStyle name="Финансовый 24 4 4 4 2 2" xfId="59943"/>
    <cellStyle name="Финансовый 24 4 4 4 2 2 2" xfId="59944"/>
    <cellStyle name="Финансовый 24 4 4 4 2 3" xfId="59945"/>
    <cellStyle name="Финансовый 24 4 4 4 3" xfId="59946"/>
    <cellStyle name="Финансовый 24 4 4 4 3 2" xfId="59947"/>
    <cellStyle name="Финансовый 24 4 4 4 4" xfId="59948"/>
    <cellStyle name="Финансовый 24 4 4 5" xfId="59949"/>
    <cellStyle name="Финансовый 24 4 4 5 2" xfId="59950"/>
    <cellStyle name="Финансовый 24 4 4 5 2 2" xfId="59951"/>
    <cellStyle name="Финансовый 24 4 4 5 3" xfId="59952"/>
    <cellStyle name="Финансовый 24 4 4 6" xfId="59953"/>
    <cellStyle name="Финансовый 24 4 4 6 2" xfId="59954"/>
    <cellStyle name="Финансовый 24 4 4 7" xfId="59955"/>
    <cellStyle name="Финансовый 24 4 4 8" xfId="59956"/>
    <cellStyle name="Финансовый 24 4 4 9" xfId="59957"/>
    <cellStyle name="Финансовый 24 4 5" xfId="59958"/>
    <cellStyle name="Финансовый 24 4 5 2" xfId="59959"/>
    <cellStyle name="Финансовый 24 4 5 2 2" xfId="59960"/>
    <cellStyle name="Финансовый 24 4 5 2 2 2" xfId="59961"/>
    <cellStyle name="Финансовый 24 4 5 2 2 2 2" xfId="59962"/>
    <cellStyle name="Финансовый 24 4 5 2 2 2 2 2" xfId="59963"/>
    <cellStyle name="Финансовый 24 4 5 2 2 2 3" xfId="59964"/>
    <cellStyle name="Финансовый 24 4 5 2 2 3" xfId="59965"/>
    <cellStyle name="Финансовый 24 4 5 2 2 3 2" xfId="59966"/>
    <cellStyle name="Финансовый 24 4 5 2 2 4" xfId="59967"/>
    <cellStyle name="Финансовый 24 4 5 2 3" xfId="59968"/>
    <cellStyle name="Финансовый 24 4 5 2 3 2" xfId="59969"/>
    <cellStyle name="Финансовый 24 4 5 2 3 2 2" xfId="59970"/>
    <cellStyle name="Финансовый 24 4 5 2 3 2 2 2" xfId="59971"/>
    <cellStyle name="Финансовый 24 4 5 2 3 2 3" xfId="59972"/>
    <cellStyle name="Финансовый 24 4 5 2 3 3" xfId="59973"/>
    <cellStyle name="Финансовый 24 4 5 2 3 3 2" xfId="59974"/>
    <cellStyle name="Финансовый 24 4 5 2 3 4" xfId="59975"/>
    <cellStyle name="Финансовый 24 4 5 2 4" xfId="59976"/>
    <cellStyle name="Финансовый 24 4 5 2 4 2" xfId="59977"/>
    <cellStyle name="Финансовый 24 4 5 2 4 2 2" xfId="59978"/>
    <cellStyle name="Финансовый 24 4 5 2 4 3" xfId="59979"/>
    <cellStyle name="Финансовый 24 4 5 2 5" xfId="59980"/>
    <cellStyle name="Финансовый 24 4 5 2 5 2" xfId="59981"/>
    <cellStyle name="Финансовый 24 4 5 2 6" xfId="59982"/>
    <cellStyle name="Финансовый 24 4 5 2 7" xfId="59983"/>
    <cellStyle name="Финансовый 24 4 5 2 8" xfId="59984"/>
    <cellStyle name="Финансовый 24 4 5 3" xfId="59985"/>
    <cellStyle name="Финансовый 24 4 5 3 2" xfId="59986"/>
    <cellStyle name="Финансовый 24 4 5 3 2 2" xfId="59987"/>
    <cellStyle name="Финансовый 24 4 5 3 2 2 2" xfId="59988"/>
    <cellStyle name="Финансовый 24 4 5 3 2 3" xfId="59989"/>
    <cellStyle name="Финансовый 24 4 5 3 3" xfId="59990"/>
    <cellStyle name="Финансовый 24 4 5 3 3 2" xfId="59991"/>
    <cellStyle name="Финансовый 24 4 5 3 4" xfId="59992"/>
    <cellStyle name="Финансовый 24 4 5 4" xfId="59993"/>
    <cellStyle name="Финансовый 24 4 5 4 2" xfId="59994"/>
    <cellStyle name="Финансовый 24 4 5 4 2 2" xfId="59995"/>
    <cellStyle name="Финансовый 24 4 5 4 2 2 2" xfId="59996"/>
    <cellStyle name="Финансовый 24 4 5 4 2 3" xfId="59997"/>
    <cellStyle name="Финансовый 24 4 5 4 3" xfId="59998"/>
    <cellStyle name="Финансовый 24 4 5 4 3 2" xfId="59999"/>
    <cellStyle name="Финансовый 24 4 5 4 4" xfId="60000"/>
    <cellStyle name="Финансовый 24 4 5 5" xfId="60001"/>
    <cellStyle name="Финансовый 24 4 5 5 2" xfId="60002"/>
    <cellStyle name="Финансовый 24 4 5 5 2 2" xfId="60003"/>
    <cellStyle name="Финансовый 24 4 5 5 3" xfId="60004"/>
    <cellStyle name="Финансовый 24 4 5 6" xfId="60005"/>
    <cellStyle name="Финансовый 24 4 5 6 2" xfId="60006"/>
    <cellStyle name="Финансовый 24 4 5 7" xfId="60007"/>
    <cellStyle name="Финансовый 24 4 5 8" xfId="60008"/>
    <cellStyle name="Финансовый 24 4 5 9" xfId="60009"/>
    <cellStyle name="Финансовый 24 4 6" xfId="60010"/>
    <cellStyle name="Финансовый 24 4 6 2" xfId="60011"/>
    <cellStyle name="Финансовый 24 4 6 2 2" xfId="60012"/>
    <cellStyle name="Финансовый 24 4 6 2 2 2" xfId="60013"/>
    <cellStyle name="Финансовый 24 4 6 2 2 2 2" xfId="60014"/>
    <cellStyle name="Финансовый 24 4 6 2 2 3" xfId="60015"/>
    <cellStyle name="Финансовый 24 4 6 2 3" xfId="60016"/>
    <cellStyle name="Финансовый 24 4 6 2 3 2" xfId="60017"/>
    <cellStyle name="Финансовый 24 4 6 2 4" xfId="60018"/>
    <cellStyle name="Финансовый 24 4 6 3" xfId="60019"/>
    <cellStyle name="Финансовый 24 4 6 3 2" xfId="60020"/>
    <cellStyle name="Финансовый 24 4 6 3 2 2" xfId="60021"/>
    <cellStyle name="Финансовый 24 4 6 3 2 2 2" xfId="60022"/>
    <cellStyle name="Финансовый 24 4 6 3 2 3" xfId="60023"/>
    <cellStyle name="Финансовый 24 4 6 3 3" xfId="60024"/>
    <cellStyle name="Финансовый 24 4 6 3 3 2" xfId="60025"/>
    <cellStyle name="Финансовый 24 4 6 3 4" xfId="60026"/>
    <cellStyle name="Финансовый 24 4 6 4" xfId="60027"/>
    <cellStyle name="Финансовый 24 4 6 4 2" xfId="60028"/>
    <cellStyle name="Финансовый 24 4 6 4 2 2" xfId="60029"/>
    <cellStyle name="Финансовый 24 4 6 4 3" xfId="60030"/>
    <cellStyle name="Финансовый 24 4 6 5" xfId="60031"/>
    <cellStyle name="Финансовый 24 4 6 5 2" xfId="60032"/>
    <cellStyle name="Финансовый 24 4 6 6" xfId="60033"/>
    <cellStyle name="Финансовый 24 4 6 7" xfId="60034"/>
    <cellStyle name="Финансовый 24 4 6 8" xfId="60035"/>
    <cellStyle name="Финансовый 24 4 7" xfId="60036"/>
    <cellStyle name="Финансовый 24 4 7 2" xfId="60037"/>
    <cellStyle name="Финансовый 24 4 7 2 2" xfId="60038"/>
    <cellStyle name="Финансовый 24 4 7 2 2 2" xfId="60039"/>
    <cellStyle name="Финансовый 24 4 7 2 3" xfId="60040"/>
    <cellStyle name="Финансовый 24 4 7 3" xfId="60041"/>
    <cellStyle name="Финансовый 24 4 7 3 2" xfId="60042"/>
    <cellStyle name="Финансовый 24 4 7 4" xfId="60043"/>
    <cellStyle name="Финансовый 24 4 8" xfId="60044"/>
    <cellStyle name="Финансовый 24 4 8 2" xfId="60045"/>
    <cellStyle name="Финансовый 24 4 8 2 2" xfId="60046"/>
    <cellStyle name="Финансовый 24 4 8 2 2 2" xfId="60047"/>
    <cellStyle name="Финансовый 24 4 8 2 3" xfId="60048"/>
    <cellStyle name="Финансовый 24 4 8 3" xfId="60049"/>
    <cellStyle name="Финансовый 24 4 8 3 2" xfId="60050"/>
    <cellStyle name="Финансовый 24 4 8 4" xfId="60051"/>
    <cellStyle name="Финансовый 24 4 9" xfId="60052"/>
    <cellStyle name="Финансовый 24 4 9 2" xfId="60053"/>
    <cellStyle name="Финансовый 24 4 9 2 2" xfId="60054"/>
    <cellStyle name="Финансовый 24 4 9 3" xfId="60055"/>
    <cellStyle name="Финансовый 24 5" xfId="60056"/>
    <cellStyle name="Финансовый 24 5 10" xfId="60057"/>
    <cellStyle name="Финансовый 24 5 11" xfId="60058"/>
    <cellStyle name="Финансовый 24 5 2" xfId="60059"/>
    <cellStyle name="Финансовый 24 5 2 2" xfId="60060"/>
    <cellStyle name="Финансовый 24 5 2 2 2" xfId="60061"/>
    <cellStyle name="Финансовый 24 5 2 2 2 2" xfId="60062"/>
    <cellStyle name="Финансовый 24 5 2 2 2 2 2" xfId="60063"/>
    <cellStyle name="Финансовый 24 5 2 2 2 2 2 2" xfId="60064"/>
    <cellStyle name="Финансовый 24 5 2 2 2 2 3" xfId="60065"/>
    <cellStyle name="Финансовый 24 5 2 2 2 3" xfId="60066"/>
    <cellStyle name="Финансовый 24 5 2 2 2 3 2" xfId="60067"/>
    <cellStyle name="Финансовый 24 5 2 2 2 4" xfId="60068"/>
    <cellStyle name="Финансовый 24 5 2 2 3" xfId="60069"/>
    <cellStyle name="Финансовый 24 5 2 2 3 2" xfId="60070"/>
    <cellStyle name="Финансовый 24 5 2 2 3 2 2" xfId="60071"/>
    <cellStyle name="Финансовый 24 5 2 2 3 2 2 2" xfId="60072"/>
    <cellStyle name="Финансовый 24 5 2 2 3 2 3" xfId="60073"/>
    <cellStyle name="Финансовый 24 5 2 2 3 3" xfId="60074"/>
    <cellStyle name="Финансовый 24 5 2 2 3 3 2" xfId="60075"/>
    <cellStyle name="Финансовый 24 5 2 2 3 4" xfId="60076"/>
    <cellStyle name="Финансовый 24 5 2 2 4" xfId="60077"/>
    <cellStyle name="Финансовый 24 5 2 2 4 2" xfId="60078"/>
    <cellStyle name="Финансовый 24 5 2 2 4 2 2" xfId="60079"/>
    <cellStyle name="Финансовый 24 5 2 2 4 3" xfId="60080"/>
    <cellStyle name="Финансовый 24 5 2 2 5" xfId="60081"/>
    <cellStyle name="Финансовый 24 5 2 2 5 2" xfId="60082"/>
    <cellStyle name="Финансовый 24 5 2 2 6" xfId="60083"/>
    <cellStyle name="Финансовый 24 5 2 2 7" xfId="60084"/>
    <cellStyle name="Финансовый 24 5 2 2 8" xfId="60085"/>
    <cellStyle name="Финансовый 24 5 2 3" xfId="60086"/>
    <cellStyle name="Финансовый 24 5 2 3 2" xfId="60087"/>
    <cellStyle name="Финансовый 24 5 2 3 2 2" xfId="60088"/>
    <cellStyle name="Финансовый 24 5 2 3 2 2 2" xfId="60089"/>
    <cellStyle name="Финансовый 24 5 2 3 2 3" xfId="60090"/>
    <cellStyle name="Финансовый 24 5 2 3 3" xfId="60091"/>
    <cellStyle name="Финансовый 24 5 2 3 3 2" xfId="60092"/>
    <cellStyle name="Финансовый 24 5 2 3 4" xfId="60093"/>
    <cellStyle name="Финансовый 24 5 2 4" xfId="60094"/>
    <cellStyle name="Финансовый 24 5 2 4 2" xfId="60095"/>
    <cellStyle name="Финансовый 24 5 2 4 2 2" xfId="60096"/>
    <cellStyle name="Финансовый 24 5 2 4 2 2 2" xfId="60097"/>
    <cellStyle name="Финансовый 24 5 2 4 2 3" xfId="60098"/>
    <cellStyle name="Финансовый 24 5 2 4 3" xfId="60099"/>
    <cellStyle name="Финансовый 24 5 2 4 3 2" xfId="60100"/>
    <cellStyle name="Финансовый 24 5 2 4 4" xfId="60101"/>
    <cellStyle name="Финансовый 24 5 2 5" xfId="60102"/>
    <cellStyle name="Финансовый 24 5 2 5 2" xfId="60103"/>
    <cellStyle name="Финансовый 24 5 2 5 2 2" xfId="60104"/>
    <cellStyle name="Финансовый 24 5 2 5 3" xfId="60105"/>
    <cellStyle name="Финансовый 24 5 2 6" xfId="60106"/>
    <cellStyle name="Финансовый 24 5 2 6 2" xfId="60107"/>
    <cellStyle name="Финансовый 24 5 2 7" xfId="60108"/>
    <cellStyle name="Финансовый 24 5 2 8" xfId="60109"/>
    <cellStyle name="Финансовый 24 5 2 9" xfId="60110"/>
    <cellStyle name="Финансовый 24 5 3" xfId="60111"/>
    <cellStyle name="Финансовый 24 5 3 2" xfId="60112"/>
    <cellStyle name="Финансовый 24 5 3 2 2" xfId="60113"/>
    <cellStyle name="Финансовый 24 5 3 2 2 2" xfId="60114"/>
    <cellStyle name="Финансовый 24 5 3 2 2 2 2" xfId="60115"/>
    <cellStyle name="Финансовый 24 5 3 2 2 2 2 2" xfId="60116"/>
    <cellStyle name="Финансовый 24 5 3 2 2 2 3" xfId="60117"/>
    <cellStyle name="Финансовый 24 5 3 2 2 3" xfId="60118"/>
    <cellStyle name="Финансовый 24 5 3 2 2 3 2" xfId="60119"/>
    <cellStyle name="Финансовый 24 5 3 2 2 4" xfId="60120"/>
    <cellStyle name="Финансовый 24 5 3 2 3" xfId="60121"/>
    <cellStyle name="Финансовый 24 5 3 2 3 2" xfId="60122"/>
    <cellStyle name="Финансовый 24 5 3 2 3 2 2" xfId="60123"/>
    <cellStyle name="Финансовый 24 5 3 2 3 2 2 2" xfId="60124"/>
    <cellStyle name="Финансовый 24 5 3 2 3 2 3" xfId="60125"/>
    <cellStyle name="Финансовый 24 5 3 2 3 3" xfId="60126"/>
    <cellStyle name="Финансовый 24 5 3 2 3 3 2" xfId="60127"/>
    <cellStyle name="Финансовый 24 5 3 2 3 4" xfId="60128"/>
    <cellStyle name="Финансовый 24 5 3 2 4" xfId="60129"/>
    <cellStyle name="Финансовый 24 5 3 2 4 2" xfId="60130"/>
    <cellStyle name="Финансовый 24 5 3 2 4 2 2" xfId="60131"/>
    <cellStyle name="Финансовый 24 5 3 2 4 3" xfId="60132"/>
    <cellStyle name="Финансовый 24 5 3 2 5" xfId="60133"/>
    <cellStyle name="Финансовый 24 5 3 2 5 2" xfId="60134"/>
    <cellStyle name="Финансовый 24 5 3 2 6" xfId="60135"/>
    <cellStyle name="Финансовый 24 5 3 2 7" xfId="60136"/>
    <cellStyle name="Финансовый 24 5 3 2 8" xfId="60137"/>
    <cellStyle name="Финансовый 24 5 3 3" xfId="60138"/>
    <cellStyle name="Финансовый 24 5 3 3 2" xfId="60139"/>
    <cellStyle name="Финансовый 24 5 3 3 2 2" xfId="60140"/>
    <cellStyle name="Финансовый 24 5 3 3 2 2 2" xfId="60141"/>
    <cellStyle name="Финансовый 24 5 3 3 2 3" xfId="60142"/>
    <cellStyle name="Финансовый 24 5 3 3 3" xfId="60143"/>
    <cellStyle name="Финансовый 24 5 3 3 3 2" xfId="60144"/>
    <cellStyle name="Финансовый 24 5 3 3 4" xfId="60145"/>
    <cellStyle name="Финансовый 24 5 3 4" xfId="60146"/>
    <cellStyle name="Финансовый 24 5 3 4 2" xfId="60147"/>
    <cellStyle name="Финансовый 24 5 3 4 2 2" xfId="60148"/>
    <cellStyle name="Финансовый 24 5 3 4 2 2 2" xfId="60149"/>
    <cellStyle name="Финансовый 24 5 3 4 2 3" xfId="60150"/>
    <cellStyle name="Финансовый 24 5 3 4 3" xfId="60151"/>
    <cellStyle name="Финансовый 24 5 3 4 3 2" xfId="60152"/>
    <cellStyle name="Финансовый 24 5 3 4 4" xfId="60153"/>
    <cellStyle name="Финансовый 24 5 3 5" xfId="60154"/>
    <cellStyle name="Финансовый 24 5 3 5 2" xfId="60155"/>
    <cellStyle name="Финансовый 24 5 3 5 2 2" xfId="60156"/>
    <cellStyle name="Финансовый 24 5 3 5 3" xfId="60157"/>
    <cellStyle name="Финансовый 24 5 3 6" xfId="60158"/>
    <cellStyle name="Финансовый 24 5 3 6 2" xfId="60159"/>
    <cellStyle name="Финансовый 24 5 3 7" xfId="60160"/>
    <cellStyle name="Финансовый 24 5 3 8" xfId="60161"/>
    <cellStyle name="Финансовый 24 5 3 9" xfId="60162"/>
    <cellStyle name="Финансовый 24 5 4" xfId="60163"/>
    <cellStyle name="Финансовый 24 5 4 2" xfId="60164"/>
    <cellStyle name="Финансовый 24 5 4 2 2" xfId="60165"/>
    <cellStyle name="Финансовый 24 5 4 2 2 2" xfId="60166"/>
    <cellStyle name="Финансовый 24 5 4 2 2 2 2" xfId="60167"/>
    <cellStyle name="Финансовый 24 5 4 2 2 3" xfId="60168"/>
    <cellStyle name="Финансовый 24 5 4 2 3" xfId="60169"/>
    <cellStyle name="Финансовый 24 5 4 2 3 2" xfId="60170"/>
    <cellStyle name="Финансовый 24 5 4 2 4" xfId="60171"/>
    <cellStyle name="Финансовый 24 5 4 3" xfId="60172"/>
    <cellStyle name="Финансовый 24 5 4 3 2" xfId="60173"/>
    <cellStyle name="Финансовый 24 5 4 3 2 2" xfId="60174"/>
    <cellStyle name="Финансовый 24 5 4 3 2 2 2" xfId="60175"/>
    <cellStyle name="Финансовый 24 5 4 3 2 3" xfId="60176"/>
    <cellStyle name="Финансовый 24 5 4 3 3" xfId="60177"/>
    <cellStyle name="Финансовый 24 5 4 3 3 2" xfId="60178"/>
    <cellStyle name="Финансовый 24 5 4 3 4" xfId="60179"/>
    <cellStyle name="Финансовый 24 5 4 4" xfId="60180"/>
    <cellStyle name="Финансовый 24 5 4 4 2" xfId="60181"/>
    <cellStyle name="Финансовый 24 5 4 4 2 2" xfId="60182"/>
    <cellStyle name="Финансовый 24 5 4 4 3" xfId="60183"/>
    <cellStyle name="Финансовый 24 5 4 5" xfId="60184"/>
    <cellStyle name="Финансовый 24 5 4 5 2" xfId="60185"/>
    <cellStyle name="Финансовый 24 5 4 6" xfId="60186"/>
    <cellStyle name="Финансовый 24 5 4 7" xfId="60187"/>
    <cellStyle name="Финансовый 24 5 4 8" xfId="60188"/>
    <cellStyle name="Финансовый 24 5 5" xfId="60189"/>
    <cellStyle name="Финансовый 24 5 5 2" xfId="60190"/>
    <cellStyle name="Финансовый 24 5 5 2 2" xfId="60191"/>
    <cellStyle name="Финансовый 24 5 5 2 2 2" xfId="60192"/>
    <cellStyle name="Финансовый 24 5 5 2 3" xfId="60193"/>
    <cellStyle name="Финансовый 24 5 5 3" xfId="60194"/>
    <cellStyle name="Финансовый 24 5 5 3 2" xfId="60195"/>
    <cellStyle name="Финансовый 24 5 5 4" xfId="60196"/>
    <cellStyle name="Финансовый 24 5 6" xfId="60197"/>
    <cellStyle name="Финансовый 24 5 6 2" xfId="60198"/>
    <cellStyle name="Финансовый 24 5 6 2 2" xfId="60199"/>
    <cellStyle name="Финансовый 24 5 6 2 2 2" xfId="60200"/>
    <cellStyle name="Финансовый 24 5 6 2 3" xfId="60201"/>
    <cellStyle name="Финансовый 24 5 6 3" xfId="60202"/>
    <cellStyle name="Финансовый 24 5 6 3 2" xfId="60203"/>
    <cellStyle name="Финансовый 24 5 6 4" xfId="60204"/>
    <cellStyle name="Финансовый 24 5 7" xfId="60205"/>
    <cellStyle name="Финансовый 24 5 7 2" xfId="60206"/>
    <cellStyle name="Финансовый 24 5 7 2 2" xfId="60207"/>
    <cellStyle name="Финансовый 24 5 7 3" xfId="60208"/>
    <cellStyle name="Финансовый 24 5 8" xfId="60209"/>
    <cellStyle name="Финансовый 24 5 8 2" xfId="60210"/>
    <cellStyle name="Финансовый 24 5 9" xfId="60211"/>
    <cellStyle name="Финансовый 24 6" xfId="60212"/>
    <cellStyle name="Финансовый 24 6 10" xfId="60213"/>
    <cellStyle name="Финансовый 24 6 11" xfId="60214"/>
    <cellStyle name="Финансовый 24 6 2" xfId="60215"/>
    <cellStyle name="Финансовый 24 6 2 2" xfId="60216"/>
    <cellStyle name="Финансовый 24 6 2 2 2" xfId="60217"/>
    <cellStyle name="Финансовый 24 6 2 2 2 2" xfId="60218"/>
    <cellStyle name="Финансовый 24 6 2 2 2 2 2" xfId="60219"/>
    <cellStyle name="Финансовый 24 6 2 2 2 2 2 2" xfId="60220"/>
    <cellStyle name="Финансовый 24 6 2 2 2 2 3" xfId="60221"/>
    <cellStyle name="Финансовый 24 6 2 2 2 3" xfId="60222"/>
    <cellStyle name="Финансовый 24 6 2 2 2 3 2" xfId="60223"/>
    <cellStyle name="Финансовый 24 6 2 2 2 4" xfId="60224"/>
    <cellStyle name="Финансовый 24 6 2 2 3" xfId="60225"/>
    <cellStyle name="Финансовый 24 6 2 2 3 2" xfId="60226"/>
    <cellStyle name="Финансовый 24 6 2 2 3 2 2" xfId="60227"/>
    <cellStyle name="Финансовый 24 6 2 2 3 2 2 2" xfId="60228"/>
    <cellStyle name="Финансовый 24 6 2 2 3 2 3" xfId="60229"/>
    <cellStyle name="Финансовый 24 6 2 2 3 3" xfId="60230"/>
    <cellStyle name="Финансовый 24 6 2 2 3 3 2" xfId="60231"/>
    <cellStyle name="Финансовый 24 6 2 2 3 4" xfId="60232"/>
    <cellStyle name="Финансовый 24 6 2 2 4" xfId="60233"/>
    <cellStyle name="Финансовый 24 6 2 2 4 2" xfId="60234"/>
    <cellStyle name="Финансовый 24 6 2 2 4 2 2" xfId="60235"/>
    <cellStyle name="Финансовый 24 6 2 2 4 3" xfId="60236"/>
    <cellStyle name="Финансовый 24 6 2 2 5" xfId="60237"/>
    <cellStyle name="Финансовый 24 6 2 2 5 2" xfId="60238"/>
    <cellStyle name="Финансовый 24 6 2 2 6" xfId="60239"/>
    <cellStyle name="Финансовый 24 6 2 2 7" xfId="60240"/>
    <cellStyle name="Финансовый 24 6 2 2 8" xfId="60241"/>
    <cellStyle name="Финансовый 24 6 2 3" xfId="60242"/>
    <cellStyle name="Финансовый 24 6 2 3 2" xfId="60243"/>
    <cellStyle name="Финансовый 24 6 2 3 2 2" xfId="60244"/>
    <cellStyle name="Финансовый 24 6 2 3 2 2 2" xfId="60245"/>
    <cellStyle name="Финансовый 24 6 2 3 2 3" xfId="60246"/>
    <cellStyle name="Финансовый 24 6 2 3 3" xfId="60247"/>
    <cellStyle name="Финансовый 24 6 2 3 3 2" xfId="60248"/>
    <cellStyle name="Финансовый 24 6 2 3 4" xfId="60249"/>
    <cellStyle name="Финансовый 24 6 2 4" xfId="60250"/>
    <cellStyle name="Финансовый 24 6 2 4 2" xfId="60251"/>
    <cellStyle name="Финансовый 24 6 2 4 2 2" xfId="60252"/>
    <cellStyle name="Финансовый 24 6 2 4 2 2 2" xfId="60253"/>
    <cellStyle name="Финансовый 24 6 2 4 2 3" xfId="60254"/>
    <cellStyle name="Финансовый 24 6 2 4 3" xfId="60255"/>
    <cellStyle name="Финансовый 24 6 2 4 3 2" xfId="60256"/>
    <cellStyle name="Финансовый 24 6 2 4 4" xfId="60257"/>
    <cellStyle name="Финансовый 24 6 2 5" xfId="60258"/>
    <cellStyle name="Финансовый 24 6 2 5 2" xfId="60259"/>
    <cellStyle name="Финансовый 24 6 2 5 2 2" xfId="60260"/>
    <cellStyle name="Финансовый 24 6 2 5 3" xfId="60261"/>
    <cellStyle name="Финансовый 24 6 2 6" xfId="60262"/>
    <cellStyle name="Финансовый 24 6 2 6 2" xfId="60263"/>
    <cellStyle name="Финансовый 24 6 2 7" xfId="60264"/>
    <cellStyle name="Финансовый 24 6 2 8" xfId="60265"/>
    <cellStyle name="Финансовый 24 6 2 9" xfId="60266"/>
    <cellStyle name="Финансовый 24 6 3" xfId="60267"/>
    <cellStyle name="Финансовый 24 6 3 2" xfId="60268"/>
    <cellStyle name="Финансовый 24 6 3 2 2" xfId="60269"/>
    <cellStyle name="Финансовый 24 6 3 2 2 2" xfId="60270"/>
    <cellStyle name="Финансовый 24 6 3 2 2 2 2" xfId="60271"/>
    <cellStyle name="Финансовый 24 6 3 2 2 2 2 2" xfId="60272"/>
    <cellStyle name="Финансовый 24 6 3 2 2 2 3" xfId="60273"/>
    <cellStyle name="Финансовый 24 6 3 2 2 3" xfId="60274"/>
    <cellStyle name="Финансовый 24 6 3 2 2 3 2" xfId="60275"/>
    <cellStyle name="Финансовый 24 6 3 2 2 4" xfId="60276"/>
    <cellStyle name="Финансовый 24 6 3 2 3" xfId="60277"/>
    <cellStyle name="Финансовый 24 6 3 2 3 2" xfId="60278"/>
    <cellStyle name="Финансовый 24 6 3 2 3 2 2" xfId="60279"/>
    <cellStyle name="Финансовый 24 6 3 2 3 2 2 2" xfId="60280"/>
    <cellStyle name="Финансовый 24 6 3 2 3 2 3" xfId="60281"/>
    <cellStyle name="Финансовый 24 6 3 2 3 3" xfId="60282"/>
    <cellStyle name="Финансовый 24 6 3 2 3 3 2" xfId="60283"/>
    <cellStyle name="Финансовый 24 6 3 2 3 4" xfId="60284"/>
    <cellStyle name="Финансовый 24 6 3 2 4" xfId="60285"/>
    <cellStyle name="Финансовый 24 6 3 2 4 2" xfId="60286"/>
    <cellStyle name="Финансовый 24 6 3 2 4 2 2" xfId="60287"/>
    <cellStyle name="Финансовый 24 6 3 2 4 3" xfId="60288"/>
    <cellStyle name="Финансовый 24 6 3 2 5" xfId="60289"/>
    <cellStyle name="Финансовый 24 6 3 2 5 2" xfId="60290"/>
    <cellStyle name="Финансовый 24 6 3 2 6" xfId="60291"/>
    <cellStyle name="Финансовый 24 6 3 2 7" xfId="60292"/>
    <cellStyle name="Финансовый 24 6 3 2 8" xfId="60293"/>
    <cellStyle name="Финансовый 24 6 3 3" xfId="60294"/>
    <cellStyle name="Финансовый 24 6 3 3 2" xfId="60295"/>
    <cellStyle name="Финансовый 24 6 3 3 2 2" xfId="60296"/>
    <cellStyle name="Финансовый 24 6 3 3 2 2 2" xfId="60297"/>
    <cellStyle name="Финансовый 24 6 3 3 2 3" xfId="60298"/>
    <cellStyle name="Финансовый 24 6 3 3 3" xfId="60299"/>
    <cellStyle name="Финансовый 24 6 3 3 3 2" xfId="60300"/>
    <cellStyle name="Финансовый 24 6 3 3 4" xfId="60301"/>
    <cellStyle name="Финансовый 24 6 3 4" xfId="60302"/>
    <cellStyle name="Финансовый 24 6 3 4 2" xfId="60303"/>
    <cellStyle name="Финансовый 24 6 3 4 2 2" xfId="60304"/>
    <cellStyle name="Финансовый 24 6 3 4 2 2 2" xfId="60305"/>
    <cellStyle name="Финансовый 24 6 3 4 2 3" xfId="60306"/>
    <cellStyle name="Финансовый 24 6 3 4 3" xfId="60307"/>
    <cellStyle name="Финансовый 24 6 3 4 3 2" xfId="60308"/>
    <cellStyle name="Финансовый 24 6 3 4 4" xfId="60309"/>
    <cellStyle name="Финансовый 24 6 3 5" xfId="60310"/>
    <cellStyle name="Финансовый 24 6 3 5 2" xfId="60311"/>
    <cellStyle name="Финансовый 24 6 3 5 2 2" xfId="60312"/>
    <cellStyle name="Финансовый 24 6 3 5 3" xfId="60313"/>
    <cellStyle name="Финансовый 24 6 3 6" xfId="60314"/>
    <cellStyle name="Финансовый 24 6 3 6 2" xfId="60315"/>
    <cellStyle name="Финансовый 24 6 3 7" xfId="60316"/>
    <cellStyle name="Финансовый 24 6 3 8" xfId="60317"/>
    <cellStyle name="Финансовый 24 6 3 9" xfId="60318"/>
    <cellStyle name="Финансовый 24 6 4" xfId="60319"/>
    <cellStyle name="Финансовый 24 6 4 2" xfId="60320"/>
    <cellStyle name="Финансовый 24 6 4 2 2" xfId="60321"/>
    <cellStyle name="Финансовый 24 6 4 2 2 2" xfId="60322"/>
    <cellStyle name="Финансовый 24 6 4 2 2 2 2" xfId="60323"/>
    <cellStyle name="Финансовый 24 6 4 2 2 3" xfId="60324"/>
    <cellStyle name="Финансовый 24 6 4 2 3" xfId="60325"/>
    <cellStyle name="Финансовый 24 6 4 2 3 2" xfId="60326"/>
    <cellStyle name="Финансовый 24 6 4 2 4" xfId="60327"/>
    <cellStyle name="Финансовый 24 6 4 3" xfId="60328"/>
    <cellStyle name="Финансовый 24 6 4 3 2" xfId="60329"/>
    <cellStyle name="Финансовый 24 6 4 3 2 2" xfId="60330"/>
    <cellStyle name="Финансовый 24 6 4 3 2 2 2" xfId="60331"/>
    <cellStyle name="Финансовый 24 6 4 3 2 3" xfId="60332"/>
    <cellStyle name="Финансовый 24 6 4 3 3" xfId="60333"/>
    <cellStyle name="Финансовый 24 6 4 3 3 2" xfId="60334"/>
    <cellStyle name="Финансовый 24 6 4 3 4" xfId="60335"/>
    <cellStyle name="Финансовый 24 6 4 4" xfId="60336"/>
    <cellStyle name="Финансовый 24 6 4 4 2" xfId="60337"/>
    <cellStyle name="Финансовый 24 6 4 4 2 2" xfId="60338"/>
    <cellStyle name="Финансовый 24 6 4 4 3" xfId="60339"/>
    <cellStyle name="Финансовый 24 6 4 5" xfId="60340"/>
    <cellStyle name="Финансовый 24 6 4 5 2" xfId="60341"/>
    <cellStyle name="Финансовый 24 6 4 6" xfId="60342"/>
    <cellStyle name="Финансовый 24 6 4 7" xfId="60343"/>
    <cellStyle name="Финансовый 24 6 4 8" xfId="60344"/>
    <cellStyle name="Финансовый 24 6 5" xfId="60345"/>
    <cellStyle name="Финансовый 24 6 5 2" xfId="60346"/>
    <cellStyle name="Финансовый 24 6 5 2 2" xfId="60347"/>
    <cellStyle name="Финансовый 24 6 5 2 2 2" xfId="60348"/>
    <cellStyle name="Финансовый 24 6 5 2 3" xfId="60349"/>
    <cellStyle name="Финансовый 24 6 5 3" xfId="60350"/>
    <cellStyle name="Финансовый 24 6 5 3 2" xfId="60351"/>
    <cellStyle name="Финансовый 24 6 5 4" xfId="60352"/>
    <cellStyle name="Финансовый 24 6 6" xfId="60353"/>
    <cellStyle name="Финансовый 24 6 6 2" xfId="60354"/>
    <cellStyle name="Финансовый 24 6 6 2 2" xfId="60355"/>
    <cellStyle name="Финансовый 24 6 6 2 2 2" xfId="60356"/>
    <cellStyle name="Финансовый 24 6 6 2 3" xfId="60357"/>
    <cellStyle name="Финансовый 24 6 6 3" xfId="60358"/>
    <cellStyle name="Финансовый 24 6 6 3 2" xfId="60359"/>
    <cellStyle name="Финансовый 24 6 6 4" xfId="60360"/>
    <cellStyle name="Финансовый 24 6 7" xfId="60361"/>
    <cellStyle name="Финансовый 24 6 7 2" xfId="60362"/>
    <cellStyle name="Финансовый 24 6 7 2 2" xfId="60363"/>
    <cellStyle name="Финансовый 24 6 7 3" xfId="60364"/>
    <cellStyle name="Финансовый 24 6 8" xfId="60365"/>
    <cellStyle name="Финансовый 24 6 8 2" xfId="60366"/>
    <cellStyle name="Финансовый 24 6 9" xfId="60367"/>
    <cellStyle name="Финансовый 24 7" xfId="60368"/>
    <cellStyle name="Финансовый 24 7 2" xfId="60369"/>
    <cellStyle name="Финансовый 24 7 2 2" xfId="60370"/>
    <cellStyle name="Финансовый 24 7 2 2 2" xfId="60371"/>
    <cellStyle name="Финансовый 24 7 2 2 2 2" xfId="60372"/>
    <cellStyle name="Финансовый 24 7 2 2 2 2 2" xfId="60373"/>
    <cellStyle name="Финансовый 24 7 2 2 2 3" xfId="60374"/>
    <cellStyle name="Финансовый 24 7 2 2 3" xfId="60375"/>
    <cellStyle name="Финансовый 24 7 2 2 3 2" xfId="60376"/>
    <cellStyle name="Финансовый 24 7 2 2 4" xfId="60377"/>
    <cellStyle name="Финансовый 24 7 2 3" xfId="60378"/>
    <cellStyle name="Финансовый 24 7 2 3 2" xfId="60379"/>
    <cellStyle name="Финансовый 24 7 2 3 2 2" xfId="60380"/>
    <cellStyle name="Финансовый 24 7 2 3 2 2 2" xfId="60381"/>
    <cellStyle name="Финансовый 24 7 2 3 2 3" xfId="60382"/>
    <cellStyle name="Финансовый 24 7 2 3 3" xfId="60383"/>
    <cellStyle name="Финансовый 24 7 2 3 3 2" xfId="60384"/>
    <cellStyle name="Финансовый 24 7 2 3 4" xfId="60385"/>
    <cellStyle name="Финансовый 24 7 2 4" xfId="60386"/>
    <cellStyle name="Финансовый 24 7 2 4 2" xfId="60387"/>
    <cellStyle name="Финансовый 24 7 2 4 2 2" xfId="60388"/>
    <cellStyle name="Финансовый 24 7 2 4 3" xfId="60389"/>
    <cellStyle name="Финансовый 24 7 2 5" xfId="60390"/>
    <cellStyle name="Финансовый 24 7 2 5 2" xfId="60391"/>
    <cellStyle name="Финансовый 24 7 2 6" xfId="60392"/>
    <cellStyle name="Финансовый 24 7 2 7" xfId="60393"/>
    <cellStyle name="Финансовый 24 7 2 8" xfId="60394"/>
    <cellStyle name="Финансовый 24 7 3" xfId="60395"/>
    <cellStyle name="Финансовый 24 7 3 2" xfId="60396"/>
    <cellStyle name="Финансовый 24 7 3 2 2" xfId="60397"/>
    <cellStyle name="Финансовый 24 7 3 2 2 2" xfId="60398"/>
    <cellStyle name="Финансовый 24 7 3 2 3" xfId="60399"/>
    <cellStyle name="Финансовый 24 7 3 3" xfId="60400"/>
    <cellStyle name="Финансовый 24 7 3 3 2" xfId="60401"/>
    <cellStyle name="Финансовый 24 7 3 4" xfId="60402"/>
    <cellStyle name="Финансовый 24 7 4" xfId="60403"/>
    <cellStyle name="Финансовый 24 7 4 2" xfId="60404"/>
    <cellStyle name="Финансовый 24 7 4 2 2" xfId="60405"/>
    <cellStyle name="Финансовый 24 7 4 2 2 2" xfId="60406"/>
    <cellStyle name="Финансовый 24 7 4 2 3" xfId="60407"/>
    <cellStyle name="Финансовый 24 7 4 3" xfId="60408"/>
    <cellStyle name="Финансовый 24 7 4 3 2" xfId="60409"/>
    <cellStyle name="Финансовый 24 7 4 4" xfId="60410"/>
    <cellStyle name="Финансовый 24 7 5" xfId="60411"/>
    <cellStyle name="Финансовый 24 7 5 2" xfId="60412"/>
    <cellStyle name="Финансовый 24 7 5 2 2" xfId="60413"/>
    <cellStyle name="Финансовый 24 7 5 3" xfId="60414"/>
    <cellStyle name="Финансовый 24 7 6" xfId="60415"/>
    <cellStyle name="Финансовый 24 7 6 2" xfId="60416"/>
    <cellStyle name="Финансовый 24 7 7" xfId="60417"/>
    <cellStyle name="Финансовый 24 7 8" xfId="60418"/>
    <cellStyle name="Финансовый 24 7 9" xfId="60419"/>
    <cellStyle name="Финансовый 24 8" xfId="60420"/>
    <cellStyle name="Финансовый 24 8 2" xfId="60421"/>
    <cellStyle name="Финансовый 24 8 2 2" xfId="60422"/>
    <cellStyle name="Финансовый 24 8 2 2 2" xfId="60423"/>
    <cellStyle name="Финансовый 24 8 2 2 2 2" xfId="60424"/>
    <cellStyle name="Финансовый 24 8 2 2 2 2 2" xfId="60425"/>
    <cellStyle name="Финансовый 24 8 2 2 2 3" xfId="60426"/>
    <cellStyle name="Финансовый 24 8 2 2 3" xfId="60427"/>
    <cellStyle name="Финансовый 24 8 2 2 3 2" xfId="60428"/>
    <cellStyle name="Финансовый 24 8 2 2 4" xfId="60429"/>
    <cellStyle name="Финансовый 24 8 2 3" xfId="60430"/>
    <cellStyle name="Финансовый 24 8 2 3 2" xfId="60431"/>
    <cellStyle name="Финансовый 24 8 2 3 2 2" xfId="60432"/>
    <cellStyle name="Финансовый 24 8 2 3 2 2 2" xfId="60433"/>
    <cellStyle name="Финансовый 24 8 2 3 2 3" xfId="60434"/>
    <cellStyle name="Финансовый 24 8 2 3 3" xfId="60435"/>
    <cellStyle name="Финансовый 24 8 2 3 3 2" xfId="60436"/>
    <cellStyle name="Финансовый 24 8 2 3 4" xfId="60437"/>
    <cellStyle name="Финансовый 24 8 2 4" xfId="60438"/>
    <cellStyle name="Финансовый 24 8 2 4 2" xfId="60439"/>
    <cellStyle name="Финансовый 24 8 2 4 2 2" xfId="60440"/>
    <cellStyle name="Финансовый 24 8 2 4 3" xfId="60441"/>
    <cellStyle name="Финансовый 24 8 2 5" xfId="60442"/>
    <cellStyle name="Финансовый 24 8 2 5 2" xfId="60443"/>
    <cellStyle name="Финансовый 24 8 2 6" xfId="60444"/>
    <cellStyle name="Финансовый 24 8 2 7" xfId="60445"/>
    <cellStyle name="Финансовый 24 8 2 8" xfId="60446"/>
    <cellStyle name="Финансовый 24 8 3" xfId="60447"/>
    <cellStyle name="Финансовый 24 8 3 2" xfId="60448"/>
    <cellStyle name="Финансовый 24 8 3 2 2" xfId="60449"/>
    <cellStyle name="Финансовый 24 8 3 2 2 2" xfId="60450"/>
    <cellStyle name="Финансовый 24 8 3 2 3" xfId="60451"/>
    <cellStyle name="Финансовый 24 8 3 3" xfId="60452"/>
    <cellStyle name="Финансовый 24 8 3 3 2" xfId="60453"/>
    <cellStyle name="Финансовый 24 8 3 4" xfId="60454"/>
    <cellStyle name="Финансовый 24 8 4" xfId="60455"/>
    <cellStyle name="Финансовый 24 8 4 2" xfId="60456"/>
    <cellStyle name="Финансовый 24 8 4 2 2" xfId="60457"/>
    <cellStyle name="Финансовый 24 8 4 2 2 2" xfId="60458"/>
    <cellStyle name="Финансовый 24 8 4 2 3" xfId="60459"/>
    <cellStyle name="Финансовый 24 8 4 3" xfId="60460"/>
    <cellStyle name="Финансовый 24 8 4 3 2" xfId="60461"/>
    <cellStyle name="Финансовый 24 8 4 4" xfId="60462"/>
    <cellStyle name="Финансовый 24 8 5" xfId="60463"/>
    <cellStyle name="Финансовый 24 8 5 2" xfId="60464"/>
    <cellStyle name="Финансовый 24 8 5 2 2" xfId="60465"/>
    <cellStyle name="Финансовый 24 8 5 3" xfId="60466"/>
    <cellStyle name="Финансовый 24 8 6" xfId="60467"/>
    <cellStyle name="Финансовый 24 8 6 2" xfId="60468"/>
    <cellStyle name="Финансовый 24 8 7" xfId="60469"/>
    <cellStyle name="Финансовый 24 8 8" xfId="60470"/>
    <cellStyle name="Финансовый 24 8 9" xfId="60471"/>
    <cellStyle name="Финансовый 24 9" xfId="60472"/>
    <cellStyle name="Финансовый 24 9 2" xfId="60473"/>
    <cellStyle name="Финансовый 24 9 2 2" xfId="60474"/>
    <cellStyle name="Финансовый 24 9 2 2 2" xfId="60475"/>
    <cellStyle name="Финансовый 24 9 2 2 2 2" xfId="60476"/>
    <cellStyle name="Финансовый 24 9 2 2 3" xfId="60477"/>
    <cellStyle name="Финансовый 24 9 2 3" xfId="60478"/>
    <cellStyle name="Финансовый 24 9 2 3 2" xfId="60479"/>
    <cellStyle name="Финансовый 24 9 2 4" xfId="60480"/>
    <cellStyle name="Финансовый 24 9 3" xfId="60481"/>
    <cellStyle name="Финансовый 24 9 3 2" xfId="60482"/>
    <cellStyle name="Финансовый 24 9 3 2 2" xfId="60483"/>
    <cellStyle name="Финансовый 24 9 3 2 2 2" xfId="60484"/>
    <cellStyle name="Финансовый 24 9 3 2 3" xfId="60485"/>
    <cellStyle name="Финансовый 24 9 3 3" xfId="60486"/>
    <cellStyle name="Финансовый 24 9 3 3 2" xfId="60487"/>
    <cellStyle name="Финансовый 24 9 3 4" xfId="60488"/>
    <cellStyle name="Финансовый 24 9 4" xfId="60489"/>
    <cellStyle name="Финансовый 24 9 4 2" xfId="60490"/>
    <cellStyle name="Финансовый 24 9 4 2 2" xfId="60491"/>
    <cellStyle name="Финансовый 24 9 4 3" xfId="60492"/>
    <cellStyle name="Финансовый 24 9 5" xfId="60493"/>
    <cellStyle name="Финансовый 24 9 5 2" xfId="60494"/>
    <cellStyle name="Финансовый 24 9 6" xfId="60495"/>
    <cellStyle name="Финансовый 24 9 7" xfId="60496"/>
    <cellStyle name="Финансовый 24 9 8" xfId="60497"/>
    <cellStyle name="Финансовый 25" xfId="60498"/>
    <cellStyle name="Финансовый 26" xfId="60499"/>
    <cellStyle name="Финансовый 26 2" xfId="60500"/>
    <cellStyle name="Финансовый 26 2 2" xfId="60501"/>
    <cellStyle name="Финансовый 26 3" xfId="60502"/>
    <cellStyle name="Финансовый 27" xfId="60503"/>
    <cellStyle name="Финансовый 27 2" xfId="60504"/>
    <cellStyle name="Финансовый 27 2 2" xfId="60505"/>
    <cellStyle name="Финансовый 27 3" xfId="60506"/>
    <cellStyle name="Финансовый 27 4" xfId="60507"/>
    <cellStyle name="Финансовый 28" xfId="60508"/>
    <cellStyle name="Финансовый 28 2" xfId="60509"/>
    <cellStyle name="Финансовый 28 2 2" xfId="60510"/>
    <cellStyle name="Финансовый 28 3" xfId="60511"/>
    <cellStyle name="Финансовый 29" xfId="60512"/>
    <cellStyle name="Финансовый 29 2" xfId="60513"/>
    <cellStyle name="Финансовый 29 2 2" xfId="60514"/>
    <cellStyle name="Финансовый 29 3" xfId="60515"/>
    <cellStyle name="Финансовый 3" xfId="60516"/>
    <cellStyle name="Финансовый 3 10" xfId="60517"/>
    <cellStyle name="Финансовый 3 11" xfId="60518"/>
    <cellStyle name="Финансовый 3 12" xfId="60519"/>
    <cellStyle name="Финансовый 3 13" xfId="60520"/>
    <cellStyle name="Финансовый 3 14" xfId="60521"/>
    <cellStyle name="Финансовый 3 2" xfId="60522"/>
    <cellStyle name="Финансовый 3 2 2" xfId="60523"/>
    <cellStyle name="Финансовый 3 2 2 2" xfId="60524"/>
    <cellStyle name="Финансовый 3 2 2 3" xfId="60525"/>
    <cellStyle name="Финансовый 3 2 3" xfId="60526"/>
    <cellStyle name="Финансовый 3 2 4" xfId="60527"/>
    <cellStyle name="Финансовый 3 2 5" xfId="60528"/>
    <cellStyle name="Финансовый 3 2 6" xfId="60529"/>
    <cellStyle name="Финансовый 3 2 7" xfId="60530"/>
    <cellStyle name="Финансовый 3 2 8" xfId="60531"/>
    <cellStyle name="Финансовый 3 3" xfId="60532"/>
    <cellStyle name="Финансовый 3 3 2" xfId="60533"/>
    <cellStyle name="Финансовый 3 3 3" xfId="60534"/>
    <cellStyle name="Финансовый 3 4" xfId="60535"/>
    <cellStyle name="Финансовый 3 4 2" xfId="60536"/>
    <cellStyle name="Финансовый 3 4 3" xfId="60537"/>
    <cellStyle name="Финансовый 3 5" xfId="60538"/>
    <cellStyle name="Финансовый 3 5 2" xfId="60539"/>
    <cellStyle name="Финансовый 3 5 3" xfId="60540"/>
    <cellStyle name="Финансовый 3 6" xfId="60541"/>
    <cellStyle name="Финансовый 3 6 2" xfId="60542"/>
    <cellStyle name="Финансовый 3 6 3" xfId="60543"/>
    <cellStyle name="Финансовый 3 7" xfId="60544"/>
    <cellStyle name="Финансовый 3 7 2" xfId="60545"/>
    <cellStyle name="Финансовый 3 7 2 2" xfId="60546"/>
    <cellStyle name="Финансовый 3 7 2 2 2" xfId="60547"/>
    <cellStyle name="Финансовый 3 7 2 2 3" xfId="60548"/>
    <cellStyle name="Финансовый 3 7 2 3" xfId="60549"/>
    <cellStyle name="Финансовый 3 7 2 4" xfId="60550"/>
    <cellStyle name="Финансовый 3 7 3" xfId="60551"/>
    <cellStyle name="Финансовый 3 7 4" xfId="60552"/>
    <cellStyle name="Финансовый 3 7 5" xfId="60553"/>
    <cellStyle name="Финансовый 3 7 6" xfId="60554"/>
    <cellStyle name="Финансовый 3 8" xfId="60555"/>
    <cellStyle name="Финансовый 3 8 2" xfId="60556"/>
    <cellStyle name="Финансовый 3 8 2 2" xfId="60557"/>
    <cellStyle name="Финансовый 3 8 2 3" xfId="60558"/>
    <cellStyle name="Финансовый 3 8 3" xfId="60559"/>
    <cellStyle name="Финансовый 3 8 4" xfId="60560"/>
    <cellStyle name="Финансовый 3 9" xfId="60561"/>
    <cellStyle name="Финансовый 3_01.04.2009" xfId="60562"/>
    <cellStyle name="Финансовый 30" xfId="60563"/>
    <cellStyle name="Финансовый 30 2" xfId="60564"/>
    <cellStyle name="Финансовый 30 2 2" xfId="60565"/>
    <cellStyle name="Финансовый 30 3" xfId="60566"/>
    <cellStyle name="Финансовый 31" xfId="60567"/>
    <cellStyle name="Финансовый 31 2" xfId="60568"/>
    <cellStyle name="Финансовый 31 2 2" xfId="60569"/>
    <cellStyle name="Финансовый 31 3" xfId="60570"/>
    <cellStyle name="Финансовый 32" xfId="60571"/>
    <cellStyle name="Финансовый 32 2" xfId="60572"/>
    <cellStyle name="Финансовый 32 2 2" xfId="60573"/>
    <cellStyle name="Финансовый 32 3" xfId="60574"/>
    <cellStyle name="Финансовый 33" xfId="60575"/>
    <cellStyle name="Финансовый 33 10" xfId="60576"/>
    <cellStyle name="Финансовый 33 11" xfId="60577"/>
    <cellStyle name="Финансовый 33 12" xfId="60578"/>
    <cellStyle name="Финансовый 33 13" xfId="60579"/>
    <cellStyle name="Финансовый 33 2" xfId="60580"/>
    <cellStyle name="Финансовый 33 2 2" xfId="60581"/>
    <cellStyle name="Финансовый 33 3" xfId="60582"/>
    <cellStyle name="Финансовый 33 4" xfId="60583"/>
    <cellStyle name="Финансовый 33 5" xfId="60584"/>
    <cellStyle name="Финансовый 33 6" xfId="60585"/>
    <cellStyle name="Финансовый 33 7" xfId="60586"/>
    <cellStyle name="Финансовый 33 8" xfId="60587"/>
    <cellStyle name="Финансовый 33 9" xfId="60588"/>
    <cellStyle name="Финансовый 34" xfId="60589"/>
    <cellStyle name="Финансовый 34 2" xfId="60590"/>
    <cellStyle name="Финансовый 34 2 2" xfId="60591"/>
    <cellStyle name="Финансовый 34 3" xfId="60592"/>
    <cellStyle name="Финансовый 35" xfId="60593"/>
    <cellStyle name="Финансовый 35 2" xfId="60594"/>
    <cellStyle name="Финансовый 36" xfId="60595"/>
    <cellStyle name="Финансовый 36 2" xfId="60596"/>
    <cellStyle name="Финансовый 37" xfId="60597"/>
    <cellStyle name="Финансовый 37 2" xfId="60598"/>
    <cellStyle name="Финансовый 38" xfId="60599"/>
    <cellStyle name="Финансовый 38 2" xfId="60600"/>
    <cellStyle name="Финансовый 39" xfId="60601"/>
    <cellStyle name="Финансовый 39 2" xfId="60602"/>
    <cellStyle name="Финансовый 4" xfId="60603"/>
    <cellStyle name="Финансовый 4 2" xfId="60604"/>
    <cellStyle name="Финансовый 4 2 2" xfId="60605"/>
    <cellStyle name="Финансовый 4 2 2 2" xfId="60606"/>
    <cellStyle name="Финансовый 4 2 2 3" xfId="60607"/>
    <cellStyle name="Финансовый 4 2 3" xfId="60608"/>
    <cellStyle name="Финансовый 4 2 4" xfId="60609"/>
    <cellStyle name="Финансовый 4 3" xfId="60610"/>
    <cellStyle name="Финансовый 4 3 2" xfId="60611"/>
    <cellStyle name="Финансовый 4 3 3" xfId="60612"/>
    <cellStyle name="Финансовый 4 4" xfId="60613"/>
    <cellStyle name="Финансовый 4 4 2" xfId="60614"/>
    <cellStyle name="Финансовый 4 4 3" xfId="60615"/>
    <cellStyle name="Финансовый 4 5" xfId="60616"/>
    <cellStyle name="Финансовый 4_2010_17_03_ Ежекв отчет по заимств-ям (Самрук-Казына)_на 01.04.2010_по запросу от 15.03.2010 (version 1)" xfId="60617"/>
    <cellStyle name="Финансовый 40" xfId="60618"/>
    <cellStyle name="Финансовый 40 2" xfId="60619"/>
    <cellStyle name="Финансовый 40 3" xfId="60620"/>
    <cellStyle name="Финансовый 40 4" xfId="60621"/>
    <cellStyle name="Финансовый 41" xfId="60622"/>
    <cellStyle name="Финансовый 41 2" xfId="60623"/>
    <cellStyle name="Финансовый 42" xfId="60624"/>
    <cellStyle name="Финансовый 42 2" xfId="60625"/>
    <cellStyle name="Финансовый 43" xfId="60626"/>
    <cellStyle name="Финансовый 43 2" xfId="60627"/>
    <cellStyle name="Финансовый 44" xfId="60628"/>
    <cellStyle name="Финансовый 45" xfId="60629"/>
    <cellStyle name="Финансовый 45 2" xfId="60630"/>
    <cellStyle name="Финансовый 46" xfId="60631"/>
    <cellStyle name="Финансовый 46 2" xfId="60632"/>
    <cellStyle name="Финансовый 47" xfId="60633"/>
    <cellStyle name="Финансовый 47 2" xfId="60634"/>
    <cellStyle name="Финансовый 48" xfId="60635"/>
    <cellStyle name="Финансовый 48 2" xfId="60636"/>
    <cellStyle name="Финансовый 49" xfId="60637"/>
    <cellStyle name="Финансовый 49 2" xfId="60638"/>
    <cellStyle name="Финансовый 5" xfId="60639"/>
    <cellStyle name="Финансовый 5 10" xfId="60640"/>
    <cellStyle name="Финансовый 5 10 2" xfId="60641"/>
    <cellStyle name="Финансовый 5 10 3" xfId="60642"/>
    <cellStyle name="Финансовый 5 11" xfId="60643"/>
    <cellStyle name="Финансовый 5 11 2" xfId="60644"/>
    <cellStyle name="Финансовый 5 11 3" xfId="60645"/>
    <cellStyle name="Финансовый 5 12" xfId="60646"/>
    <cellStyle name="Финансовый 5 12 2" xfId="60647"/>
    <cellStyle name="Финансовый 5 12 3" xfId="60648"/>
    <cellStyle name="Финансовый 5 13" xfId="60649"/>
    <cellStyle name="Финансовый 5 13 2" xfId="60650"/>
    <cellStyle name="Финансовый 5 13 3" xfId="60651"/>
    <cellStyle name="Финансовый 5 14" xfId="60652"/>
    <cellStyle name="Финансовый 5 14 2" xfId="60653"/>
    <cellStyle name="Финансовый 5 14 3" xfId="60654"/>
    <cellStyle name="Финансовый 5 15" xfId="60655"/>
    <cellStyle name="Финансовый 5 15 2" xfId="60656"/>
    <cellStyle name="Финансовый 5 15 3" xfId="60657"/>
    <cellStyle name="Финансовый 5 16" xfId="60658"/>
    <cellStyle name="Финансовый 5 16 2" xfId="60659"/>
    <cellStyle name="Финансовый 5 16 3" xfId="60660"/>
    <cellStyle name="Финансовый 5 17" xfId="60661"/>
    <cellStyle name="Финансовый 5 17 2" xfId="60662"/>
    <cellStyle name="Финансовый 5 17 3" xfId="60663"/>
    <cellStyle name="Финансовый 5 18" xfId="60664"/>
    <cellStyle name="Финансовый 5 18 2" xfId="60665"/>
    <cellStyle name="Финансовый 5 18 3" xfId="60666"/>
    <cellStyle name="Финансовый 5 19" xfId="60667"/>
    <cellStyle name="Финансовый 5 19 2" xfId="60668"/>
    <cellStyle name="Финансовый 5 19 3" xfId="60669"/>
    <cellStyle name="Финансовый 5 2" xfId="60670"/>
    <cellStyle name="Финансовый 5 2 2" xfId="60671"/>
    <cellStyle name="Финансовый 5 2 3" xfId="60672"/>
    <cellStyle name="Финансовый 5 20" xfId="60673"/>
    <cellStyle name="Финансовый 5 20 2" xfId="60674"/>
    <cellStyle name="Финансовый 5 20 3" xfId="60675"/>
    <cellStyle name="Финансовый 5 21" xfId="60676"/>
    <cellStyle name="Финансовый 5 21 2" xfId="60677"/>
    <cellStyle name="Финансовый 5 21 3" xfId="60678"/>
    <cellStyle name="Финансовый 5 22" xfId="60679"/>
    <cellStyle name="Финансовый 5 3" xfId="60680"/>
    <cellStyle name="Финансовый 5 3 2" xfId="60681"/>
    <cellStyle name="Финансовый 5 3 3" xfId="60682"/>
    <cellStyle name="Финансовый 5 4" xfId="60683"/>
    <cellStyle name="Финансовый 5 4 2" xfId="60684"/>
    <cellStyle name="Финансовый 5 4 3" xfId="60685"/>
    <cellStyle name="Финансовый 5 5" xfId="60686"/>
    <cellStyle name="Финансовый 5 5 2" xfId="60687"/>
    <cellStyle name="Финансовый 5 5 3" xfId="60688"/>
    <cellStyle name="Финансовый 5 6" xfId="60689"/>
    <cellStyle name="Финансовый 5 6 2" xfId="60690"/>
    <cellStyle name="Финансовый 5 6 3" xfId="60691"/>
    <cellStyle name="Финансовый 5 7" xfId="60692"/>
    <cellStyle name="Финансовый 5 7 2" xfId="60693"/>
    <cellStyle name="Финансовый 5 7 3" xfId="60694"/>
    <cellStyle name="Финансовый 5 8" xfId="60695"/>
    <cellStyle name="Финансовый 5 8 2" xfId="60696"/>
    <cellStyle name="Финансовый 5 8 3" xfId="60697"/>
    <cellStyle name="Финансовый 5 9" xfId="60698"/>
    <cellStyle name="Финансовый 5 9 2" xfId="60699"/>
    <cellStyle name="Финансовый 5 9 3" xfId="60700"/>
    <cellStyle name="Финансовый 50" xfId="60701"/>
    <cellStyle name="Финансовый 50 2" xfId="60702"/>
    <cellStyle name="Финансовый 51" xfId="60703"/>
    <cellStyle name="Финансовый 51 2" xfId="60704"/>
    <cellStyle name="Финансовый 52" xfId="60705"/>
    <cellStyle name="Финансовый 52 2" xfId="60706"/>
    <cellStyle name="Финансовый 53" xfId="60707"/>
    <cellStyle name="Финансовый 53 2" xfId="60708"/>
    <cellStyle name="Финансовый 54" xfId="60709"/>
    <cellStyle name="Финансовый 54 2" xfId="60710"/>
    <cellStyle name="Финансовый 55" xfId="60711"/>
    <cellStyle name="Финансовый 55 2" xfId="60712"/>
    <cellStyle name="Финансовый 56" xfId="60713"/>
    <cellStyle name="Финансовый 56 2" xfId="60714"/>
    <cellStyle name="Финансовый 57" xfId="60715"/>
    <cellStyle name="Финансовый 57 2" xfId="60716"/>
    <cellStyle name="Финансовый 58" xfId="60717"/>
    <cellStyle name="Финансовый 58 2" xfId="60718"/>
    <cellStyle name="Финансовый 59" xfId="60719"/>
    <cellStyle name="Финансовый 59 2" xfId="60720"/>
    <cellStyle name="Финансовый 6" xfId="60721"/>
    <cellStyle name="Финансовый 6 2" xfId="60722"/>
    <cellStyle name="Финансовый 6 3" xfId="60723"/>
    <cellStyle name="Финансовый 60" xfId="60724"/>
    <cellStyle name="Финансовый 60 2" xfId="60725"/>
    <cellStyle name="Финансовый 61" xfId="60726"/>
    <cellStyle name="Финансовый 61 2" xfId="60727"/>
    <cellStyle name="Финансовый 62" xfId="60728"/>
    <cellStyle name="Финансовый 62 2" xfId="60729"/>
    <cellStyle name="Финансовый 63" xfId="60730"/>
    <cellStyle name="Финансовый 63 2" xfId="60731"/>
    <cellStyle name="Финансовый 64" xfId="60732"/>
    <cellStyle name="Финансовый 64 2" xfId="60733"/>
    <cellStyle name="Финансовый 65" xfId="60734"/>
    <cellStyle name="Финансовый 65 2" xfId="60735"/>
    <cellStyle name="Финансовый 66" xfId="60736"/>
    <cellStyle name="Финансовый 66 2" xfId="60737"/>
    <cellStyle name="Финансовый 67" xfId="60738"/>
    <cellStyle name="Финансовый 67 2" xfId="60739"/>
    <cellStyle name="Финансовый 68" xfId="60740"/>
    <cellStyle name="Финансовый 68 2" xfId="60741"/>
    <cellStyle name="Финансовый 69" xfId="60742"/>
    <cellStyle name="Финансовый 69 2" xfId="60743"/>
    <cellStyle name="Финансовый 7" xfId="60744"/>
    <cellStyle name="Финансовый 7 2" xfId="60745"/>
    <cellStyle name="Финансовый 7 3" xfId="60746"/>
    <cellStyle name="Финансовый 7 4" xfId="60747"/>
    <cellStyle name="Финансовый 7_ВГО ЦЛВС (ПП, ЛПП, ПЛВК, ЦЛВС) на 2014-2018 г.г." xfId="60748"/>
    <cellStyle name="Финансовый 70" xfId="60749"/>
    <cellStyle name="Финансовый 70 2" xfId="60750"/>
    <cellStyle name="Финансовый 71" xfId="60751"/>
    <cellStyle name="Финансовый 71 2" xfId="60752"/>
    <cellStyle name="Финансовый 72" xfId="60753"/>
    <cellStyle name="Финансовый 72 2" xfId="60754"/>
    <cellStyle name="Финансовый 73" xfId="60755"/>
    <cellStyle name="Финансовый 73 2" xfId="60756"/>
    <cellStyle name="Финансовый 74" xfId="60757"/>
    <cellStyle name="Финансовый 74 2" xfId="60758"/>
    <cellStyle name="Финансовый 75" xfId="60759"/>
    <cellStyle name="Финансовый 75 2" xfId="60760"/>
    <cellStyle name="Финансовый 76" xfId="60761"/>
    <cellStyle name="Финансовый 76 2" xfId="60762"/>
    <cellStyle name="Финансовый 77" xfId="60763"/>
    <cellStyle name="Финансовый 77 2" xfId="60764"/>
    <cellStyle name="Финансовый 78" xfId="60765"/>
    <cellStyle name="Финансовый 78 2" xfId="60766"/>
    <cellStyle name="Финансовый 79" xfId="60767"/>
    <cellStyle name="Финансовый 79 2" xfId="60768"/>
    <cellStyle name="Финансовый 8" xfId="60769"/>
    <cellStyle name="Финансовый 8 2" xfId="60770"/>
    <cellStyle name="Финансовый 8 3" xfId="60771"/>
    <cellStyle name="Финансовый 80" xfId="60772"/>
    <cellStyle name="Финансовый 80 2" xfId="60773"/>
    <cellStyle name="Финансовый 81" xfId="60774"/>
    <cellStyle name="Финансовый 81 2" xfId="60775"/>
    <cellStyle name="Финансовый 82" xfId="60776"/>
    <cellStyle name="Финансовый 82 2" xfId="60777"/>
    <cellStyle name="Финансовый 83" xfId="60778"/>
    <cellStyle name="Финансовый 83 2" xfId="60779"/>
    <cellStyle name="Финансовый 84" xfId="60780"/>
    <cellStyle name="Финансовый 84 2" xfId="60781"/>
    <cellStyle name="Финансовый 85" xfId="60782"/>
    <cellStyle name="Финансовый 85 2" xfId="60783"/>
    <cellStyle name="Финансовый 86" xfId="60784"/>
    <cellStyle name="Финансовый 86 2" xfId="60785"/>
    <cellStyle name="Финансовый 87" xfId="60786"/>
    <cellStyle name="Финансовый 87 2" xfId="60787"/>
    <cellStyle name="Финансовый 88" xfId="60788"/>
    <cellStyle name="Финансовый 88 2" xfId="60789"/>
    <cellStyle name="Финансовый 89" xfId="60790"/>
    <cellStyle name="Финансовый 89 2" xfId="60791"/>
    <cellStyle name="Финансовый 9" xfId="60792"/>
    <cellStyle name="Финансовый 9 2" xfId="60793"/>
    <cellStyle name="Финансовый 9 2 2" xfId="60794"/>
    <cellStyle name="Финансовый 9 2 2 2" xfId="60795"/>
    <cellStyle name="Финансовый 9 2 2 3" xfId="60796"/>
    <cellStyle name="Финансовый 9 2 3" xfId="60797"/>
    <cellStyle name="Финансовый 9 2 4" xfId="60798"/>
    <cellStyle name="Финансовый 9 3" xfId="60799"/>
    <cellStyle name="Финансовый 9 4" xfId="60800"/>
    <cellStyle name="Финансовый 9 5" xfId="60801"/>
    <cellStyle name="Финансовый 9 6" xfId="60802"/>
    <cellStyle name="Финансовый 90" xfId="60803"/>
    <cellStyle name="Финансовый 90 2" xfId="60804"/>
    <cellStyle name="Финансовый 91" xfId="60805"/>
    <cellStyle name="Финансовый 91 2" xfId="60806"/>
    <cellStyle name="Финансовый 92" xfId="60807"/>
    <cellStyle name="Финансовый 92 2" xfId="60808"/>
    <cellStyle name="Финансовый 93" xfId="60809"/>
    <cellStyle name="Финансовый 93 2" xfId="60810"/>
    <cellStyle name="Финансовый 94" xfId="60811"/>
    <cellStyle name="Финансовый 94 2" xfId="60812"/>
    <cellStyle name="Финансовый 95" xfId="60813"/>
    <cellStyle name="Финансовый 95 2" xfId="60814"/>
    <cellStyle name="Финансовый 96" xfId="60815"/>
    <cellStyle name="Финансовый 96 2" xfId="60816"/>
    <cellStyle name="Финансовый 97" xfId="60817"/>
    <cellStyle name="Финансовый 97 2" xfId="60818"/>
    <cellStyle name="Финансовый 98" xfId="60819"/>
    <cellStyle name="Финансовый 98 2" xfId="60820"/>
    <cellStyle name="Финансовый 99" xfId="60821"/>
    <cellStyle name="Финансовый 99 2" xfId="60822"/>
    <cellStyle name="Хороший 2" xfId="60823"/>
    <cellStyle name="Хороший 2 2" xfId="60824"/>
    <cellStyle name="Хороший 3" xfId="60825"/>
    <cellStyle name="Хороший 4" xfId="60826"/>
    <cellStyle name="Хороший 5" xfId="60827"/>
    <cellStyle name="Хороший 6" xfId="60828"/>
    <cellStyle name="Хороший 7" xfId="60829"/>
    <cellStyle name="Цена" xfId="60830"/>
    <cellStyle name="Цена 2" xfId="60831"/>
    <cellStyle name="Цена 3" xfId="60832"/>
    <cellStyle name="Цена 4" xfId="60833"/>
    <cellStyle name="Цена_3кв" xfId="60834"/>
    <cellStyle name="Џђћ–…ќ’ќ›‰" xfId="60835"/>
    <cellStyle name="Џђћ–…ќ’ќ›‰ 2" xfId="60836"/>
    <cellStyle name="Џђћ–…ќ’ќ›‰ 3" xfId="60837"/>
    <cellStyle name="Џђћ–…ќ’ќ›‰_260069-02-KazAtomProm Model-02Dec08-YS-MOS" xfId="6083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68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94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90" Type="http://schemas.openxmlformats.org/officeDocument/2006/relationships/externalLink" Target="externalLinks/externalLink74.xml"/><Relationship Id="rId95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13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16" Type="http://schemas.openxmlformats.org/officeDocument/2006/relationships/calcChain" Target="calcChain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25;%20&#1052;&#1054;&#1025;/&#1082;&#1072;&#1083;&#1100;&#1082;&#1091;&#1083;&#1103;&#1094;&#1080;&#1080;/&#1050;&#1040;&#1051;&#1068;&#1050;&#1059;&#1051;&#1071;&#1062;&#1048;&#1048;%202024/&#1087;&#1088;&#1072;&#1081;&#1089;&#1099;%20&#1085;&#1072;%202024%20&#1075;&#1086;&#1076;%20-&#1091;&#1074;&#1077;&#1076;&#1086;&#1084;&#1083;&#1077;&#1085;&#1080;&#1103;/&#1050;&#1072;&#1083;-&#1094;&#1080;&#1080;(&#1087;&#1088;&#1072;&#1081;&#1089;&#1099;)2021-2023&#1075;&#1075;.%20&#1080;%20&#1090;.&#1087;/2023&#1075;/!!&#1050;&#1072;&#1083;-&#1094;&#1080;&#1080;%20&#1089;%201%20&#1072;&#1087;&#1088;&#1077;&#1083;&#1103;%202023&#1075;/1.&#1082;&#1072;&#1083;-&#1094;&#1080;&#1080;%20&#1089;%201%20&#1072;&#1087;&#1088;&#1077;&#1083;&#1103;/&#1054;&#1073;&#1098;&#1077;&#1084;&#1099;%20&#1087;&#1083;&#1072;&#1085;%202022&#1075;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pbaev.S/Desktop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B-PL/NBPL/_F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lpecon005\&#1062;&#1051;&#1069;&#1041;\UHOLJA\FINERO\EXCEL\REPORT_99\12December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2;&#1072;&#1083;&#1100;&#1082;&#1091;&#1083;&#1103;&#1094;&#1080;&#1080;%20&#1085;&#1072;%202022%20&#1075;&#1086;&#1076;/2.&#1087;&#1077;&#1088;&#1077;&#1089;&#1095;&#1080;&#1090;&#1072;&#1090;&#1100;%20&#1089;%201%20&#1072;&#1087;&#1088;&#1077;&#1083;&#1103;%20&#1087;&#1086;&#1074;&#1099;&#1096;&#1077;&#1085;&#1080;&#1077;/&#1074;&#1086;&#1076;&#1072;,&#1091;&#1075;&#1086;&#1083;&#1100;%20-&#1089;&#1090;&#1072;&#1088;&#1099;&#1081;%20&#1060;&#1054;&#1058;/&#1054;&#1073;&#1098;&#1077;&#1084;&#1099;%20&#1087;&#1083;&#1072;&#1085;%202022&#1075;/B-PL/NBPL/_F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~1\1\LOCALS~1\Temp\notes61B3DA\1.%20M_01_Reporting%20Pack%20v%201.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Local%20Settings\Temporary%20Internet%20Files\Content.IE5\OTK6MW8D\4.%20Y_01_Reporting%20Pack%20v.1.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1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8.254\Users\&#1040;&#1076;&#1084;&#1080;&#1085;&#1080;&#1089;&#1090;&#1088;&#1072;&#1090;&#1086;&#1088;\Desktop\2020%20&#1074;%20&#1087;&#1087;\&#1079;&#1072;&#1087;.&#1095;&#1072;&#1089;&#1090;&#1080;,%20&#1094;&#1077;&#1085;&#1072;%205%25%20&#1082;%2019&#1075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25;%20&#1052;&#1054;&#1025;/&#1082;&#1072;&#1083;&#1100;&#1082;&#1091;&#1083;&#1103;&#1094;&#1080;&#1080;/&#1050;&#1040;&#1051;&#1068;&#1050;&#1059;&#1051;&#1071;&#1062;&#1048;&#1048;%202024/&#1050;&#1072;&#1083;&#1100;&#1082;&#1091;&#1083;&#1103;&#1094;&#1080;&#1080;%202022%20&#1075;&#1086;&#1076;/1.1.&#1082;&#1072;&#1082;%20&#1074;%20&#1087;&#1088;&#1072;&#1081;&#1089;&#1077;-&#1091;&#1090;&#1074;&#1077;&#1088;&#1076;&#1078;&#1076;/&#1054;&#1073;&#1098;&#1077;&#1084;&#1099;%20&#1087;&#1083;&#1072;&#1085;%202022&#1075;-&#1086;&#1090;%20&#1040;&#1081;&#1085;&#1072;&#1075;&#1091;&#1083;&#1100;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ep_n\&#1086;&#1073;&#1084;&#1077;&#1085;\Documents%20and%20Settings\otep_n\&#1056;&#1072;&#1073;&#1086;&#1095;&#1080;&#1081;%20&#1089;&#1090;&#1086;&#1083;\&#1052;&#1072;&#1090;&#1077;&#1088;&#1080;&#1072;&#1083;&#1099;%20&#1085;&#1072;%202-&#1086;&#1077;%20&#1087;.&#1075;.2008&#1075;\&#1058;&#1069;&#1052;2%20&#1050;&#1056;%20&#1080;%20&#1058;&#1054;-8,7,6,3.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My%20Documents\Marcel\Personal\DOCUME~1\MARCEL~1.REE\LOCALS~1\Temp\Fsl\Loan\Loan%20Movements%20PROCESSED%20-%20NOT%20COMPLE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lpecon005\&#1062;&#1051;&#1069;&#1041;\UHOLJA\OUTOKUMP\EXCEL\REP_98\12DEC_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FINANCE\Financial%20Reporting\Lyazzat\Monthend\2002\March\AR\AR%20to%20be%20replac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25;%20&#1052;&#1054;&#1025;/&#1082;&#1072;&#1083;&#1100;&#1082;&#1091;&#1083;&#1103;&#1094;&#1080;&#1080;/&#1050;&#1040;&#1051;&#1068;&#1050;&#1059;&#1051;&#1071;&#1062;&#1048;&#1048;%202024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DOCUME~1/ZH-SAM~1/LOCALS~1/Temp/C.Lotus.Notes.Data/57_1NKs%20&#1087;&#1083;&#1102;&#1089;%20&#1040;&#1040;_&#1053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2;&#1072;&#1083;&#1100;&#1082;&#1091;&#1083;&#1103;&#1094;&#1080;&#1080;%20&#1085;&#1072;%202022%20&#1075;&#1086;&#1076;/2.&#1087;&#1077;&#1088;&#1077;&#1089;&#1095;&#1080;&#1090;&#1072;&#1090;&#1100;%20&#1089;%201%20&#1072;&#1087;&#1088;&#1077;&#1083;&#1103;%20&#1087;&#1086;&#1074;&#1099;&#1096;&#1077;&#1085;&#1080;&#1077;/&#1074;&#1086;&#1076;&#1072;,&#1091;&#1075;&#1086;&#1083;&#1100;%20-&#1089;&#1090;&#1072;&#1088;&#1099;&#1081;%20&#1060;&#1054;&#1058;/&#1054;&#1073;&#1098;&#1077;&#1084;&#1099;%20&#1087;&#1083;&#1072;&#1085;%202022&#1075;/DOCUME~1/ZH-SAM~1/LOCALS~1/Temp/C.Lotus.Notes.Data/57_1NKs%20&#1087;&#1083;&#1102;&#1089;%20&#1040;&#1040;_&#105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pbaev.S/Desktop/&#1050;&#1072;&#1083;&#1100;&#1082;&#1091;&#1083;&#1103;&#1094;&#1080;&#1080;%202022%20&#1075;&#1086;&#1076;/1.1.&#1082;&#1072;&#1082;%20&#1074;%20&#1087;&#1088;&#1072;&#1081;&#1089;&#1077;-&#1091;&#1090;&#1074;&#1077;&#1088;&#1076;&#1078;&#1076;/&#1054;&#1073;&#1098;&#1077;&#1084;&#1099;%20&#1087;&#1083;&#1072;&#1085;%202022&#1075;-&#1086;&#1090;%20&#1040;&#1081;&#1085;&#1072;&#1075;&#1091;&#1083;&#1100;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pbaev.S/Desktop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DOCUME~1/ZH-SAM~1/LOCALS~1/Temp/C.Lotus.Notes.Data/57_1NKs%20&#1087;&#1083;&#1102;&#1089;%20&#1040;&#1040;_&#1053;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microsoft.com/office/2019/04/relationships/externalLinkLongPath" Target="/&#1042;&#1057;&#1025;%20&#1052;&#1054;&#1025;/&#1082;&#1072;&#1083;&#1100;&#1082;&#1091;&#1083;&#1103;&#1094;&#1080;&#1080;/&#1050;&#1040;&#1051;&#1068;&#1050;&#1059;&#1051;&#1071;&#1062;&#1048;&#1048;%202024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Documents%20and%20Settings/D.Shaikenov/&#1052;&#1086;&#1080;%20&#1076;&#1086;&#1082;&#1091;&#1084;&#1077;&#1085;&#1090;&#1099;/&#1041;&#1080;&#1079;&#1085;&#1077;&#1089;-&#1087;&#1083;&#1072;&#1085;/&#1041;&#1080;&#1079;&#1085;&#1077;&#1089;-&#1087;&#1083;&#1072;&#1085;%20610%20&#1050;&#1055;&#1057;&#1047;%20&#1050;&#1052;&#1043;/&#1041;&#1055;%20&#1076;&#1083;&#1103;%20&#1057;&#1044;%2028.12/RD_610.xls?2074D6C4" TargetMode="External"/><Relationship Id="rId1" Type="http://schemas.openxmlformats.org/officeDocument/2006/relationships/externalLinkPath" Target="file:///\\2074D6C4\RD_610.xls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microsoft.com/office/2019/04/relationships/externalLinkLongPath" Target="/Users/User/Desktop/&#1082;&#1072;&#1083;&#1100;&#1082;&#1091;&#1083;&#1103;&#1094;&#1080;&#1080;%20&#1085;&#1072;%202022%20&#1075;&#1086;&#1076;/2.&#1087;&#1077;&#1088;&#1077;&#1089;&#1095;&#1080;&#1090;&#1072;&#1090;&#1100;%20&#1089;%201%20&#1072;&#1087;&#1088;&#1077;&#1083;&#1103;%20&#1087;&#1086;&#1074;&#1099;&#1096;&#1077;&#1085;&#1080;&#1077;/&#1074;&#1086;&#1076;&#1072;,&#1091;&#1075;&#1086;&#1083;&#1100;%20-&#1089;&#1090;&#1072;&#1088;&#1099;&#1081;%20&#1060;&#1054;&#1058;/&#1054;&#1073;&#1098;&#1077;&#1084;&#1099;%20&#1087;&#1083;&#1072;&#1085;%202022&#1075;/Documents%20and%20Settings/D.Shaikenov/&#1052;&#1086;&#1080;%20&#1076;&#1086;&#1082;&#1091;&#1084;&#1077;&#1085;&#1090;&#1099;/&#1041;&#1080;&#1079;&#1085;&#1077;&#1089;-&#1087;&#1083;&#1072;&#1085;/&#1041;&#1080;&#1079;&#1085;&#1077;&#1089;-&#1087;&#1083;&#1072;&#1085;%20610%20&#1050;&#1055;&#1057;&#1047;%20&#1050;&#1052;&#1043;/&#1041;&#1055;%20&#1076;&#1083;&#1103;%20&#1057;&#1044;%2028.12/RD_610.xls?988F85F3" TargetMode="External"/><Relationship Id="rId1" Type="http://schemas.openxmlformats.org/officeDocument/2006/relationships/externalLinkPath" Target="file:///\\988F85F3\RD_6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pbaev.S/Desktop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Documents%20and%20Settings/D.Shaikenov/&#1052;&#1086;&#1080;%20&#1076;&#1086;&#1082;&#1091;&#1084;&#1077;&#1085;&#1090;&#1099;/&#1041;&#1080;&#1079;&#1085;&#1077;&#1089;-&#1087;&#1083;&#1072;&#1085;/&#1041;&#1080;&#1079;&#1085;&#1077;&#1089;-&#1087;&#1083;&#1072;&#1085;%20610%20&#1050;&#1055;&#1057;&#1047;%20&#1050;&#1052;&#1043;/&#1041;&#1055;%20&#1076;&#1083;&#1103;%20&#1057;&#1044;%2028.12/RD_6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/&#1042;&#1057;&#1025;%20&#1052;&#1054;&#1025;/&#1082;&#1072;&#1083;&#1100;&#1082;&#1091;&#1083;&#1103;&#1094;&#1080;&#1080;/&#1050;&#1040;&#1051;&#1068;&#1050;&#1059;&#1051;&#1071;&#1062;&#1048;&#1048;%202024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?AE7C64B5" TargetMode="External"/><Relationship Id="rId1" Type="http://schemas.openxmlformats.org/officeDocument/2006/relationships/externalLinkPath" Target="file:///\\AE7C64B5\Kmg_57s%2024%2002%2005.xls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microsoft.com/office/2019/04/relationships/externalLinkLongPath" Target="/Users/User/Desktop/&#1082;&#1072;&#1083;&#1100;&#1082;&#1091;&#1083;&#1103;&#1094;&#1080;&#1080;%20&#1085;&#1072;%202022%20&#1075;&#1086;&#1076;/2.&#1087;&#1077;&#1088;&#1077;&#1089;&#1095;&#1080;&#1090;&#1072;&#1090;&#1100;%20&#1089;%201%20&#1072;&#1087;&#1088;&#1077;&#1083;&#1103;%20&#1087;&#1086;&#1074;&#1099;&#1096;&#1077;&#1085;&#1080;&#1077;/&#1074;&#1086;&#1076;&#1072;,&#1091;&#1075;&#1086;&#1083;&#1100;%20-&#1089;&#1090;&#1072;&#1088;&#1099;&#1081;%20&#1060;&#1054;&#1058;/&#1054;&#1073;&#1098;&#1077;&#1084;&#1099;%20&#1087;&#1083;&#1072;&#1085;%202022&#1075;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?6307B380" TargetMode="External"/><Relationship Id="rId1" Type="http://schemas.openxmlformats.org/officeDocument/2006/relationships/externalLinkPath" Target="file:///\\6307B380\Kmg_57s%2024%2002%2005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/Users/Kopbaev.S/Desktop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?96BF9F16" TargetMode="External"/><Relationship Id="rId1" Type="http://schemas.openxmlformats.org/officeDocument/2006/relationships/externalLinkPath" Target="file:///\\96BF9F16\Kmg_57s%2024%2002%20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FINANCE\Gord&amp;Datta\EXCEL\Monthend\2002\August\HKM%20SA%20August\Crude%20purchas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35\&#1050;&#1051;\&#1054;&#1058;&#1044;&#1045;&#1051;%20&#1069;&#1050;&#1054;&#1053;&#1054;&#1052;&#1048;&#1050;&#1048;\&#1048;&#1041;&#1056;&#1040;&#1045;&#1042;%20&#1052;&#1040;&#1050;&#1057;&#1040;&#1058;%20&#1052;&#1040;&#1050;&#1057;&#1059;&#1058;&#1054;&#1042;&#1048;&#1063;\&#1076;&#1086;&#1093;&#1086;&#1076;&#1099;%20&#1088;&#1082;&#108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8.254\&#1055;&#1086;&#1083;&#1100;&#1079;&#1086;&#1074;&#1072;&#1090;&#1077;&#1083;&#1080;\&#1040;&#1088;&#1084;&#1072;&#1085;\Desktop\&#1040;&#1056;&#1052;&#1040;&#1053;\&#1055;&#1083;&#1072;&#1085;%20&#1079;&#1072;&#1082;&#1091;&#1087;&#1086;&#1082;%20&#1085;&#1072;%202015%20&#1075;\&#1086;&#1073;&#1097;&#1072;&#1103;%20&#1087;&#1072;&#1087;&#1082;&#1072;\&#1040;&#1056;&#1052;&#1040;&#1053;\&#1072;&#1085;&#1072;&#1083;&#1080;&#1079;\&#1047;&#1072;&#1087;&#1095;&#1072;&#1089;&#1090;&#1080;%20&#1095;&#1072;&#1089;&#1090;&#1100;2%205245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8.254\&#1055;&#1086;&#1083;&#1100;&#1079;&#1086;&#1074;&#1072;&#1090;&#1077;&#1083;&#1080;\&#1040;&#1088;&#1084;&#1072;&#1085;\Desktop\&#1040;&#1056;&#1052;&#1040;&#1053;\&#1055;&#1083;&#1072;&#1085;%20&#1079;&#1072;&#1082;&#1091;&#1087;&#1086;&#1082;%20&#1085;&#1072;%202015%20&#1075;\&#1086;&#1073;&#1097;&#1072;&#1103;%20&#1087;&#1072;&#1087;&#1082;&#1072;\&#1040;&#1056;&#1052;&#1040;&#1053;\&#1072;&#1085;&#1072;&#1083;&#1080;&#1079;\&#1051;&#1072;&#1084;&#1087;&#1099;%205244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8.254\&#1055;&#1086;&#1083;&#1100;&#1079;&#1086;&#1074;&#1072;&#1090;&#1077;&#1083;&#1080;\&#1040;&#1088;&#1084;&#1072;&#1085;\Desktop\&#1040;&#1056;&#1052;&#1040;&#1053;\&#1055;&#1083;&#1072;&#1085;%20&#1079;&#1072;&#1082;&#1091;&#1087;&#1086;&#1082;%20&#1085;&#1072;%202015%20&#1075;\&#1086;&#1073;&#1097;&#1072;&#1103;%20&#1087;&#1072;&#1087;&#1082;&#1072;\&#1040;&#1056;&#1052;&#1040;&#1053;\&#1072;&#1085;&#1072;&#1083;&#1080;&#1079;\RFQ56025-Award\RFQ56025-Awar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8.254\&#1055;&#1086;&#1083;&#1100;&#1079;&#1086;&#1074;&#1072;&#1090;&#1077;&#1083;&#1080;\&#1040;&#1088;&#1084;&#1072;&#1085;\Desktop\&#1040;&#1056;&#1052;&#1040;&#1053;\&#1055;&#1083;&#1072;&#1085;%20&#1079;&#1072;&#1082;&#1091;&#1087;&#1086;&#1082;%20&#1085;&#1072;%202015%20&#1075;\&#1086;&#1073;&#1097;&#1072;&#1103;%20&#1087;&#1072;&#1087;&#1082;&#1072;\&#1040;&#1056;&#1052;&#1040;&#1053;\&#1072;&#1085;&#1072;&#1083;&#1080;&#1079;\RFQ56049-Award\RFQ56049-Awar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8.254\&#1055;&#1086;&#1083;&#1100;&#1079;&#1086;&#1074;&#1072;&#1090;&#1077;&#1083;&#1080;\&#1040;&#1088;&#1084;&#1072;&#1085;\Desktop\&#1040;&#1056;&#1052;&#1040;&#1053;\&#1055;&#1083;&#1072;&#1085;%20&#1079;&#1072;&#1082;&#1091;&#1087;&#1086;&#1082;%20&#1085;&#1072;%202015%20&#1075;\&#1086;&#1073;&#1097;&#1072;&#1103;%20&#1087;&#1072;&#1087;&#1082;&#1072;\&#1040;&#1056;&#1052;&#1040;&#1053;\&#1072;&#1085;&#1072;&#1083;&#1080;&#1079;\RFQ56134-Award\RFQ56134-Awar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8.254\&#1055;&#1086;&#1083;&#1100;&#1079;&#1086;&#1074;&#1072;&#1090;&#1077;&#1083;&#1080;\&#1040;&#1088;&#1084;&#1072;&#1085;\Desktop\&#1040;&#1056;&#1052;&#1040;&#1053;\&#1055;&#1083;&#1072;&#1085;%20&#1079;&#1072;&#1082;&#1091;&#1087;&#1086;&#1082;%20&#1085;&#1072;%202015%20&#1075;\&#1086;&#1073;&#1097;&#1072;&#1103;%20&#1087;&#1072;&#1087;&#1082;&#1072;\&#1040;&#1056;&#1052;&#1040;&#1053;\&#1072;&#1085;&#1072;&#1083;&#1080;&#1079;\RFQ61938-Award\RFQ61938-Awar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My%20Documents\Marcel\Stansun\Files%20for%20Evegeniy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FINANCE\Gord&amp;Datta\EXCEL\Monthend\2001\May\Analysis\G&amp;A%20analysis_March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35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&#1042;&#1057;&#1025;%20&#1052;&#1054;&#1025;/&#1082;&#1072;&#1083;&#1100;&#1082;&#1091;&#1083;&#1103;&#1094;&#1080;&#1080;/&#1050;&#1040;&#1051;&#1068;&#1050;&#1059;&#1051;&#1071;&#1062;&#1048;&#1048;%202024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DOCUME~1/M-AITZ~1/LOCALS~1/Temp/C.Lotus.Notes.Data/Documents%20and%20Settings/K-Samarova/&#1052;&#1086;&#1080;%20&#1076;&#1086;&#1082;&#1091;&#1084;&#1077;&#1085;&#1090;&#1099;/&#1055;&#1088;&#1080;&#1082;&#1072;&#1079;_182/form.xls?338D9401" TargetMode="External"/><Relationship Id="rId1" Type="http://schemas.openxmlformats.org/officeDocument/2006/relationships/externalLinkPath" Target="file:///\\338D9401\form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/Users/User/Desktop/&#1082;&#1072;&#1083;&#1100;&#1082;&#1091;&#1083;&#1103;&#1094;&#1080;&#1080;%20&#1085;&#1072;%202022%20&#1075;&#1086;&#1076;/2.&#1087;&#1077;&#1088;&#1077;&#1089;&#1095;&#1080;&#1090;&#1072;&#1090;&#1100;%20&#1089;%201%20&#1072;&#1087;&#1088;&#1077;&#1083;&#1103;%20&#1087;&#1086;&#1074;&#1099;&#1096;&#1077;&#1085;&#1080;&#1077;/&#1074;&#1086;&#1076;&#1072;,&#1091;&#1075;&#1086;&#1083;&#1100;%20-&#1089;&#1090;&#1072;&#1088;&#1099;&#1081;%20&#1060;&#1054;&#1058;/&#1054;&#1073;&#1098;&#1077;&#1084;&#1099;%20&#1087;&#1083;&#1072;&#1085;%202022&#1075;/DOCUME~1/M-AITZ~1/LOCALS~1/Temp/C.Lotus.Notes.Data/Documents%20and%20Settings/K-Samarova/&#1052;&#1086;&#1080;%20&#1076;&#1086;&#1082;&#1091;&#1084;&#1077;&#1085;&#1090;&#1099;/&#1055;&#1088;&#1080;&#1082;&#1072;&#1079;_182/form.xls?9B5934C5" TargetMode="External"/><Relationship Id="rId1" Type="http://schemas.openxmlformats.org/officeDocument/2006/relationships/externalLinkPath" Target="file:///\\9B5934C5\form.xls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microsoft.com/office/2019/04/relationships/externalLinkLongPath" Target="/Users/Kopbaev.S/Desktop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DOCUME~1/M-AITZ~1/LOCALS~1/Temp/C.Lotus.Notes.Data/Documents%20and%20Settings/K-Samarova/&#1052;&#1086;&#1080;%20&#1076;&#1086;&#1082;&#1091;&#1084;&#1077;&#1085;&#1090;&#1099;/&#1055;&#1088;&#1080;&#1082;&#1072;&#1079;_182/form.xls?B5161E83" TargetMode="External"/><Relationship Id="rId1" Type="http://schemas.openxmlformats.org/officeDocument/2006/relationships/externalLinkPath" Target="file:///\\B5161E83\for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Documents%20and%20Settings\MukhamadiyarovIF\Local%20Settings\Temporary%20Internet%20Files\OLK70A\reporting%20package%2031.12.04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My%20Documents\_WORK\Finca\Kyrg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35\d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Audit\Audit%20Files\KazTelecom%20US%20GAAP%202002\FINAL%20AUDIT%2031-12-2002\CAS%20FOR%20FINAL\BANK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Documents%20and%20Settings\akuanbay\My%20Documents\PKI%20M&amp;T\UK\Master%20Consolidated%20HHL%20January%20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Long-Term%20Debt%20testing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136\&#1094;&#1083;&#1087;&#1101;&#1073;\ShNOS\Monthlyreports\Dec'01\ShNOS%20December%20Financial%20Package'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7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Obmen\&#1086;&#1073;&#1084;&#1077;&#1085;&#1085;&#1080;&#1082;\Documents%20and%20Settings\buh1\&#1052;&#1086;&#1080;%20&#1076;&#1086;&#1082;&#1091;&#1084;&#1077;&#1085;&#1090;&#1099;\&#1051;&#1077;&#1085;&#1072;\&#1054;&#1089;&#1085;&#1086;&#1074;&#1085;&#1072;&#1103;%20&#1087;&#1072;&#1087;&#1082;&#1072;\&#1085;&#1086;&#1074;&#1099;&#1077;%20&#1086;&#1090;&#1095;&#1077;&#1090;&#1099;%202009,%20&#1088;&#1072;&#1089;&#1095;&#1077;&#1090;&#1099;%202009-2010\Documents%20and%20Settings\pto4\&#1052;&#1086;&#1080;%20&#1076;&#1086;&#1082;&#1091;&#1084;&#1077;&#1085;&#1090;&#1099;\&#1040;.%20&#1041;&#1077;&#1082;&#1091;&#1083;&#1072;&#1085;\&#1040;%20&#1058;&#1069;&#1056;\&#1055;&#1051;&#1040;&#1053;&#1067;%20&#1058;&#1069;&#1056;\&#1087;&#1083;&#1072;&#1085;&#1099;%20&#1058;&#1069;&#1056;-2008\&#1055;&#1051;&#1040;&#1053;%20&#1058;&#1069;&#1056;%20&#1085;&#1072;%202006&#1075;..xls?98B9AEF7" TargetMode="External"/><Relationship Id="rId1" Type="http://schemas.openxmlformats.org/officeDocument/2006/relationships/externalLinkPath" Target="file:///\\98B9AEF7\&#1055;&#1051;&#1040;&#1053;%20&#1058;&#1069;&#1056;%20&#1085;&#1072;%202006&#1075;.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8.254\Users\Ajar\Desktop\&#1073;&#1102;&#1076;&#1078;&#1077;&#1090;%202021%20&#1076;&#1086;&#1084;&#1072;%2003.08\2021\&#1092;&#1080;&#1083;&#1080;&#1072;&#1083;&#1099;\&#1054;&#1088;&#1075;.&#1090;&#1077;&#1093;_26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76.xml.rels><?xml version="1.0" encoding="UTF-8" standalone="yes"?>
<Relationships xmlns="http://schemas.openxmlformats.org/package/2006/relationships"><Relationship Id="rId2" Type="http://schemas.microsoft.com/office/2019/04/relationships/externalLinkLongPath" Target="/Users/User/Desktop/&#1082;&#1072;&#1083;&#1100;&#1082;&#1091;&#1083;&#1103;&#1094;&#1080;&#1080;%20&#1085;&#1072;%202022%20&#1075;&#1086;&#1076;/2.&#1087;&#1077;&#1088;&#1077;&#1089;&#1095;&#1080;&#1090;&#1072;&#1090;&#1100;%20&#1089;%201%20&#1072;&#1087;&#1088;&#1077;&#1083;&#1103;%20&#1087;&#1086;&#1074;&#1099;&#1096;&#1077;&#1085;&#1080;&#1077;/&#1074;&#1086;&#1076;&#1072;,&#1091;&#1075;&#1086;&#1083;&#1100;%20-&#1089;&#1090;&#1072;&#1088;&#1099;&#1081;%20&#1060;&#1054;&#1058;/&#1054;&#1073;&#1098;&#1077;&#1084;&#1099;%20&#1087;&#1083;&#1072;&#1085;%202022&#1075;/Documents%20and%20Settings/S.Turehanova/&#1056;&#1072;&#1073;&#1086;&#1095;&#1080;&#1081;%20&#1089;&#1090;&#1086;&#1083;/&#1050;&#1052;&#1043;%20&#1056;&#1044;/Documents%20and%20Settings/K-Samarova/&#1052;&#1086;&#1080;%20&#1076;&#1086;&#1082;&#1091;&#1084;&#1077;&#1085;&#1090;&#1099;/&#1055;&#1088;&#1080;&#1082;&#1072;&#1079;_182/form.xls?544FDB84" TargetMode="External"/><Relationship Id="rId1" Type="http://schemas.openxmlformats.org/officeDocument/2006/relationships/externalLinkPath" Target="file:///\\544FDB84\for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2;&#1072;&#1083;&#1100;&#1082;&#1091;&#1083;&#1103;&#1094;&#1080;&#1080;%20&#1085;&#1072;%202022%20&#1075;&#1086;&#1076;/2.&#1087;&#1077;&#1088;&#1077;&#1089;&#1095;&#1080;&#1090;&#1072;&#1090;&#1100;%20&#1089;%201%20&#1072;&#1087;&#1088;&#1077;&#1083;&#1103;%20&#1087;&#1086;&#1074;&#1099;&#1096;&#1077;&#1085;&#1080;&#1077;/&#1074;&#1086;&#1076;&#1072;,&#1091;&#1075;&#1086;&#1083;&#1100;%20-&#1089;&#1090;&#1072;&#1088;&#1099;&#1081;%20&#1060;&#1054;&#1058;/&#1054;&#1073;&#1098;&#1077;&#1084;&#1099;%20&#1087;&#1083;&#1072;&#1085;%202022&#1075;/&#1052;&#1086;&#1080;%20&#1076;&#1086;&#1082;&#1091;&#1084;&#1077;&#1085;&#1090;&#1099;/2000%20&#1075;&#1086;&#1076;/&#1057;&#1090;&#1072;&#1085;&#1076;&#1072;&#1088;&#1090;/&#1050;&#1085;&#1080;&#1075;&#1072;1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/Users/Kopbaev.S/Desktop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Documents%20and%20Settings/nkhabibullin/My%20Documents/KMG/Transformation/&#1057;&#1082;&#1086;&#1088;&#1088;&#1077;&#1082;&#1090;&#1080;&#1088;%20&#1056;&#1044;_&#1084;&#1077;&#1089;&#1103;&#1094;_&#1085;&#1072;_20_CF%20Calc%20(version%202).xls?B0A80129" TargetMode="External"/><Relationship Id="rId1" Type="http://schemas.openxmlformats.org/officeDocument/2006/relationships/externalLinkPath" Target="file:///\\B0A80129\&#1057;&#1082;&#1086;&#1088;&#1088;&#1077;&#1082;&#1090;&#1080;&#1088;%20&#1056;&#1044;_&#1084;&#1077;&#1089;&#1103;&#1094;_&#1085;&#1072;_20_CF%20Calc%20(version%202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tclvs123/Desktop/&#1055;&#1047;%202022/&#1057;&#1042;&#1054;&#1044;%202022/&#1087;&#1077;&#1088;&#1074;&#1086;&#1086;&#1095;&#1077;&#1088;&#1077;&#1076;&#1085;&#1099;&#1077;%20&#1080;&#1079;&#1084;&#1077;&#1085;&#1077;&#1085;&#1085;&#1099;&#1077;%2019.10.202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2;&#1072;&#1083;&#1100;&#1082;&#1091;&#1083;&#1103;&#1094;&#1080;&#1080;%20&#1085;&#1072;%202022%20&#1075;&#1086;&#1076;/2.&#1087;&#1077;&#1088;&#1077;&#1089;&#1095;&#1080;&#1090;&#1072;&#1090;&#1100;%20&#1089;%201%20&#1072;&#1087;&#1088;&#1077;&#1083;&#1103;%20&#1087;&#1086;&#1074;&#1099;&#1096;&#1077;&#1085;&#1080;&#1077;/&#1074;&#1086;&#1076;&#1072;,&#1091;&#1075;&#1086;&#1083;&#1100;%20-&#1089;&#1090;&#1072;&#1088;&#1099;&#1081;%20&#1060;&#1054;&#1058;/&#1054;&#1073;&#1098;&#1077;&#1084;&#1099;%20&#1087;&#1083;&#1072;&#1085;%202022&#1075;/Documents%20and%20Settings/A-Abilov/Local%20Settings/Temporary%20Internet%20Files/OLK12E/&#1060;&#1086;&#1088;&#1084;&#1072;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pbaev.S/Desktop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last3/&#1055;&#1088;&#1080;&#1082;&#1072;&#1079;_182/form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8.35\NBPL\_F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57;&#1025;%20&#1052;&#1054;&#1025;/&#1082;&#1072;&#1083;&#1100;&#1082;&#1091;&#1083;&#1103;&#1094;&#1080;&#1080;/&#1050;&#1040;&#1051;&#1068;&#1050;&#1059;&#1051;&#1071;&#1062;&#1048;&#1048;%202024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B-PL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microsoft.com/office/2019/04/relationships/externalLinkLongPath" Target="/Users/User/Desktop/&#1082;&#1072;&#1083;&#1100;&#1082;&#1091;&#1083;&#1103;&#1094;&#1080;&#1080;%20&#1085;&#1072;%202022%20&#1075;&#1086;&#1076;/2.&#1087;&#1077;&#1088;&#1077;&#1089;&#1095;&#1080;&#1090;&#1072;&#1090;&#1100;%20&#1089;%201%20&#1072;&#1087;&#1088;&#1077;&#1083;&#1103;%20&#1087;&#1086;&#1074;&#1099;&#1096;&#1077;&#1085;&#1080;&#1077;/&#1074;&#1086;&#1076;&#1072;,&#1091;&#1075;&#1086;&#1083;&#1100;%20-&#1089;&#1090;&#1072;&#1088;&#1099;&#1081;%20&#1060;&#1054;&#1058;/&#1054;&#1073;&#1098;&#1077;&#1084;&#1099;%20&#1087;&#1083;&#1072;&#1085;%202022&#1075;/&#1046;&#1040;&#1053;&#1053;&#1040;/&#1056;&#1072;&#1073;&#1086;&#1095;&#1080;&#1081;%20&#1089;&#1090;&#1086;&#1083;%207/&#1086;&#1090;%20&#1058;&#1077;&#1085;&#1080;&#1079;&#1073;&#1072;&#1077;&#1074;&#1072;%20&#1069;/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?31F0E1B9" TargetMode="External"/><Relationship Id="rId1" Type="http://schemas.openxmlformats.org/officeDocument/2006/relationships/externalLinkPath" Target="file:///\\31F0E1B9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pbaev.S/Desktop/&#1050;&#1072;&#1083;&#1100;&#1082;&#1091;&#1083;&#1103;&#1094;&#1080;&#1080;%202022%20&#1075;&#1086;&#1076;/2.2.&#1069;&#1082;.&#1074;&#1086;&#1076;&#1086;&#1081;%20&#1089;%201%20&#1072;&#1087;&#1088;&#1077;&#1083;&#1103;%20-&#1087;&#1077;&#1088;&#1077;&#1089;&#1084;&#1086;&#1090;&#1088;%20&#1085;&#1072;&#1082;&#1083;/&#1054;&#1073;&#1098;&#1077;&#1084;&#1099;%20&#1087;&#1083;&#1072;&#1085;%202022&#1075;/&#1046;&#1040;&#1053;&#1053;&#1040;/&#1056;&#1072;&#1073;&#1086;&#1095;&#1080;&#1081;%20&#1089;&#1090;&#1086;&#1083;%207/&#1086;&#1090;%20&#1058;&#1077;&#1085;&#1080;&#1079;&#1073;&#1072;&#1077;&#1074;&#1072;%20&#1069;/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2 месяцев 2010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ЛСЦ начисленное на 31.12.08"/>
      <sheetName val="ЛЛизинг начис. на 31.12.08"/>
      <sheetName val="5NK 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2 месяцев 2010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ЛСЦ начисленное на 31.12.08"/>
      <sheetName val="ЛЛизинг начис. на 31.12.08"/>
      <sheetName val="5NK 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FES"/>
      <sheetName val="расшифровка (дол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2 месяцев 2010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ЛСЦ начисленное на 31.12.08"/>
      <sheetName val="ЛЛизинг начис. на 31.12.08"/>
      <sheetName val="5NK 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FES"/>
      <sheetName val="ЦХЛ 2004"/>
      <sheetName val="Доходы"/>
      <sheetName val="ОРУ ктж "/>
      <sheetName val="ОРУ ДО"/>
      <sheetName val="Loans out"/>
      <sheetName val="九九年各月"/>
      <sheetName val="Treatment Summary"/>
      <sheetName val="Title_"/>
      <sheetName val="ЦХЛ_2004"/>
      <sheetName val="ОРУ_ктж_"/>
      <sheetName val="ОРУ_ДО"/>
      <sheetName val="Loans_out"/>
      <sheetName val="авт"/>
      <sheetName val="аогбд"/>
      <sheetName val="аоузк"/>
      <sheetName val="ат"/>
      <sheetName val="бенз"/>
      <sheetName val="биб"/>
      <sheetName val="бфгб"/>
      <sheetName val="вб"/>
      <sheetName val="диз"/>
      <sheetName val="кпа"/>
      <sheetName val="лг"/>
      <sheetName val="перв"/>
      <sheetName val="угрх"/>
      <sheetName val="узк"/>
      <sheetName val="упнк"/>
      <sheetName val="упов"/>
      <sheetName val="купс"/>
      <sheetName val="остат"/>
      <sheetName val="газы"/>
      <sheetName val="потери"/>
      <sheetName val="товар"/>
      <sheetName val="Форма2"/>
      <sheetName val="August"/>
      <sheetName val="July"/>
      <sheetName val="July only"/>
      <sheetName val="Sheet3"/>
      <sheetName val="Sheet2"/>
      <sheetName val="2210105"/>
      <sheetName val="2210010"/>
      <sheetName val="2210900"/>
      <sheetName val="June"/>
      <sheetName val="May"/>
      <sheetName val="April"/>
      <sheetName val="2210900-Aug"/>
      <sheetName val="Control Settings"/>
      <sheetName val="Лист1"/>
      <sheetName val="Threshold Table"/>
      <sheetName val="СписокТЭП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B2" t="str">
            <v>Январь</v>
          </cell>
        </row>
      </sheetData>
      <sheetData sheetId="21">
        <row r="2">
          <cell r="B2" t="str">
            <v>Январь</v>
          </cell>
        </row>
      </sheetData>
      <sheetData sheetId="22">
        <row r="2">
          <cell r="B2" t="str">
            <v>Январь</v>
          </cell>
        </row>
      </sheetData>
      <sheetData sheetId="23">
        <row r="2">
          <cell r="B2" t="str">
            <v>Январь</v>
          </cell>
        </row>
      </sheetData>
      <sheetData sheetId="24">
        <row r="2">
          <cell r="B2" t="str">
            <v>Январь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2">
          <cell r="B2" t="str">
            <v>Январь</v>
          </cell>
        </row>
      </sheetData>
      <sheetData sheetId="54">
        <row r="2">
          <cell r="B2" t="str">
            <v>Январь</v>
          </cell>
        </row>
      </sheetData>
      <sheetData sheetId="55">
        <row r="2">
          <cell r="B2" t="str">
            <v>Январь</v>
          </cell>
        </row>
      </sheetData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FES"/>
      <sheetName val="ЦХЛ 2004"/>
      <sheetName val="материалы "/>
      <sheetName val="материалы"/>
      <sheetName val="Итог"/>
      <sheetName val="Итог для экспорта"/>
      <sheetName val="Production"/>
      <sheetName val="KPI_List"/>
      <sheetName val="ЦХЛ_2004"/>
      <sheetName val="Форма2"/>
      <sheetName val="2.2 ОтклОТМ"/>
      <sheetName val="Предпр"/>
      <sheetName val="ЦентрЗатр"/>
      <sheetName val="ЕдИзм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асчет МЖС лок-тяга"/>
      <sheetName val="наруж Тальг"/>
      <sheetName val="уголь"/>
      <sheetName val=" диз топливо  зима-лето "/>
      <sheetName val="фин.модел"/>
      <sheetName val="затраты факт"/>
      <sheetName val="факт ФОТ"/>
      <sheetName val="оплата счетов"/>
      <sheetName val="прочие"/>
      <sheetName val="Топливо"/>
      <sheetName val=" Объем по экипировке"/>
      <sheetName val="авто 16 ед."/>
      <sheetName val="Книга1"/>
      <sheetName val="33-34 (багажка)"/>
      <sheetName val="Лист2"/>
      <sheetName val="Лист3"/>
      <sheetName val="ТО-2 2023 год всего"/>
    </sheetNames>
    <definedNames>
      <definedName name="a"/>
      <definedName name="as"/>
      <definedName name="b"/>
      <definedName name="CompOt"/>
      <definedName name="CompRas"/>
      <definedName name="compras1"/>
      <definedName name="compras2"/>
      <definedName name="ddd"/>
      <definedName name="det"/>
      <definedName name="e"/>
      <definedName name="End_Bal"/>
      <definedName name="et"/>
      <definedName name="ew"/>
      <definedName name="ey"/>
      <definedName name="f"/>
      <definedName name="fa"/>
      <definedName name="fg"/>
      <definedName name="fs"/>
      <definedName name="Full_Print"/>
      <definedName name="h"/>
      <definedName name="Header_Row"/>
      <definedName name="Interest_Rate"/>
      <definedName name="io"/>
      <definedName name="iu"/>
      <definedName name="j"/>
      <definedName name="k"/>
      <definedName name="l"/>
      <definedName name="lg"/>
      <definedName name="lk"/>
      <definedName name="Loan_Amount"/>
      <definedName name="Loan_Start"/>
      <definedName name="Loan_Years"/>
      <definedName name="pf"/>
      <definedName name="qe"/>
      <definedName name="qr"/>
      <definedName name="qt"/>
      <definedName name="s"/>
      <definedName name="urr"/>
      <definedName name="wr"/>
      <definedName name="wt"/>
      <definedName name="yt"/>
      <definedName name="а"/>
      <definedName name="АААААААА"/>
      <definedName name="Акжайык"/>
      <definedName name="ап"/>
      <definedName name="апа"/>
      <definedName name="апп"/>
      <definedName name="БО5"/>
      <definedName name="в23ё"/>
      <definedName name="вв"/>
      <definedName name="вы"/>
      <definedName name="енгенг"/>
      <definedName name="енгенш"/>
      <definedName name="й"/>
      <definedName name="йй"/>
      <definedName name="ке"/>
      <definedName name="лддл"/>
      <definedName name="лдж"/>
      <definedName name="лджл"/>
      <definedName name="лдлд"/>
      <definedName name="лжщшз"/>
      <definedName name="лист"/>
      <definedName name="лист1_1"/>
      <definedName name="лист2"/>
      <definedName name="мс"/>
      <definedName name="мым"/>
      <definedName name="поро"/>
      <definedName name="пп"/>
      <definedName name="ппп"/>
      <definedName name="пр"/>
      <definedName name="ра"/>
      <definedName name="рррр"/>
      <definedName name="с"/>
      <definedName name="сс"/>
      <definedName name="сссс"/>
      <definedName name="ссы"/>
      <definedName name="ти"/>
      <definedName name="у"/>
      <definedName name="ук"/>
      <definedName name="фп"/>
      <definedName name="ц"/>
      <definedName name="цу"/>
      <definedName name="цц"/>
      <definedName name="щ"/>
      <definedName name="ыв"/>
      <definedName name="ыыыы"/>
      <definedName name="эж"/>
    </defined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 refreshError="1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Anlagevermögen"/>
      <sheetName val="#ССЫЛКА"/>
      <sheetName val="Содержание"/>
      <sheetName val="LE 05 attachment"/>
      <sheetName val="misc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Loans out"/>
      <sheetName val="FES"/>
      <sheetName val="Graph"/>
      <sheetName val="Sales"/>
      <sheetName val="ARDetails"/>
      <sheetName val="Statistics {pbc}"/>
      <sheetName val="Prov_(DM)"/>
      <sheetName val="Prov_(USD)"/>
      <sheetName val="obs_NTM_"/>
      <sheetName val="Obs_cig"/>
      <sheetName val="Str_costs"/>
      <sheetName val="LE_05_attachment"/>
      <sheetName val="Threshold_Table"/>
      <sheetName val="CMA_Calculations-_Figure_5440_1"/>
      <sheetName val="CMA_Calculations-_R_Factor"/>
      <sheetName val="Loans_out"/>
      <sheetName val="Statistics_{pbc}"/>
      <sheetName val="Income Statement"/>
      <sheetName val="Ratios"/>
      <sheetName val="Summary of Misstatements"/>
      <sheetName val="КР з.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Содержание"/>
      <sheetName val="CMA Calculations- R Factor"/>
      <sheetName val="CMA Calculations- Figure 5440.1"/>
      <sheetName val="KEGOC - Global"/>
      <sheetName val="Sarbai MES"/>
      <sheetName val="九九年各月"/>
      <sheetName val="Бонды стр.341"/>
      <sheetName val="Saisie obligatoire"/>
      <sheetName val="Work_Packages_data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Threshold_Table"/>
      <sheetName val="1-1"/>
      <sheetName val="1"/>
      <sheetName val="XLR_NoRangeSheet"/>
      <sheetName val="Salary_test"/>
      <sheetName val="Cust_acc_2003"/>
      <sheetName val="8180_(8181,8182)"/>
      <sheetName val="д_7_001"/>
      <sheetName val="KEGOC_-_Global"/>
      <sheetName val="Sarbai_MES"/>
      <sheetName val="CMA_Calculations-_R_Factor"/>
      <sheetName val="CMA_Calculations-_Figure_5440_1"/>
      <sheetName val="Бонды_стр_341"/>
      <sheetName val="Additions_testing"/>
      <sheetName val="Movement_schedule"/>
      <sheetName val="depreciation_testing"/>
      <sheetName val="Worksheet_in_8341_Salaries_-_CH"/>
      <sheetName val="Saisie_obligatoire"/>
      <sheetName val="FS-97"/>
      <sheetName val="КР з.ч"/>
      <sheetName val="Gen Data"/>
      <sheetName val="FES"/>
      <sheetName val="резерв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.запчасти"/>
      <sheetName val="21.запчасти-изм"/>
      <sheetName val="зап.части, цена 5% к 19г"/>
    </sheetNames>
    <definedNames>
      <definedName name="CF_AccruedExpenses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  <sheetName val="Prov_(DM)"/>
      <sheetName val="Prov_(USD)"/>
      <sheetName val="obs_NTM_"/>
      <sheetName val="Obs_cig"/>
      <sheetName val="Str_costs"/>
      <sheetName val="Threshold_Table"/>
      <sheetName val="LE_05_attachment"/>
      <sheetName val="CMA_Calculations-_Figure_5440_1"/>
      <sheetName val="Loans_out"/>
      <sheetName val="д.7.001"/>
      <sheetName val="XREF"/>
      <sheetName val="gas1999"/>
      <sheetName val="1"/>
      <sheetName val="Hidden"/>
      <sheetName val="SA 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2 месяцев 2010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ЛСЦ начисленное на 31.12.08"/>
      <sheetName val="ЛЛизинг начис. на 31.12.08"/>
      <sheetName val="5NK 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L-1"/>
      <sheetName val="2.2 ОтклОТМ"/>
      <sheetName val="1.3.2 ОТМ"/>
      <sheetName val="Plrap"/>
      <sheetName val="Plsum"/>
      <sheetName val="Pladj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вод"/>
      <sheetName val="группа"/>
      <sheetName val="Расчеты"/>
      <sheetName val="Данные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XREF"/>
      <sheetName val="GAAP TB 30.09.01  detail p&amp;l"/>
      <sheetName val="Treatment Summary"/>
      <sheetName val="cash product. plan"/>
      <sheetName val="Controls"/>
      <sheetName val="ЦХЛ 2004"/>
      <sheetName val="PRECA citadis"/>
      <sheetName val="Read me first"/>
      <sheetName val="DB"/>
      <sheetName val="ОПГЗ"/>
      <sheetName val="План ГЗ"/>
      <sheetName val="Other software VCR"/>
      <sheetName val="Master Inputs Start here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Chart"/>
      <sheetName val="Depr"/>
      <sheetName val=" По скв"/>
      <sheetName val="Распределение"/>
      <sheetName val="13. Проверка"/>
      <sheetName val="11. Тест на обесценение"/>
      <sheetName val="Control Settings"/>
      <sheetName val="M1-Main Assu"/>
      <sheetName val="Cover"/>
      <sheetName val="I-Index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доп.дан."/>
      <sheetName val="База"/>
      <sheetName val="приложение№3"/>
      <sheetName val="Команда и роли"/>
      <sheetName val="Master roll out plan"/>
      <sheetName val="WW"/>
      <sheetName val="loans out"/>
      <sheetName val="План_ГЗ"/>
      <sheetName val="Master_Inputs_Start_here"/>
      <sheetName val="консалт"/>
      <sheetName val="map_nat"/>
      <sheetName val="map_RPG"/>
      <sheetName val="январь"/>
      <sheetName val="ремонт 25"/>
      <sheetName val="CPI"/>
      <sheetName val="налоги"/>
      <sheetName val="потр"/>
      <sheetName val="Cash flows - PBC"/>
      <sheetName val="KAZAK RECO ST 99"/>
      <sheetName val=""/>
      <sheetName val="payments"/>
      <sheetName val="Ratios, Margins &amp; Multiples"/>
      <sheetName val="SA Procedures"/>
      <sheetName val="CMA TOD"/>
      <sheetName val="Sample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Base_point"/>
      <sheetName val="PP&amp;E_mvt_for_20036"/>
      <sheetName val="2_2_ОтклОТМ6"/>
      <sheetName val="1_3_2_ОТМ6"/>
      <sheetName val="Cash_Flow_-_2004_Workings6"/>
      <sheetName val="7_16"/>
      <sheetName val="PP_E_mvt_for_20036"/>
      <sheetName val="yO302_14"/>
      <sheetName val="2_2_ÎòêëÎÒÌ4"/>
      <sheetName val="1_3_2_ÎÒÌ4"/>
      <sheetName val="д_7_0014"/>
      <sheetName val="Standing_data4"/>
      <sheetName val="2005_Social4"/>
      <sheetName val="US_Dollar_20034"/>
      <sheetName val="SDR_20034"/>
      <sheetName val="PP&amp;E_mvt_for_20039"/>
      <sheetName val="2_2_ОтклОТМ9"/>
      <sheetName val="1_3_2_ОТМ9"/>
      <sheetName val="Cash_Flow_-_2004_Workings9"/>
      <sheetName val="7_19"/>
      <sheetName val="PP_E_mvt_for_20039"/>
      <sheetName val="yO302_17"/>
      <sheetName val="2_2_ÎòêëÎÒÌ7"/>
      <sheetName val="1_3_2_ÎÒÌ7"/>
      <sheetName val="д_7_0017"/>
      <sheetName val="Cash_Flow_-_CY_Workings7"/>
      <sheetName val="2005_Social7"/>
      <sheetName val="Standing_data7"/>
      <sheetName val="Inputs_-_general7"/>
      <sheetName val="Собственный_капитал7"/>
      <sheetName val="US_Dollar_20037"/>
      <sheetName val="SDR_20037"/>
      <sheetName val="I_KEY_INFORMATION7"/>
      <sheetName val="VI_REVENUE_OOD7"/>
      <sheetName val="IIb_P&amp;L_short7"/>
      <sheetName val="IV_REVENUE_ROOMS7"/>
      <sheetName val="IV_REVENUE__F&amp;B7"/>
      <sheetName val="IIb_P_L_short6"/>
      <sheetName val="IV_REVENUE__F_B6"/>
      <sheetName val="Cash_CCI_Detail7"/>
      <sheetName val="Macroeconomic_Assumptions6"/>
      <sheetName val="внутр_обороты_ОАР5"/>
      <sheetName val="Инв_освоение5"/>
      <sheetName val="Инв_финас5"/>
      <sheetName val="внутр_обороты_ОПУ5"/>
      <sheetName val="внутр_обороты_БС5"/>
      <sheetName val="внутр_обороты_ДДС5"/>
      <sheetName val="Фин_дох_и_расх_5"/>
      <sheetName val="Обор_капитал5"/>
      <sheetName val="Доп_показатели5"/>
      <sheetName val="Объёмы_продаж5"/>
      <sheetName val="Запасы_готовой_продукции5"/>
      <sheetName val="Уд_себ-сть5"/>
      <sheetName val="расш_пр_в_уд_себ-сти_12_мес5"/>
      <sheetName val="расш_пр_в_ан-зе_себ-сти_12_мес5"/>
      <sheetName val="расш_пр_в_ан-зе_себ-сти_11м_к_5"/>
      <sheetName val="расш_пр_в_уд_себ-сти_к_пр_г5"/>
      <sheetName val="расш_пр_в_ОАР5"/>
      <sheetName val="Пр_опер_дох_и_расх_5"/>
      <sheetName val="расш_пр_в_расх_по_реализ_5"/>
      <sheetName val="Расх_по_реализ_5"/>
      <sheetName val="эффект_нал_ставка5"/>
      <sheetName val="Ан-з_себ-сти_12_мес5"/>
      <sheetName val="Threshold_Table5"/>
      <sheetName val="БРК_15"/>
      <sheetName val="БРК_25"/>
      <sheetName val="БРК_35"/>
      <sheetName val="Произв__затраты5"/>
      <sheetName val="Prelim_Cost4"/>
      <sheetName val="FA_register4"/>
      <sheetName val="Treatment_Summary3"/>
      <sheetName val="cash_product__plan3"/>
      <sheetName val="GAAP_TB_30_09_01__detail_p&amp;l4"/>
      <sheetName val="Range_data4"/>
      <sheetName val="ЦХЛ_20043"/>
      <sheetName val="_По_скв3"/>
      <sheetName val="Read_me_first3"/>
      <sheetName val="13__Проверка3"/>
      <sheetName val="11__Тест_на_обесценение3"/>
      <sheetName val="PRECA_citadis3"/>
      <sheetName val="Other_software_VCR3"/>
      <sheetName val="M1-Main_Assu3"/>
      <sheetName val="План_ГЗ3"/>
      <sheetName val="Master_Inputs_Start_here3"/>
      <sheetName val="Control_Settings3"/>
      <sheetName val="Служебный_лист3"/>
      <sheetName val="PP&amp;E_mvt_for_20037"/>
      <sheetName val="2_2_ОтклОТМ7"/>
      <sheetName val="1_3_2_ОТМ7"/>
      <sheetName val="Cash_Flow_-_2004_Workings7"/>
      <sheetName val="7_17"/>
      <sheetName val="PP_E_mvt_for_20037"/>
      <sheetName val="yO302_15"/>
      <sheetName val="2_2_ÎòêëÎÒÌ5"/>
      <sheetName val="1_3_2_ÎÒÌ5"/>
      <sheetName val="д_7_0015"/>
      <sheetName val="Cash_Flow_-_CY_Workings5"/>
      <sheetName val="2005_Social5"/>
      <sheetName val="Standing_data5"/>
      <sheetName val="Inputs_-_general5"/>
      <sheetName val="Собственный_капитал5"/>
      <sheetName val="US_Dollar_20035"/>
      <sheetName val="SDR_20035"/>
      <sheetName val="I_KEY_INFORMATION5"/>
      <sheetName val="VI_REVENUE_OOD5"/>
      <sheetName val="IIb_P&amp;L_short5"/>
      <sheetName val="IV_REVENUE_ROOMS5"/>
      <sheetName val="IV_REVENUE__F&amp;B5"/>
      <sheetName val="IIb_P_L_short4"/>
      <sheetName val="IV_REVENUE__F_B4"/>
      <sheetName val="Cash_CCI_Detail5"/>
      <sheetName val="Macroeconomic_Assumptions4"/>
      <sheetName val="внутр_обороты_ОАР3"/>
      <sheetName val="Инв_освоение3"/>
      <sheetName val="Инв_финас3"/>
      <sheetName val="внутр_обороты_ОПУ3"/>
      <sheetName val="внутр_обороты_БС3"/>
      <sheetName val="внутр_обороты_ДДС3"/>
      <sheetName val="Фин_дох_и_расх_3"/>
      <sheetName val="Обор_капитал3"/>
      <sheetName val="Доп_показатели3"/>
      <sheetName val="Объёмы_продаж3"/>
      <sheetName val="Запасы_готовой_продукции3"/>
      <sheetName val="Уд_себ-сть3"/>
      <sheetName val="расш_пр_в_уд_себ-сти_12_мес3"/>
      <sheetName val="расш_пр_в_ан-зе_себ-сти_12_мес3"/>
      <sheetName val="расш_пр_в_ан-зе_себ-сти_11м_к_3"/>
      <sheetName val="расш_пр_в_уд_себ-сти_к_пр_г3"/>
      <sheetName val="расш_пр_в_ОАР3"/>
      <sheetName val="Пр_опер_дох_и_расх_3"/>
      <sheetName val="расш_пр_в_расх_по_реализ_3"/>
      <sheetName val="Расх_по_реализ_3"/>
      <sheetName val="эффект_нал_ставка3"/>
      <sheetName val="Ан-з_себ-сти_12_мес3"/>
      <sheetName val="Threshold_Table3"/>
      <sheetName val="БРК_13"/>
      <sheetName val="БРК_23"/>
      <sheetName val="БРК_33"/>
      <sheetName val="Произв__затраты3"/>
      <sheetName val="Prelim_Cost2"/>
      <sheetName val="FA_register2"/>
      <sheetName val="Treatment_Summary1"/>
      <sheetName val="cash_product__plan1"/>
      <sheetName val="GAAP_TB_30_09_01__detail_p&amp;l2"/>
      <sheetName val="Range_data2"/>
      <sheetName val="ЦХЛ_20041"/>
      <sheetName val="_По_скв1"/>
      <sheetName val="Read_me_first1"/>
      <sheetName val="13__Проверка1"/>
      <sheetName val="11__Тест_на_обесценение1"/>
      <sheetName val="PRECA_citadis1"/>
      <sheetName val="Other_software_VCR1"/>
      <sheetName val="M1-Main_Assu1"/>
      <sheetName val="План_ГЗ1"/>
      <sheetName val="Master_Inputs_Start_here1"/>
      <sheetName val="Control_Settings1"/>
      <sheetName val="Служебный_лист1"/>
      <sheetName val="Cash_Flow_-_CY_Workings4"/>
      <sheetName val="Inputs_-_general4"/>
      <sheetName val="Собственный_капитал4"/>
      <sheetName val="I_KEY_INFORMATION4"/>
      <sheetName val="VI_REVENUE_OOD4"/>
      <sheetName val="IIb_P&amp;L_short4"/>
      <sheetName val="IV_REVENUE_ROOMS4"/>
      <sheetName val="IV_REVENUE__F&amp;B4"/>
      <sheetName val="IIb_P_L_short3"/>
      <sheetName val="IV_REVENUE__F_B3"/>
      <sheetName val="Cash_CCI_Detail4"/>
      <sheetName val="Macroeconomic_Assumptions3"/>
      <sheetName val="внутр_обороты_ОАР2"/>
      <sheetName val="Инв_освоение2"/>
      <sheetName val="Инв_финас2"/>
      <sheetName val="внутр_обороты_ОПУ2"/>
      <sheetName val="внутр_обороты_БС2"/>
      <sheetName val="внутр_обороты_ДДС2"/>
      <sheetName val="Фин_дох_и_расх_2"/>
      <sheetName val="Обор_капитал2"/>
      <sheetName val="Доп_показатели2"/>
      <sheetName val="Объёмы_продаж2"/>
      <sheetName val="Запасы_готовой_продукции2"/>
      <sheetName val="Уд_себ-сть2"/>
      <sheetName val="расш_пр_в_уд_себ-сти_12_мес2"/>
      <sheetName val="расш_пр_в_ан-зе_себ-сти_12_мес2"/>
      <sheetName val="расш_пр_в_ан-зе_себ-сти_11м_к_2"/>
      <sheetName val="расш_пр_в_уд_себ-сти_к_пр_г2"/>
      <sheetName val="расш_пр_в_ОАР2"/>
      <sheetName val="Пр_опер_дох_и_расх_2"/>
      <sheetName val="расш_пр_в_расх_по_реализ_2"/>
      <sheetName val="Расх_по_реализ_2"/>
      <sheetName val="эффект_нал_ставка2"/>
      <sheetName val="Ан-з_себ-сти_12_мес2"/>
      <sheetName val="Threshold_Table2"/>
      <sheetName val="БРК_12"/>
      <sheetName val="БРК_22"/>
      <sheetName val="БРК_32"/>
      <sheetName val="Произв__затраты2"/>
      <sheetName val="Prelim_Cost1"/>
      <sheetName val="FA_register1"/>
      <sheetName val="Treatment_Summary"/>
      <sheetName val="cash_product__plan"/>
      <sheetName val="GAAP_TB_30_09_01__detail_p&amp;l1"/>
      <sheetName val="Range_data1"/>
      <sheetName val="ЦХЛ_2004"/>
      <sheetName val="_По_скв"/>
      <sheetName val="Read_me_first"/>
      <sheetName val="13__Проверка"/>
      <sheetName val="11__Тест_на_обесценение"/>
      <sheetName val="PRECA_citadis"/>
      <sheetName val="Other_software_VCR"/>
      <sheetName val="M1-Main_Assu"/>
      <sheetName val="Control_Settings"/>
      <sheetName val="Служебный_лист"/>
      <sheetName val="PP&amp;E_mvt_for_20038"/>
      <sheetName val="2_2_ОтклОТМ8"/>
      <sheetName val="1_3_2_ОТМ8"/>
      <sheetName val="Cash_Flow_-_2004_Workings8"/>
      <sheetName val="7_18"/>
      <sheetName val="PP_E_mvt_for_20038"/>
      <sheetName val="yO302_16"/>
      <sheetName val="2_2_ÎòêëÎÒÌ6"/>
      <sheetName val="1_3_2_ÎÒÌ6"/>
      <sheetName val="д_7_0016"/>
      <sheetName val="Cash_Flow_-_CY_Workings6"/>
      <sheetName val="2005_Social6"/>
      <sheetName val="Standing_data6"/>
      <sheetName val="Inputs_-_general6"/>
      <sheetName val="Собственный_капитал6"/>
      <sheetName val="US_Dollar_20036"/>
      <sheetName val="SDR_20036"/>
      <sheetName val="I_KEY_INFORMATION6"/>
      <sheetName val="VI_REVENUE_OOD6"/>
      <sheetName val="IIb_P&amp;L_short6"/>
      <sheetName val="IV_REVENUE_ROOMS6"/>
      <sheetName val="IV_REVENUE__F&amp;B6"/>
      <sheetName val="IIb_P_L_short5"/>
      <sheetName val="IV_REVENUE__F_B5"/>
      <sheetName val="Cash_CCI_Detail6"/>
      <sheetName val="Macroeconomic_Assumptions5"/>
      <sheetName val="внутр_обороты_ОАР4"/>
      <sheetName val="Инв_освоение4"/>
      <sheetName val="Инв_финас4"/>
      <sheetName val="внутр_обороты_ОПУ4"/>
      <sheetName val="внутр_обороты_БС4"/>
      <sheetName val="внутр_обороты_ДДС4"/>
      <sheetName val="Фин_дох_и_расх_4"/>
      <sheetName val="Обор_капитал4"/>
      <sheetName val="Доп_показатели4"/>
      <sheetName val="Объёмы_продаж4"/>
      <sheetName val="Запасы_готовой_продукции4"/>
      <sheetName val="Уд_себ-сть4"/>
      <sheetName val="расш_пр_в_уд_себ-сти_12_мес4"/>
      <sheetName val="расш_пр_в_ан-зе_себ-сти_12_мес4"/>
      <sheetName val="расш_пр_в_ан-зе_себ-сти_11м_к_4"/>
      <sheetName val="расш_пр_в_уд_себ-сти_к_пр_г4"/>
      <sheetName val="расш_пр_в_ОАР4"/>
      <sheetName val="Пр_опер_дох_и_расх_4"/>
      <sheetName val="расш_пр_в_расх_по_реализ_4"/>
      <sheetName val="Расх_по_реализ_4"/>
      <sheetName val="эффект_нал_ставка4"/>
      <sheetName val="Ан-з_себ-сти_12_мес4"/>
      <sheetName val="Threshold_Table4"/>
      <sheetName val="БРК_14"/>
      <sheetName val="БРК_24"/>
      <sheetName val="БРК_34"/>
      <sheetName val="Произв__затраты4"/>
      <sheetName val="Prelim_Cost3"/>
      <sheetName val="FA_register3"/>
      <sheetName val="Treatment_Summary2"/>
      <sheetName val="cash_product__plan2"/>
      <sheetName val="GAAP_TB_30_09_01__detail_p&amp;l3"/>
      <sheetName val="Range_data3"/>
      <sheetName val="ЦХЛ_20042"/>
      <sheetName val="_По_скв2"/>
      <sheetName val="Read_me_first2"/>
      <sheetName val="13__Проверка2"/>
      <sheetName val="11__Тест_на_обесценение2"/>
      <sheetName val="PRECA_citadis2"/>
      <sheetName val="Other_software_VCR2"/>
      <sheetName val="M1-Main_Assu2"/>
      <sheetName val="План_ГЗ2"/>
      <sheetName val="Master_Inputs_Start_here2"/>
      <sheetName val="Control_Settings2"/>
      <sheetName val="Служебный_лист2"/>
      <sheetName val="доп_дан_"/>
      <sheetName val="Команда_и_роли"/>
      <sheetName val="Master_roll_out_plan"/>
      <sheetName val="ремонт_25"/>
      <sheetName val="доп_дан_1"/>
      <sheetName val="Команда_и_роли1"/>
      <sheetName val="Master_roll_out_plan1"/>
      <sheetName val="ремонт_251"/>
      <sheetName val="KAZAK_RECO_ST_99"/>
      <sheetName val="Кислор станц"/>
      <sheetName val="203_USD"/>
      <sheetName val="Gen Data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 refreshError="1"/>
      <sheetData sheetId="722" refreshError="1"/>
      <sheetData sheetId="72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База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  <sheetName val="Dictionaries"/>
      <sheetName val="Threshold Table"/>
      <sheetName val="FES"/>
      <sheetName val="Параметры"/>
      <sheetName val="Доходы и расходы"/>
      <sheetName val="Вспомогательный"/>
      <sheetName val="Цены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  <sheetName val="Sample"/>
      <sheetName val="NewMarketSelector"/>
      <sheetName val="Kolommen_balans"/>
    </sheetNames>
    <sheetDataSet>
      <sheetData sheetId="0">
        <row r="16">
          <cell r="G16">
            <v>4073</v>
          </cell>
        </row>
      </sheetData>
      <sheetData sheetId="1">
        <row r="16">
          <cell r="G16">
            <v>4073</v>
          </cell>
        </row>
      </sheetData>
      <sheetData sheetId="2">
        <row r="16">
          <cell r="G16">
            <v>4073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 з.ч"/>
      <sheetName val="КР материалы"/>
      <sheetName val="подшипники "/>
      <sheetName val="ТО з.ч. мат"/>
      <sheetName val="misc"/>
      <sheetName val="Income Statement"/>
      <sheetName val="Ratios"/>
      <sheetName val="Anlagevermögen"/>
      <sheetName val="Info"/>
      <sheetName val="Dictionaries"/>
      <sheetName val="Threshold Table"/>
      <sheetName val="Hid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КР з.ч"/>
      <sheetName val="misc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290"/>
      <sheetName val="05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ANLAGEN"/>
      <sheetName val="Список документов"/>
      <sheetName val="7"/>
      <sheetName val="10"/>
      <sheetName val="1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Р материалы"/>
      <sheetName val="Курс.разн КТЖ"/>
      <sheetName val="Anlageverm_gen"/>
      <sheetName val="Info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misc"/>
      <sheetName val="Pro_Forma"/>
      <sheetName val="Pro_Forma1"/>
      <sheetName val="SA Procedures"/>
      <sheetName val="MetaData"/>
      <sheetName val="BS"/>
      <sheetName val="Balance Sh+Indices"/>
      <sheetName val="GAAP_TB_30_09_01__detail_p&amp;l"/>
      <sheetName val="$_IS"/>
      <sheetName val="std_tabel"/>
      <sheetName val="по_связ_карточки"/>
      <sheetName val="Список_документов"/>
      <sheetName val="Production_Ref_Q-1-3"/>
      <sheetName val="WBS_elements_RS-v_02A"/>
      <sheetName val="2_2_ОтклОТМ"/>
      <sheetName val="1_3_2_ОТМ"/>
      <sheetName val="Курс_разн_КТЖ"/>
      <sheetName val="КР_материалы"/>
      <sheetName val="Threshold_Table"/>
      <sheetName val="Облигации_Министерства_финансов"/>
      <sheetName val="Random_Report"/>
      <sheetName val="Index_list"/>
      <sheetName val="NIR_19"/>
      <sheetName val="NIR_20"/>
      <sheetName val="NIR_21"/>
      <sheetName val="NIR_22"/>
      <sheetName val="NIR_23"/>
      <sheetName val="NIR_24"/>
      <sheetName val="G-50_(GL)"/>
      <sheetName val="п_15"/>
      <sheetName val="д_7_001"/>
      <sheetName val="Rollforward_{pbe}"/>
      <sheetName val="Allow_-_SR&amp;D"/>
      <sheetName val="КР з.ч"/>
      <sheetName val="Summary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  <sheetName val="Assumptions and Inputs"/>
      <sheetName val="Income Statement"/>
      <sheetName val="Ratios"/>
      <sheetName val="SETUP"/>
      <sheetName val="Teh"/>
      <sheetName val="ВОЛС"/>
      <sheetName val="KGC - Centerra GL Code Mapping"/>
      <sheetName val="Profit &amp; Loss Total"/>
      <sheetName val="AR Drop Downs"/>
      <sheetName val="ATI"/>
      <sheetName val="Продажи реальные и прогноз 20 л"/>
      <sheetName val="CAPEX"/>
      <sheetName val="ToC"/>
      <sheetName val="InputTI"/>
      <sheetName val="Checks"/>
      <sheetName val="Labor"/>
      <sheetName val="P&amp;L"/>
      <sheetName val="KGC Operations Costs"/>
      <sheetName val="Production Data Input"/>
      <sheetName val="ACTUAL 2004"/>
      <sheetName val="SALESPOL (upd)"/>
      <sheetName val="Курсы валют ЦБ"/>
      <sheetName val="СЭЛТ"/>
      <sheetName val="Slide6"/>
      <sheetName val="Assumptions"/>
      <sheetName val="ФОТ по месяцам"/>
      <sheetName val="Summator"/>
      <sheetName val="Prelim Cost"/>
      <sheetName val="исх база"/>
      <sheetName val="Pro_Forma2"/>
      <sheetName val="SA_Procedures"/>
      <sheetName val="Head_Office"/>
      <sheetName val="Inst_Cap_"/>
      <sheetName val="Fin_Sources"/>
      <sheetName val="Model_Setup"/>
      <sheetName val="Client_Cost"/>
      <sheetName val="Fin_Flows"/>
      <sheetName val="Pop-up_Help"/>
      <sheetName val="Summary_Rep"/>
      <sheetName val="WWB_PAAP"/>
      <sheetName val="Excess_Calc"/>
      <sheetName val="Loans_to_Banks"/>
      <sheetName val="Window_dressing"/>
      <sheetName val="Data_Validation"/>
      <sheetName val="Mkt_Cap"/>
      <sheetName val="КР_з_ч"/>
      <sheetName val="Assumptions_and_Inputs"/>
      <sheetName val="цхл 2004"/>
      <sheetName val="九九年各月"/>
      <sheetName val="Angaben"/>
      <sheetName val="Daten"/>
      <sheetName val="std_tabel1"/>
      <sheetName val="по_связ_карточки1"/>
      <sheetName val="2210900-Aug"/>
      <sheetName val="Бух_Баланс полностью"/>
      <sheetName val="Master"/>
      <sheetName val="параметры"/>
      <sheetName val="Статьи"/>
      <sheetName val="Non-Statistical Sampling Master"/>
      <sheetName val="Two Step Revenue Testing Master"/>
      <sheetName val="Global Data"/>
      <sheetName val="Pro_Forma3"/>
      <sheetName val="Head_Office1"/>
      <sheetName val="Inst_Cap_1"/>
      <sheetName val="Fin_Sources1"/>
      <sheetName val="Model_Setup1"/>
      <sheetName val="Client_Cost1"/>
      <sheetName val="Fin_Flows1"/>
      <sheetName val="Pop-up_Help1"/>
      <sheetName val="Summary_Rep1"/>
      <sheetName val="WWB_PAAP1"/>
      <sheetName val="Excess_Calc1"/>
      <sheetName val="GAAP_TB_30_09_01__detail_p&amp;l1"/>
      <sheetName val="Loans_to_Banks1"/>
      <sheetName val="Window_dressing1"/>
      <sheetName val="Data_Validation1"/>
      <sheetName val="Mkt_Cap1"/>
      <sheetName val="Index_list1"/>
      <sheetName val="NIR_191"/>
      <sheetName val="NIR_201"/>
      <sheetName val="NIR_211"/>
      <sheetName val="NIR_221"/>
      <sheetName val="NIR_231"/>
      <sheetName val="NIR_241"/>
      <sheetName val="G-50_(GL)1"/>
      <sheetName val="Threshold_Table1"/>
      <sheetName val="Облигации_Министерства_финансо1"/>
      <sheetName val="Random_Report1"/>
      <sheetName val="п_151"/>
      <sheetName val="$_IS1"/>
      <sheetName val="Список_документов1"/>
      <sheetName val="Production_Ref_Q-1-31"/>
      <sheetName val="WBS_elements_RS-v_02A1"/>
      <sheetName val="2_2_ОтклОТМ1"/>
      <sheetName val="1_3_2_ОТМ1"/>
      <sheetName val="Курс_разн_КТЖ1"/>
      <sheetName val="КР_материалы1"/>
      <sheetName val="д_7_0011"/>
      <sheetName val="Rollforward_{pbe}1"/>
      <sheetName val="Allow_-_SR&amp;D1"/>
      <sheetName val="SA_Procedures1"/>
      <sheetName val="КР_з_ч1"/>
      <sheetName val="Assumptions_and_Inputs1"/>
      <sheetName val="KGC_-_Centerra_GL_Code_Mapping"/>
      <sheetName val="Profit_&amp;_Loss_Total"/>
      <sheetName val="AR_Drop_Downs"/>
      <sheetName val="Продажи_реальные_и_прогноз_20_л"/>
      <sheetName val="KGC_Operations_Costs"/>
      <sheetName val="Production_Data_Input"/>
      <sheetName val="ACTUAL_2004"/>
      <sheetName val="SALESPOL_(upd)"/>
      <sheetName val="Non-Statistical_Sampling_Master"/>
      <sheetName val="Two_Step_Revenue_Testing_Master"/>
      <sheetName val="Global_Data"/>
      <sheetName val="Income_Statement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д.7.001"/>
      <sheetName val="-расчет налогов от ФОТ  на 2014"/>
      <sheetName val="misc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finbal10"/>
      <sheetName val="KCC"/>
      <sheetName val="Данные"/>
      <sheetName val="П"/>
      <sheetName val="Форма3.6"/>
      <sheetName val="Graph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Russia Print Version"/>
      <sheetName val="12НК"/>
      <sheetName val="3НК"/>
      <sheetName val="7НК"/>
      <sheetName val="2кв."/>
      <sheetName val="ОТиТБ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УПРАВЛЕНИЕ11"/>
      <sheetName val="Лист2"/>
      <sheetName val="$ IS"/>
      <sheetName val="Макро"/>
      <sheetName val="факс(2005-20гг.)"/>
      <sheetName val="Содержание"/>
      <sheetName val="Гр5(о)"/>
      <sheetName val="7"/>
      <sheetName val="10"/>
      <sheetName val="MetaData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Comp06"/>
      <sheetName val="Keys"/>
      <sheetName val="Precios"/>
      <sheetName val="16.12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5"/>
      <sheetName val="Securities"/>
      <sheetName val="I KEY INFORMATION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ЛСЦ начисленное на 31.12.08"/>
      <sheetName val="ЛЛизинг начис. на 31.12.08"/>
      <sheetName val="ВОЛС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fish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КР з.ч"/>
      <sheetName val="LTM"/>
      <sheetName val="CREDIT STATS"/>
      <sheetName val="DropZone"/>
      <sheetName val="Analitics"/>
      <sheetName val="Staff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0005_"/>
      <sheetName val="PIT&amp;PP(2)"/>
      <sheetName val="153541"/>
      <sheetName val="InputTI"/>
      <sheetName val="доп_дан_"/>
      <sheetName val="доп.дан.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без НДС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Project Detail Inputs"/>
      <sheetName val="CD-실적"/>
      <sheetName val="b-4"/>
      <sheetName val="тиме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"/>
      <sheetName val="ЗАО_н.ит_x0000_伔⡇躁⬦_x0011_[form.xl"/>
      <sheetName val="___________________________20_2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6НК/_x0000_렀£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[form.xls]6НК/_x0000_�¹"/>
      <sheetName val="[form.xls][form.xls]6НК/_x0000_�¹"/>
      <sheetName val="Все виды материалов D`1-18"/>
      <sheetName val="Product Assumptions"/>
      <sheetName val="План_произв-в_x0006__x000c__x0007__x000f__x0010__x0011__x0007__x0007_贰΢ǅ"/>
      <sheetName val="Служебный ФК?_x001f_"/>
      <sheetName val="Служебный ФК?_x0012_"/>
      <sheetName val="Служебный ФК悤_x001d_"/>
      <sheetName val="6НК吀ᥢഀ榃"/>
      <sheetName val="ConsumptionPerUnit"/>
      <sheetName val="14.1.8.11.(Прочие)"/>
      <sheetName val="План_произв-в_x0006__x000c__x0007__x000f__x0010__x0011__x0007__x0007_贰΢ǅ_x0000_Ā_x0000__x0000__x0000__x0000_"/>
      <sheetName val="[form.xls][form.xls]6НК/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MS"/>
      <sheetName val="Управление"/>
      <sheetName val="input_data"/>
      <sheetName val="Финбюджет свод "/>
      <sheetName val="Chart_data"/>
      <sheetName val="[form.xls][form.xls]6НК/_x0000_렀£"/>
      <sheetName val="6НК쌊 /_x0000_"/>
      <sheetName val="Конс "/>
      <sheetName val="Конфигурация МАКРО"/>
      <sheetName val="показатели"/>
      <sheetName val="3.3.31."/>
      <sheetName val="TMP"/>
      <sheetName val="новая _5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6НК쌊 /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ïîñòàâêà ñðàâí13"/>
      <sheetName val="Условия"/>
      <sheetName val="Расч-прибыли"/>
      <sheetName val="Аморт-я ввод ОС"/>
      <sheetName val="ТехЗ"/>
      <sheetName val="зд"/>
      <sheetName val="Таб"/>
      <sheetName val="sma"/>
      <sheetName val="mfb"/>
      <sheetName val="Flash Report SDC(EUR)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Variants"/>
      <sheetName val="Utility"/>
      <sheetName val="FA_depreciation"/>
      <sheetName val="PY_misstatements"/>
      <sheetName val="treatment summary"/>
      <sheetName val="sheet0"/>
      <sheetName val="25__Hidden"/>
      <sheetName val="2__Inputs"/>
      <sheetName val="КАТО"/>
      <sheetName val="CURCURS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акт10"/>
      <sheetName val="Фин. пок-ли"/>
      <sheetName val="рев дф (1.08.) (3)"/>
      <sheetName val="Фонд 15гор"/>
      <sheetName val="Drop-Downs"/>
      <sheetName val="Бонды стр.341"/>
      <sheetName val="COS"/>
      <sheetName val="пассоб"/>
      <sheetName val="Royalty"/>
      <sheetName val="DCF"/>
      <sheetName val="Prep"/>
      <sheetName val="пост. пар."/>
      <sheetName val="6НК/_x0000_瀀G"/>
      <sheetName val="6НК0_x0000_#"/>
      <sheetName val="6НК0_x0000_Å"/>
      <sheetName val="Cash Flow"/>
      <sheetName val="General"/>
      <sheetName val="Lookup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Threshold Table"/>
      <sheetName val="Простой 5-10 тн"/>
      <sheetName val="form.xls"/>
      <sheetName val="Depr"/>
      <sheetName val="консалт"/>
      <sheetName val="ф 03а-03(1)"/>
      <sheetName val="DATA"/>
      <sheetName val="Здания "/>
      <sheetName val="Checks"/>
      <sheetName val="Дин. оборотн. ср-в!!!"/>
      <sheetName val="Уровень показателей!!!"/>
      <sheetName val="Б3!!!"/>
      <sheetName val="Б1"/>
      <sheetName val="Sup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2"/>
      <sheetName val="Foglio1"/>
      <sheetName val="Gen Data"/>
      <sheetName val="instruqcia"/>
      <sheetName val="1НК_объемы"/>
      <sheetName val="бензин по авто"/>
      <sheetName val="Др адм"/>
      <sheetName val="Осн.ср-ва"/>
      <sheetName val="не удалять!"/>
      <sheetName val="ÑïèñîêÒÝÏ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Д_2017"/>
      <sheetName val="общ.фонд  "/>
      <sheetName val="Схема доплат"/>
      <sheetName val="Повышающие коэф ОМГ"/>
      <sheetName val="D_Opex"/>
      <sheetName val="031218"/>
      <sheetName val="хим.реаг."/>
      <sheetName val="БПО"/>
      <sheetName val="6НК예썘/_x0000_"/>
      <sheetName val="1610"/>
      <sheetName val="1210"/>
      <sheetName val="PY Audit WP 2011"/>
      <sheetName val="Лв 1715 (сб)"/>
      <sheetName val="Expenses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6НК_x0007__x001c_  "/>
      <sheetName val="План_ГЗ"/>
      <sheetName val="Вид_предмета"/>
      <sheetName val="_x000e__x000a__x0008__x000a__x000b__x0010__x0007_"/>
      <sheetName val=" _x000a_ _x000a_   "/>
      <sheetName val="6НК/ ¹"/>
      <sheetName val="6НК예썘/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/>
      <sheetData sheetId="823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/>
      <sheetData sheetId="922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 refreshError="1"/>
      <sheetData sheetId="930" refreshError="1"/>
      <sheetData sheetId="931"/>
      <sheetData sheetId="932"/>
      <sheetData sheetId="933" refreshError="1"/>
      <sheetData sheetId="934" refreshError="1"/>
      <sheetData sheetId="935" refreshError="1"/>
      <sheetData sheetId="936"/>
      <sheetData sheetId="937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/>
      <sheetData sheetId="948"/>
      <sheetData sheetId="949" refreshError="1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/>
      <sheetData sheetId="996"/>
      <sheetData sheetId="997"/>
      <sheetData sheetId="998"/>
      <sheetData sheetId="999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/>
      <sheetData sheetId="1022"/>
      <sheetData sheetId="1023" refreshError="1"/>
      <sheetData sheetId="1024" refreshError="1"/>
      <sheetData sheetId="1025" refreshError="1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/>
      <sheetData sheetId="1329"/>
      <sheetData sheetId="133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"/>
      <sheetName val="Links"/>
      <sheetName val="Форма2"/>
      <sheetName val="Anlagevermögen"/>
      <sheetName val="FS-97"/>
      <sheetName val="КР материалы"/>
      <sheetName val="Kolommen_balans"/>
      <sheetName val="Loans out"/>
      <sheetName val="ЦентрЗатр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2 месяцев 2010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ЛСЦ начисленное на 31.12.08"/>
      <sheetName val="ЛЛизинг начис. на 31.12.08"/>
      <sheetName val="5NK 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Dictionaries"/>
      <sheetName val="F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Loaded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Anlagevermögen"/>
      <sheetName val="14.1.2.2.(Услуги связи)"/>
      <sheetName val="#ССЫЛКА"/>
      <sheetName val="поставка сравн13"/>
      <sheetName val="6НК-cт."/>
      <sheetName val="д.7.001"/>
      <sheetName val="КР з.ч"/>
      <sheetName val="Project Detail Inputs"/>
      <sheetName val="Production"/>
      <sheetName val="КР материалы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хим.реаг."/>
      <sheetName val="Staff"/>
      <sheetName val="Lead"/>
      <sheetName val="Allow {pbe}"/>
      <sheetName val=""/>
      <sheetName val="LTM"/>
      <sheetName val="CREDIT STATS"/>
      <sheetName val="DropZone"/>
      <sheetName val="Analitics"/>
      <sheetName val="F_Assumptions"/>
      <sheetName val="Read me first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п"/>
      <sheetName val="Значения"/>
      <sheetName val="3НК"/>
      <sheetName val="Assumptions"/>
      <sheetName val="Debt (monthly)"/>
      <sheetName val="Indizes"/>
      <sheetName val="Статьи"/>
      <sheetName val="01-45"/>
      <sheetName val="Содержание"/>
      <sheetName val="threshold table"/>
      <sheetName val="эксп"/>
      <sheetName val="6НК"/>
      <sheetName val="Tables"/>
      <sheetName val="PSC"/>
      <sheetName val="Roy_CT_Bonus"/>
      <sheetName val="Control"/>
      <sheetName val="Related parties"/>
      <sheetName val="Форма1"/>
      <sheetName val="TOC"/>
      <sheetName val="I KEY INFORMATION"/>
      <sheetName val="VI REVENUE OOD"/>
      <sheetName val="IIb P&amp;L short"/>
      <sheetName val="IV REVENUE ROOMS"/>
      <sheetName val="IV REVENUE  F&amp;B"/>
      <sheetName val="11"/>
      <sheetName val="FA Movement "/>
      <sheetName val="depreciation testing"/>
      <sheetName val="ДКФ форма 3 кв"/>
      <sheetName val="Movements"/>
      <sheetName val="2_2_ОтклОТМ20"/>
      <sheetName val="1_3_2_ОТМ20"/>
      <sheetName val="из_сем10"/>
      <sheetName val="7_110"/>
      <sheetName val="18_10"/>
      <sheetName val="08_10"/>
      <sheetName val="11_10"/>
      <sheetName val="14_10"/>
      <sheetName val="15_10"/>
      <sheetName val="05_10"/>
      <sheetName val="09_10"/>
      <sheetName val="04_10"/>
      <sheetName val="19_10"/>
      <sheetName val="01_10"/>
      <sheetName val="17_10"/>
      <sheetName val="07_10"/>
      <sheetName val="06_10"/>
      <sheetName val="16_10"/>
      <sheetName val="10_10"/>
      <sheetName val="28_10"/>
      <sheetName val="13_10"/>
      <sheetName val="03_10"/>
      <sheetName val="29_10"/>
      <sheetName val="30_10"/>
      <sheetName val="31_10"/>
      <sheetName val="27_10"/>
      <sheetName val="12_10"/>
      <sheetName val="20_10"/>
      <sheetName val="24_10"/>
      <sheetName val="25_10"/>
      <sheetName val="02_10"/>
      <sheetName val="21_10"/>
      <sheetName val="26_10"/>
      <sheetName val="23_10"/>
      <sheetName val="22_10"/>
      <sheetName val="Список_документов10"/>
      <sheetName val="ЛСЦ_начисленное_на_31_12_0810"/>
      <sheetName val="ЛЛизинг_начис__на_31_12_0810"/>
      <sheetName val="МодельППП_(Свод)10"/>
      <sheetName val="KAZAK_RECO_ST_9910"/>
      <sheetName val="SA_Procedures9"/>
      <sheetName val="2_2_ОтклОТМ21"/>
      <sheetName val="1_3_2_ОТМ21"/>
      <sheetName val="P9-BS_by_Co10"/>
      <sheetName val="объемные_показатели_с_доходами7"/>
      <sheetName val="ВСДС_1_(MAIN)7"/>
      <sheetName val="канат_прод_8"/>
      <sheetName val="6НК-cт_7"/>
      <sheetName val="14_1_2_2_(Услуги_связи)7"/>
      <sheetName val="поставка_сравн137"/>
      <sheetName val="д_7_0016"/>
      <sheetName val="КР_з_ч6"/>
      <sheetName val="Project_Detail_Inputs6"/>
      <sheetName val="КР_материалы6"/>
      <sheetName val="хим_реаг_6"/>
      <sheetName val="Allow_{pbe}6"/>
      <sheetName val="CREDIT_STATS6"/>
      <sheetName val="Read_me_first6"/>
      <sheetName val="P3_(1)6"/>
      <sheetName val="BA-9_KZT_Denom_Accruals-Revers6"/>
      <sheetName val="BA-10_Inventory_Reclasess6"/>
      <sheetName val="TB-30999_-_Final6"/>
      <sheetName val="TB-311298_-_Final6"/>
      <sheetName val="Debt_(monthly)2"/>
      <sheetName val="threshold_table2"/>
      <sheetName val="2_2_ОтклОТМ12"/>
      <sheetName val="1_3_2_ОТМ12"/>
      <sheetName val="из_сем6"/>
      <sheetName val="7_16"/>
      <sheetName val="18_6"/>
      <sheetName val="08_6"/>
      <sheetName val="11_6"/>
      <sheetName val="14_6"/>
      <sheetName val="15_6"/>
      <sheetName val="05_6"/>
      <sheetName val="09_6"/>
      <sheetName val="04_6"/>
      <sheetName val="19_6"/>
      <sheetName val="01_6"/>
      <sheetName val="17_6"/>
      <sheetName val="07_6"/>
      <sheetName val="06_6"/>
      <sheetName val="16_6"/>
      <sheetName val="10_6"/>
      <sheetName val="28_6"/>
      <sheetName val="13_6"/>
      <sheetName val="03_6"/>
      <sheetName val="29_6"/>
      <sheetName val="30_6"/>
      <sheetName val="31_6"/>
      <sheetName val="27_6"/>
      <sheetName val="12_6"/>
      <sheetName val="20_6"/>
      <sheetName val="24_6"/>
      <sheetName val="25_6"/>
      <sheetName val="02_6"/>
      <sheetName val="21_6"/>
      <sheetName val="26_6"/>
      <sheetName val="23_6"/>
      <sheetName val="22_6"/>
      <sheetName val="Список_документов6"/>
      <sheetName val="ЛСЦ_начисленное_на_31_12_086"/>
      <sheetName val="ЛЛизинг_начис__на_31_12_086"/>
      <sheetName val="МодельППП_(Свод)6"/>
      <sheetName val="KAZAK_RECO_ST_996"/>
      <sheetName val="SA_Procedures5"/>
      <sheetName val="2_2_ОтклОТМ13"/>
      <sheetName val="1_3_2_ОТМ13"/>
      <sheetName val="P9-BS_by_Co6"/>
      <sheetName val="объемные_показатели_с_доходами3"/>
      <sheetName val="ВСДС_1_(MAIN)3"/>
      <sheetName val="канат_прод_4"/>
      <sheetName val="6НК-cт_3"/>
      <sheetName val="14_1_2_2_(Услуги_связи)3"/>
      <sheetName val="поставка_сравн133"/>
      <sheetName val="д_7_0012"/>
      <sheetName val="КР_з_ч2"/>
      <sheetName val="Project_Detail_Inputs2"/>
      <sheetName val="КР_материалы2"/>
      <sheetName val="хим_реаг_2"/>
      <sheetName val="Allow_{pbe}2"/>
      <sheetName val="CREDIT_STATS2"/>
      <sheetName val="P3_(1)2"/>
      <sheetName val="BA-9_KZT_Denom_Accruals-Revers2"/>
      <sheetName val="BA-10_Inventory_Reclasess2"/>
      <sheetName val="TB-30999_-_Final2"/>
      <sheetName val="TB-311298_-_Final2"/>
      <sheetName val="Read_me_first2"/>
      <sheetName val="2_2_ОтклОТМ10"/>
      <sheetName val="1_3_2_ОТМ10"/>
      <sheetName val="из_сем5"/>
      <sheetName val="7_15"/>
      <sheetName val="18_5"/>
      <sheetName val="08_5"/>
      <sheetName val="11_5"/>
      <sheetName val="14_5"/>
      <sheetName val="15_5"/>
      <sheetName val="05_5"/>
      <sheetName val="09_5"/>
      <sheetName val="04_5"/>
      <sheetName val="19_5"/>
      <sheetName val="01_5"/>
      <sheetName val="17_5"/>
      <sheetName val="07_5"/>
      <sheetName val="06_5"/>
      <sheetName val="16_5"/>
      <sheetName val="10_5"/>
      <sheetName val="28_5"/>
      <sheetName val="13_5"/>
      <sheetName val="03_5"/>
      <sheetName val="29_5"/>
      <sheetName val="30_5"/>
      <sheetName val="31_5"/>
      <sheetName val="27_5"/>
      <sheetName val="12_5"/>
      <sheetName val="20_5"/>
      <sheetName val="24_5"/>
      <sheetName val="25_5"/>
      <sheetName val="02_5"/>
      <sheetName val="21_5"/>
      <sheetName val="26_5"/>
      <sheetName val="23_5"/>
      <sheetName val="22_5"/>
      <sheetName val="Список_документов5"/>
      <sheetName val="ЛСЦ_начисленное_на_31_12_085"/>
      <sheetName val="ЛЛизинг_начис__на_31_12_085"/>
      <sheetName val="МодельППП_(Свод)5"/>
      <sheetName val="KAZAK_RECO_ST_995"/>
      <sheetName val="SA_Procedures4"/>
      <sheetName val="2_2_ОтклОТМ11"/>
      <sheetName val="1_3_2_ОТМ11"/>
      <sheetName val="P9-BS_by_Co5"/>
      <sheetName val="объемные_показатели_с_доходами2"/>
      <sheetName val="ВСДС_1_(MAIN)2"/>
      <sheetName val="канат_прод_3"/>
      <sheetName val="6НК-cт_2"/>
      <sheetName val="14_1_2_2_(Услуги_связи)2"/>
      <sheetName val="поставка_сравн132"/>
      <sheetName val="д_7_0011"/>
      <sheetName val="КР_з_ч1"/>
      <sheetName val="Project_Detail_Inputs1"/>
      <sheetName val="КР_материалы1"/>
      <sheetName val="хим_реаг_1"/>
      <sheetName val="Allow_{pbe}1"/>
      <sheetName val="CREDIT_STATS1"/>
      <sheetName val="P3_(1)1"/>
      <sheetName val="BA-9_KZT_Denom_Accruals-Revers1"/>
      <sheetName val="BA-10_Inventory_Reclasess1"/>
      <sheetName val="TB-30999_-_Final1"/>
      <sheetName val="TB-311298_-_Final1"/>
      <sheetName val="Read_me_first1"/>
      <sheetName val="2_2_ОтклОТМ8"/>
      <sheetName val="1_3_2_ОТМ8"/>
      <sheetName val="из_сем4"/>
      <sheetName val="7_14"/>
      <sheetName val="18_4"/>
      <sheetName val="08_4"/>
      <sheetName val="11_4"/>
      <sheetName val="14_4"/>
      <sheetName val="15_4"/>
      <sheetName val="05_4"/>
      <sheetName val="09_4"/>
      <sheetName val="04_4"/>
      <sheetName val="19_4"/>
      <sheetName val="01_4"/>
      <sheetName val="17_4"/>
      <sheetName val="07_4"/>
      <sheetName val="06_4"/>
      <sheetName val="16_4"/>
      <sheetName val="10_4"/>
      <sheetName val="28_4"/>
      <sheetName val="13_4"/>
      <sheetName val="03_4"/>
      <sheetName val="29_4"/>
      <sheetName val="30_4"/>
      <sheetName val="31_4"/>
      <sheetName val="27_4"/>
      <sheetName val="12_4"/>
      <sheetName val="20_4"/>
      <sheetName val="24_4"/>
      <sheetName val="25_4"/>
      <sheetName val="02_4"/>
      <sheetName val="21_4"/>
      <sheetName val="26_4"/>
      <sheetName val="23_4"/>
      <sheetName val="22_4"/>
      <sheetName val="Список_документов4"/>
      <sheetName val="ЛСЦ_начисленное_на_31_12_084"/>
      <sheetName val="ЛЛизинг_начис__на_31_12_084"/>
      <sheetName val="МодельППП_(Свод)4"/>
      <sheetName val="KAZAK_RECO_ST_994"/>
      <sheetName val="SA_Procedures3"/>
      <sheetName val="2_2_ОтклОТМ9"/>
      <sheetName val="1_3_2_ОТМ9"/>
      <sheetName val="P9-BS_by_Co4"/>
      <sheetName val="объемные_показатели_с_доходами1"/>
      <sheetName val="ВСДС_1_(MAIN)1"/>
      <sheetName val="канат_прод_2"/>
      <sheetName val="14_1_2_2_(Услуги_связи)1"/>
      <sheetName val="поставка_сравн131"/>
      <sheetName val="6НК-cт_1"/>
      <sheetName val="д_7_001"/>
      <sheetName val="КР_з_ч"/>
      <sheetName val="Project_Detail_Inputs"/>
      <sheetName val="КР_материалы"/>
      <sheetName val="Allow_{pbe}"/>
      <sheetName val="CREDIT_STATS"/>
      <sheetName val="хим_реаг_"/>
      <sheetName val="Read_me_first"/>
      <sheetName val="P3_(1)"/>
      <sheetName val="BA-9_KZT_Denom_Accruals-Revers"/>
      <sheetName val="BA-10_Inventory_Reclasess"/>
      <sheetName val="TB-30999_-_Final"/>
      <sheetName val="TB-311298_-_Final"/>
      <sheetName val="2_2_ОтклОТМ14"/>
      <sheetName val="1_3_2_ОТМ14"/>
      <sheetName val="из_сем7"/>
      <sheetName val="7_17"/>
      <sheetName val="18_7"/>
      <sheetName val="08_7"/>
      <sheetName val="11_7"/>
      <sheetName val="14_7"/>
      <sheetName val="15_7"/>
      <sheetName val="05_7"/>
      <sheetName val="09_7"/>
      <sheetName val="04_7"/>
      <sheetName val="19_7"/>
      <sheetName val="01_7"/>
      <sheetName val="17_7"/>
      <sheetName val="07_7"/>
      <sheetName val="06_7"/>
      <sheetName val="16_7"/>
      <sheetName val="10_7"/>
      <sheetName val="28_7"/>
      <sheetName val="13_7"/>
      <sheetName val="03_7"/>
      <sheetName val="29_7"/>
      <sheetName val="30_7"/>
      <sheetName val="31_7"/>
      <sheetName val="27_7"/>
      <sheetName val="12_7"/>
      <sheetName val="20_7"/>
      <sheetName val="24_7"/>
      <sheetName val="25_7"/>
      <sheetName val="02_7"/>
      <sheetName val="21_7"/>
      <sheetName val="26_7"/>
      <sheetName val="23_7"/>
      <sheetName val="22_7"/>
      <sheetName val="Список_документов7"/>
      <sheetName val="ЛСЦ_начисленное_на_31_12_087"/>
      <sheetName val="ЛЛизинг_начис__на_31_12_087"/>
      <sheetName val="МодельППП_(Свод)7"/>
      <sheetName val="KAZAK_RECO_ST_997"/>
      <sheetName val="SA_Procedures6"/>
      <sheetName val="2_2_ОтклОТМ15"/>
      <sheetName val="1_3_2_ОТМ15"/>
      <sheetName val="P9-BS_by_Co7"/>
      <sheetName val="объемные_показатели_с_доходами4"/>
      <sheetName val="ВСДС_1_(MAIN)4"/>
      <sheetName val="канат_прод_5"/>
      <sheetName val="6НК-cт_4"/>
      <sheetName val="14_1_2_2_(Услуги_связи)4"/>
      <sheetName val="поставка_сравн134"/>
      <sheetName val="д_7_0013"/>
      <sheetName val="КР_з_ч3"/>
      <sheetName val="Project_Detail_Inputs3"/>
      <sheetName val="КР_материалы3"/>
      <sheetName val="хим_реаг_3"/>
      <sheetName val="Allow_{pbe}3"/>
      <sheetName val="CREDIT_STATS3"/>
      <sheetName val="P3_(1)3"/>
      <sheetName val="BA-9_KZT_Denom_Accruals-Revers3"/>
      <sheetName val="BA-10_Inventory_Reclasess3"/>
      <sheetName val="TB-30999_-_Final3"/>
      <sheetName val="TB-311298_-_Final3"/>
      <sheetName val="Read_me_first3"/>
      <sheetName val="2_2_ОтклОТМ16"/>
      <sheetName val="1_3_2_ОТМ16"/>
      <sheetName val="из_сем8"/>
      <sheetName val="7_18"/>
      <sheetName val="18_8"/>
      <sheetName val="08_8"/>
      <sheetName val="11_8"/>
      <sheetName val="14_8"/>
      <sheetName val="15_8"/>
      <sheetName val="05_8"/>
      <sheetName val="09_8"/>
      <sheetName val="04_8"/>
      <sheetName val="19_8"/>
      <sheetName val="01_8"/>
      <sheetName val="17_8"/>
      <sheetName val="07_8"/>
      <sheetName val="06_8"/>
      <sheetName val="16_8"/>
      <sheetName val="10_8"/>
      <sheetName val="28_8"/>
      <sheetName val="13_8"/>
      <sheetName val="03_8"/>
      <sheetName val="29_8"/>
      <sheetName val="30_8"/>
      <sheetName val="31_8"/>
      <sheetName val="27_8"/>
      <sheetName val="12_8"/>
      <sheetName val="20_8"/>
      <sheetName val="24_8"/>
      <sheetName val="25_8"/>
      <sheetName val="02_8"/>
      <sheetName val="21_8"/>
      <sheetName val="26_8"/>
      <sheetName val="23_8"/>
      <sheetName val="22_8"/>
      <sheetName val="Список_документов8"/>
      <sheetName val="ЛСЦ_начисленное_на_31_12_088"/>
      <sheetName val="ЛЛизинг_начис__на_31_12_088"/>
      <sheetName val="МодельППП_(Свод)8"/>
      <sheetName val="KAZAK_RECO_ST_998"/>
      <sheetName val="SA_Procedures7"/>
      <sheetName val="2_2_ОтклОТМ17"/>
      <sheetName val="1_3_2_ОТМ17"/>
      <sheetName val="P9-BS_by_Co8"/>
      <sheetName val="объемные_показатели_с_доходами5"/>
      <sheetName val="ВСДС_1_(MAIN)5"/>
      <sheetName val="канат_прод_6"/>
      <sheetName val="6НК-cт_5"/>
      <sheetName val="14_1_2_2_(Услуги_связи)5"/>
      <sheetName val="поставка_сравн135"/>
      <sheetName val="д_7_0014"/>
      <sheetName val="КР_з_ч4"/>
      <sheetName val="Project_Detail_Inputs4"/>
      <sheetName val="КР_материалы4"/>
      <sheetName val="хим_реаг_4"/>
      <sheetName val="Allow_{pbe}4"/>
      <sheetName val="CREDIT_STATS4"/>
      <sheetName val="Read_me_first4"/>
      <sheetName val="P3_(1)4"/>
      <sheetName val="BA-9_KZT_Denom_Accruals-Revers4"/>
      <sheetName val="BA-10_Inventory_Reclasess4"/>
      <sheetName val="TB-30999_-_Final4"/>
      <sheetName val="TB-311298_-_Final4"/>
      <sheetName val="Debt_(monthly)"/>
      <sheetName val="threshold_table"/>
      <sheetName val="2_2_ОтклОТМ18"/>
      <sheetName val="1_3_2_ОТМ18"/>
      <sheetName val="из_сем9"/>
      <sheetName val="7_19"/>
      <sheetName val="18_9"/>
      <sheetName val="08_9"/>
      <sheetName val="11_9"/>
      <sheetName val="14_9"/>
      <sheetName val="15_9"/>
      <sheetName val="05_9"/>
      <sheetName val="09_9"/>
      <sheetName val="04_9"/>
      <sheetName val="19_9"/>
      <sheetName val="01_9"/>
      <sheetName val="17_9"/>
      <sheetName val="07_9"/>
      <sheetName val="06_9"/>
      <sheetName val="16_9"/>
      <sheetName val="10_9"/>
      <sheetName val="28_9"/>
      <sheetName val="13_9"/>
      <sheetName val="03_9"/>
      <sheetName val="29_9"/>
      <sheetName val="30_9"/>
      <sheetName val="31_9"/>
      <sheetName val="27_9"/>
      <sheetName val="12_9"/>
      <sheetName val="20_9"/>
      <sheetName val="24_9"/>
      <sheetName val="25_9"/>
      <sheetName val="02_9"/>
      <sheetName val="21_9"/>
      <sheetName val="26_9"/>
      <sheetName val="23_9"/>
      <sheetName val="22_9"/>
      <sheetName val="Список_документов9"/>
      <sheetName val="ЛСЦ_начисленное_на_31_12_089"/>
      <sheetName val="ЛЛизинг_начис__на_31_12_089"/>
      <sheetName val="МодельППП_(Свод)9"/>
      <sheetName val="KAZAK_RECO_ST_999"/>
      <sheetName val="SA_Procedures8"/>
      <sheetName val="2_2_ОтклОТМ19"/>
      <sheetName val="1_3_2_ОТМ19"/>
      <sheetName val="P9-BS_by_Co9"/>
      <sheetName val="объемные_показатели_с_доходами6"/>
      <sheetName val="ВСДС_1_(MAIN)6"/>
      <sheetName val="канат_прод_7"/>
      <sheetName val="6НК-cт_6"/>
      <sheetName val="14_1_2_2_(Услуги_связи)6"/>
      <sheetName val="поставка_сравн136"/>
      <sheetName val="д_7_0015"/>
      <sheetName val="КР_з_ч5"/>
      <sheetName val="Project_Detail_Inputs5"/>
      <sheetName val="КР_материалы5"/>
      <sheetName val="хим_реаг_5"/>
      <sheetName val="Allow_{pbe}5"/>
      <sheetName val="CREDIT_STATS5"/>
      <sheetName val="Read_me_first5"/>
      <sheetName val="P3_(1)5"/>
      <sheetName val="BA-9_KZT_Denom_Accruals-Revers5"/>
      <sheetName val="BA-10_Inventory_Reclasess5"/>
      <sheetName val="TB-30999_-_Final5"/>
      <sheetName val="TB-311298_-_Final5"/>
      <sheetName val="Debt_(monthly)1"/>
      <sheetName val="threshold_table1"/>
      <sheetName val="2_2_ОтклОТМ22"/>
      <sheetName val="1_3_2_ОТМ22"/>
      <sheetName val="из_сем11"/>
      <sheetName val="7_111"/>
      <sheetName val="18_11"/>
      <sheetName val="08_11"/>
      <sheetName val="11_11"/>
      <sheetName val="14_11"/>
      <sheetName val="15_11"/>
      <sheetName val="05_11"/>
      <sheetName val="09_11"/>
      <sheetName val="04_11"/>
      <sheetName val="19_11"/>
      <sheetName val="01_11"/>
      <sheetName val="17_11"/>
      <sheetName val="07_11"/>
      <sheetName val="06_11"/>
      <sheetName val="16_11"/>
      <sheetName val="10_11"/>
      <sheetName val="28_11"/>
      <sheetName val="13_11"/>
      <sheetName val="03_11"/>
      <sheetName val="29_11"/>
      <sheetName val="30_11"/>
      <sheetName val="31_11"/>
      <sheetName val="27_11"/>
      <sheetName val="12_11"/>
      <sheetName val="20_11"/>
      <sheetName val="24_11"/>
      <sheetName val="25_11"/>
      <sheetName val="02_11"/>
      <sheetName val="21_11"/>
      <sheetName val="26_11"/>
      <sheetName val="23_11"/>
      <sheetName val="22_11"/>
      <sheetName val="Список_документов11"/>
      <sheetName val="ЛСЦ_начисленное_на_31_12_0811"/>
      <sheetName val="ЛЛизинг_начис__на_31_12_0811"/>
      <sheetName val="МодельППП_(Свод)11"/>
      <sheetName val="KAZAK_RECO_ST_9911"/>
      <sheetName val="SA_Procedures10"/>
      <sheetName val="2_2_ОтклОТМ23"/>
      <sheetName val="1_3_2_ОТМ23"/>
      <sheetName val="P9-BS_by_Co11"/>
      <sheetName val="объемные_показатели_с_доходами8"/>
      <sheetName val="ВСДС_1_(MAIN)8"/>
      <sheetName val="канат_прод_9"/>
      <sheetName val="6НК-cт_8"/>
      <sheetName val="14_1_2_2_(Услуги_связи)8"/>
      <sheetName val="поставка_сравн138"/>
      <sheetName val="д_7_0017"/>
      <sheetName val="КР_з_ч7"/>
      <sheetName val="Project_Detail_Inputs7"/>
      <sheetName val="КР_материалы7"/>
      <sheetName val="хим_реаг_7"/>
      <sheetName val="Allow_{pbe}7"/>
      <sheetName val="CREDIT_STATS7"/>
      <sheetName val="Read_me_first7"/>
      <sheetName val="P3_(1)7"/>
      <sheetName val="BA-9_KZT_Denom_Accruals-Revers7"/>
      <sheetName val="BA-10_Inventory_Reclasess7"/>
      <sheetName val="TB-30999_-_Final7"/>
      <sheetName val="TB-311298_-_Final7"/>
      <sheetName val="Debt_(monthly)3"/>
      <sheetName val="threshold_table3"/>
      <sheetName val="Related_parties"/>
      <sheetName val="2_2_ОтклОТМ24"/>
      <sheetName val="1_3_2_ОТМ24"/>
      <sheetName val="из_сем12"/>
      <sheetName val="7_112"/>
      <sheetName val="18_12"/>
      <sheetName val="08_12"/>
      <sheetName val="11_12"/>
      <sheetName val="14_12"/>
      <sheetName val="15_12"/>
      <sheetName val="05_12"/>
      <sheetName val="09_12"/>
      <sheetName val="04_12"/>
      <sheetName val="19_12"/>
      <sheetName val="01_12"/>
      <sheetName val="17_12"/>
      <sheetName val="07_12"/>
      <sheetName val="06_12"/>
      <sheetName val="16_12"/>
      <sheetName val="10_12"/>
      <sheetName val="28_12"/>
      <sheetName val="13_12"/>
      <sheetName val="03_12"/>
      <sheetName val="29_12"/>
      <sheetName val="30_12"/>
      <sheetName val="31_12"/>
      <sheetName val="27_12"/>
      <sheetName val="12_12"/>
      <sheetName val="20_12"/>
      <sheetName val="24_12"/>
      <sheetName val="25_12"/>
      <sheetName val="02_12"/>
      <sheetName val="21_12"/>
      <sheetName val="26_12"/>
      <sheetName val="23_12"/>
      <sheetName val="22_12"/>
      <sheetName val="Список_документов12"/>
      <sheetName val="ЛСЦ_начисленное_на_31_12_0812"/>
      <sheetName val="ЛЛизинг_начис__на_31_12_0812"/>
      <sheetName val="МодельППП_(Свод)12"/>
      <sheetName val="KAZAK_RECO_ST_9912"/>
      <sheetName val="SA_Procedures11"/>
      <sheetName val="2_2_ОтклОТМ25"/>
      <sheetName val="1_3_2_ОТМ25"/>
      <sheetName val="P9-BS_by_Co12"/>
      <sheetName val="объемные_показатели_с_доходами9"/>
      <sheetName val="ВСДС_1_(MAIN)9"/>
      <sheetName val="канат_прод_10"/>
      <sheetName val="6НК-cт_9"/>
      <sheetName val="14_1_2_2_(Услуги_связи)9"/>
      <sheetName val="поставка_сравн139"/>
      <sheetName val="д_7_0018"/>
      <sheetName val="КР_з_ч8"/>
      <sheetName val="Project_Detail_Inputs8"/>
      <sheetName val="КР_материалы8"/>
      <sheetName val="хим_реаг_8"/>
      <sheetName val="Allow_{pbe}8"/>
      <sheetName val="CREDIT_STATS8"/>
      <sheetName val="Read_me_first8"/>
      <sheetName val="P3_(1)8"/>
      <sheetName val="BA-9_KZT_Denom_Accruals-Revers8"/>
      <sheetName val="BA-10_Inventory_Reclasess8"/>
      <sheetName val="TB-30999_-_Final8"/>
      <sheetName val="TB-311298_-_Final8"/>
      <sheetName val="Debt_(monthly)4"/>
      <sheetName val="threshold_table4"/>
      <sheetName val="2_2_ОтклОТМ34"/>
      <sheetName val="1_3_2_ОТМ34"/>
      <sheetName val="из_сем17"/>
      <sheetName val="7_117"/>
      <sheetName val="18_17"/>
      <sheetName val="08_17"/>
      <sheetName val="11_17"/>
      <sheetName val="14_17"/>
      <sheetName val="15_17"/>
      <sheetName val="05_17"/>
      <sheetName val="09_17"/>
      <sheetName val="04_17"/>
      <sheetName val="19_17"/>
      <sheetName val="01_17"/>
      <sheetName val="17_17"/>
      <sheetName val="07_17"/>
      <sheetName val="06_17"/>
      <sheetName val="16_17"/>
      <sheetName val="10_17"/>
      <sheetName val="28_17"/>
      <sheetName val="13_17"/>
      <sheetName val="03_17"/>
      <sheetName val="29_17"/>
      <sheetName val="30_17"/>
      <sheetName val="31_17"/>
      <sheetName val="27_17"/>
      <sheetName val="12_17"/>
      <sheetName val="20_17"/>
      <sheetName val="24_17"/>
      <sheetName val="25_17"/>
      <sheetName val="02_17"/>
      <sheetName val="21_17"/>
      <sheetName val="26_17"/>
      <sheetName val="23_17"/>
      <sheetName val="22_17"/>
      <sheetName val="Список_документов17"/>
      <sheetName val="ЛСЦ_начисленное_на_31_12_0817"/>
      <sheetName val="ЛЛизинг_начис__на_31_12_0817"/>
      <sheetName val="МодельППП_(Свод)17"/>
      <sheetName val="KAZAK_RECO_ST_9917"/>
      <sheetName val="SA_Procedures16"/>
      <sheetName val="2_2_ОтклОТМ35"/>
      <sheetName val="1_3_2_ОТМ35"/>
      <sheetName val="P9-BS_by_Co17"/>
      <sheetName val="объемные_показатели_с_доходам14"/>
      <sheetName val="ВСДС_1_(MAIN)14"/>
      <sheetName val="канат_прод_15"/>
      <sheetName val="14_1_2_2_(Услуги_связи)14"/>
      <sheetName val="поставка_сравн1314"/>
      <sheetName val="6НК-cт_14"/>
      <sheetName val="д_7_00113"/>
      <sheetName val="КР_з_ч13"/>
      <sheetName val="Project_Detail_Inputs13"/>
      <sheetName val="КР_материалы13"/>
      <sheetName val="Allow_{pbe}13"/>
      <sheetName val="CREDIT_STATS13"/>
      <sheetName val="хим_реаг_13"/>
      <sheetName val="Read_me_first13"/>
      <sheetName val="P3_(1)13"/>
      <sheetName val="BA-9_KZT_Denom_Accruals-Rever13"/>
      <sheetName val="BA-10_Inventory_Reclasess13"/>
      <sheetName val="TB-30999_-_Final13"/>
      <sheetName val="TB-311298_-_Final13"/>
      <sheetName val="Debt_(monthly)9"/>
      <sheetName val="threshold_table9"/>
      <sheetName val="Related_parties5"/>
      <sheetName val="I_KEY_INFORMATION4"/>
      <sheetName val="VI_REVENUE_OOD4"/>
      <sheetName val="IIb_P&amp;L_short4"/>
      <sheetName val="IV_REVENUE_ROOMS4"/>
      <sheetName val="IV_REVENUE__F&amp;B4"/>
      <sheetName val="2_2_ОтклОТМ32"/>
      <sheetName val="1_3_2_ОТМ32"/>
      <sheetName val="из_сем16"/>
      <sheetName val="7_116"/>
      <sheetName val="18_16"/>
      <sheetName val="08_16"/>
      <sheetName val="11_16"/>
      <sheetName val="14_16"/>
      <sheetName val="15_16"/>
      <sheetName val="05_16"/>
      <sheetName val="09_16"/>
      <sheetName val="04_16"/>
      <sheetName val="19_16"/>
      <sheetName val="01_16"/>
      <sheetName val="17_16"/>
      <sheetName val="07_16"/>
      <sheetName val="06_16"/>
      <sheetName val="16_16"/>
      <sheetName val="10_16"/>
      <sheetName val="28_16"/>
      <sheetName val="13_16"/>
      <sheetName val="03_16"/>
      <sheetName val="29_16"/>
      <sheetName val="30_16"/>
      <sheetName val="31_16"/>
      <sheetName val="27_16"/>
      <sheetName val="12_16"/>
      <sheetName val="20_16"/>
      <sheetName val="24_16"/>
      <sheetName val="25_16"/>
      <sheetName val="02_16"/>
      <sheetName val="21_16"/>
      <sheetName val="26_16"/>
      <sheetName val="23_16"/>
      <sheetName val="22_16"/>
      <sheetName val="Список_документов16"/>
      <sheetName val="ЛСЦ_начисленное_на_31_12_0816"/>
      <sheetName val="ЛЛизинг_начис__на_31_12_0816"/>
      <sheetName val="МодельППП_(Свод)16"/>
      <sheetName val="KAZAK_RECO_ST_9916"/>
      <sheetName val="SA_Procedures15"/>
      <sheetName val="2_2_ОтклОТМ33"/>
      <sheetName val="1_3_2_ОТМ33"/>
      <sheetName val="P9-BS_by_Co16"/>
      <sheetName val="объемные_показатели_с_доходам13"/>
      <sheetName val="ВСДС_1_(MAIN)13"/>
      <sheetName val="канат_прод_14"/>
      <sheetName val="14_1_2_2_(Услуги_связи)13"/>
      <sheetName val="поставка_сравн1313"/>
      <sheetName val="6НК-cт_13"/>
      <sheetName val="д_7_00112"/>
      <sheetName val="КР_з_ч12"/>
      <sheetName val="Project_Detail_Inputs12"/>
      <sheetName val="КР_материалы12"/>
      <sheetName val="Allow_{pbe}12"/>
      <sheetName val="CREDIT_STATS12"/>
      <sheetName val="хим_реаг_12"/>
      <sheetName val="Read_me_first12"/>
      <sheetName val="P3_(1)12"/>
      <sheetName val="BA-9_KZT_Denom_Accruals-Rever12"/>
      <sheetName val="BA-10_Inventory_Reclasess12"/>
      <sheetName val="TB-30999_-_Final12"/>
      <sheetName val="TB-311298_-_Final12"/>
      <sheetName val="Debt_(monthly)8"/>
      <sheetName val="threshold_table8"/>
      <sheetName val="Related_parties4"/>
      <sheetName val="I_KEY_INFORMATION3"/>
      <sheetName val="VI_REVENUE_OOD3"/>
      <sheetName val="IIb_P&amp;L_short3"/>
      <sheetName val="IV_REVENUE_ROOMS3"/>
      <sheetName val="IV_REVENUE__F&amp;B3"/>
      <sheetName val="2_2_ОтклОТМ28"/>
      <sheetName val="1_3_2_ОТМ28"/>
      <sheetName val="из_сем14"/>
      <sheetName val="7_114"/>
      <sheetName val="18_14"/>
      <sheetName val="08_14"/>
      <sheetName val="11_14"/>
      <sheetName val="14_14"/>
      <sheetName val="15_14"/>
      <sheetName val="05_14"/>
      <sheetName val="09_14"/>
      <sheetName val="04_14"/>
      <sheetName val="19_14"/>
      <sheetName val="01_14"/>
      <sheetName val="17_14"/>
      <sheetName val="07_14"/>
      <sheetName val="06_14"/>
      <sheetName val="16_14"/>
      <sheetName val="10_14"/>
      <sheetName val="28_14"/>
      <sheetName val="13_14"/>
      <sheetName val="03_14"/>
      <sheetName val="29_14"/>
      <sheetName val="30_14"/>
      <sheetName val="31_14"/>
      <sheetName val="27_14"/>
      <sheetName val="12_14"/>
      <sheetName val="20_14"/>
      <sheetName val="24_14"/>
      <sheetName val="25_14"/>
      <sheetName val="02_14"/>
      <sheetName val="21_14"/>
      <sheetName val="26_14"/>
      <sheetName val="23_14"/>
      <sheetName val="22_14"/>
      <sheetName val="Список_документов14"/>
      <sheetName val="ЛСЦ_начисленное_на_31_12_0814"/>
      <sheetName val="ЛЛизинг_начис__на_31_12_0814"/>
      <sheetName val="МодельППП_(Свод)14"/>
      <sheetName val="KAZAK_RECO_ST_9914"/>
      <sheetName val="SA_Procedures13"/>
      <sheetName val="2_2_ОтклОТМ29"/>
      <sheetName val="1_3_2_ОТМ29"/>
      <sheetName val="P9-BS_by_Co14"/>
      <sheetName val="объемные_показатели_с_доходам11"/>
      <sheetName val="ВСДС_1_(MAIN)11"/>
      <sheetName val="канат_прод_12"/>
      <sheetName val="14_1_2_2_(Услуги_связи)11"/>
      <sheetName val="поставка_сравн1311"/>
      <sheetName val="6НК-cт_11"/>
      <sheetName val="д_7_00110"/>
      <sheetName val="КР_з_ч10"/>
      <sheetName val="Project_Detail_Inputs10"/>
      <sheetName val="КР_материалы10"/>
      <sheetName val="Allow_{pbe}10"/>
      <sheetName val="CREDIT_STATS10"/>
      <sheetName val="хим_реаг_10"/>
      <sheetName val="Read_me_first10"/>
      <sheetName val="P3_(1)10"/>
      <sheetName val="BA-9_KZT_Denom_Accruals-Rever10"/>
      <sheetName val="BA-10_Inventory_Reclasess10"/>
      <sheetName val="TB-30999_-_Final10"/>
      <sheetName val="TB-311298_-_Final10"/>
      <sheetName val="Debt_(monthly)6"/>
      <sheetName val="threshold_table6"/>
      <sheetName val="Related_parties2"/>
      <sheetName val="I_KEY_INFORMATION1"/>
      <sheetName val="VI_REVENUE_OOD1"/>
      <sheetName val="IIb_P&amp;L_short1"/>
      <sheetName val="IV_REVENUE_ROOMS1"/>
      <sheetName val="IV_REVENUE__F&amp;B1"/>
      <sheetName val="2_2_ОтклОТМ26"/>
      <sheetName val="1_3_2_ОТМ26"/>
      <sheetName val="из_сем13"/>
      <sheetName val="7_113"/>
      <sheetName val="18_13"/>
      <sheetName val="08_13"/>
      <sheetName val="11_13"/>
      <sheetName val="14_13"/>
      <sheetName val="15_13"/>
      <sheetName val="05_13"/>
      <sheetName val="09_13"/>
      <sheetName val="04_13"/>
      <sheetName val="19_13"/>
      <sheetName val="01_13"/>
      <sheetName val="17_13"/>
      <sheetName val="07_13"/>
      <sheetName val="06_13"/>
      <sheetName val="16_13"/>
      <sheetName val="10_13"/>
      <sheetName val="28_13"/>
      <sheetName val="13_13"/>
      <sheetName val="03_13"/>
      <sheetName val="29_13"/>
      <sheetName val="30_13"/>
      <sheetName val="31_13"/>
      <sheetName val="27_13"/>
      <sheetName val="12_13"/>
      <sheetName val="20_13"/>
      <sheetName val="24_13"/>
      <sheetName val="25_13"/>
      <sheetName val="02_13"/>
      <sheetName val="21_13"/>
      <sheetName val="26_13"/>
      <sheetName val="23_13"/>
      <sheetName val="22_13"/>
      <sheetName val="Список_документов13"/>
      <sheetName val="ЛСЦ_начисленное_на_31_12_0813"/>
      <sheetName val="ЛЛизинг_начис__на_31_12_0813"/>
      <sheetName val="МодельППП_(Свод)13"/>
      <sheetName val="KAZAK_RECO_ST_9913"/>
      <sheetName val="SA_Procedures12"/>
      <sheetName val="2_2_ОтклОТМ27"/>
      <sheetName val="1_3_2_ОТМ27"/>
      <sheetName val="P9-BS_by_Co13"/>
      <sheetName val="объемные_показатели_с_доходам10"/>
      <sheetName val="ВСДС_1_(MAIN)10"/>
      <sheetName val="канат_прод_11"/>
      <sheetName val="14_1_2_2_(Услуги_связи)10"/>
      <sheetName val="поставка_сравн1310"/>
      <sheetName val="6НК-cт_10"/>
      <sheetName val="д_7_0019"/>
      <sheetName val="КР_з_ч9"/>
      <sheetName val="Project_Detail_Inputs9"/>
      <sheetName val="КР_материалы9"/>
      <sheetName val="Allow_{pbe}9"/>
      <sheetName val="CREDIT_STATS9"/>
      <sheetName val="хим_реаг_9"/>
      <sheetName val="Read_me_first9"/>
      <sheetName val="P3_(1)9"/>
      <sheetName val="BA-9_KZT_Denom_Accruals-Revers9"/>
      <sheetName val="BA-10_Inventory_Reclasess9"/>
      <sheetName val="TB-30999_-_Final9"/>
      <sheetName val="TB-311298_-_Final9"/>
      <sheetName val="Debt_(monthly)5"/>
      <sheetName val="threshold_table5"/>
      <sheetName val="Related_parties1"/>
      <sheetName val="I_KEY_INFORMATION"/>
      <sheetName val="VI_REVENUE_OOD"/>
      <sheetName val="IIb_P&amp;L_short"/>
      <sheetName val="IV_REVENUE_ROOMS"/>
      <sheetName val="IV_REVENUE__F&amp;B"/>
      <sheetName val="2_2_ОтклОТМ30"/>
      <sheetName val="1_3_2_ОТМ30"/>
      <sheetName val="из_сем15"/>
      <sheetName val="7_115"/>
      <sheetName val="18_15"/>
      <sheetName val="08_15"/>
      <sheetName val="11_15"/>
      <sheetName val="14_15"/>
      <sheetName val="15_15"/>
      <sheetName val="05_15"/>
      <sheetName val="09_15"/>
      <sheetName val="04_15"/>
      <sheetName val="19_15"/>
      <sheetName val="01_15"/>
      <sheetName val="17_15"/>
      <sheetName val="07_15"/>
      <sheetName val="06_15"/>
      <sheetName val="16_15"/>
      <sheetName val="10_15"/>
      <sheetName val="28_15"/>
      <sheetName val="13_15"/>
      <sheetName val="03_15"/>
      <sheetName val="29_15"/>
      <sheetName val="30_15"/>
      <sheetName val="31_15"/>
      <sheetName val="27_15"/>
      <sheetName val="12_15"/>
      <sheetName val="20_15"/>
      <sheetName val="24_15"/>
      <sheetName val="25_15"/>
      <sheetName val="02_15"/>
      <sheetName val="21_15"/>
      <sheetName val="26_15"/>
      <sheetName val="23_15"/>
      <sheetName val="22_15"/>
      <sheetName val="Список_документов15"/>
      <sheetName val="ЛСЦ_начисленное_на_31_12_0815"/>
      <sheetName val="ЛЛизинг_начис__на_31_12_0815"/>
      <sheetName val="МодельППП_(Свод)15"/>
      <sheetName val="KAZAK_RECO_ST_9915"/>
      <sheetName val="SA_Procedures14"/>
      <sheetName val="2_2_ОтклОТМ31"/>
      <sheetName val="1_3_2_ОТМ31"/>
      <sheetName val="P9-BS_by_Co15"/>
      <sheetName val="объемные_показатели_с_доходам12"/>
      <sheetName val="ВСДС_1_(MAIN)12"/>
      <sheetName val="канат_прод_13"/>
      <sheetName val="14_1_2_2_(Услуги_связи)12"/>
      <sheetName val="поставка_сравн1312"/>
      <sheetName val="6НК-cт_12"/>
      <sheetName val="д_7_00111"/>
      <sheetName val="КР_з_ч11"/>
      <sheetName val="Project_Detail_Inputs11"/>
      <sheetName val="КР_материалы11"/>
      <sheetName val="Allow_{pbe}11"/>
      <sheetName val="CREDIT_STATS11"/>
      <sheetName val="хим_реаг_11"/>
      <sheetName val="Read_me_first11"/>
      <sheetName val="P3_(1)11"/>
      <sheetName val="BA-9_KZT_Denom_Accruals-Rever11"/>
      <sheetName val="BA-10_Inventory_Reclasess11"/>
      <sheetName val="TB-30999_-_Final11"/>
      <sheetName val="TB-311298_-_Final11"/>
      <sheetName val="Debt_(monthly)7"/>
      <sheetName val="threshold_table7"/>
      <sheetName val="Related_parties3"/>
      <sheetName val="I_KEY_INFORMATION2"/>
      <sheetName val="VI_REVENUE_OOD2"/>
      <sheetName val="IIb_P&amp;L_short2"/>
      <sheetName val="IV_REVENUE_ROOMS2"/>
      <sheetName val="IV_REVENUE__F&amp;B2"/>
      <sheetName val="скв-ны по годам"/>
      <sheetName val="Portfolio_IN"/>
      <sheetName val="Sheet222"/>
      <sheetName val="SupportingData"/>
      <sheetName val="резерв3"/>
      <sheetName val="Rollforward {pbe}"/>
      <sheetName val="Allow - SR&amp;D"/>
      <sheetName val="misc"/>
      <sheetName val="Собственный капит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 refreshError="1"/>
      <sheetData sheetId="1250" refreshError="1"/>
      <sheetData sheetId="125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ЦентрЗатр"/>
      <sheetName val="ЕдИзм"/>
      <sheetName val="Предпр"/>
      <sheetName val="GAAP TB 30.09.01  detail p&amp;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ркк"/>
      <sheetName val="доходы ркк"/>
      <sheetName val="FES"/>
      <sheetName val="$ IS"/>
      <sheetName val="Loans out"/>
      <sheetName val="ЦентрЗатр"/>
      <sheetName val="ЕдИзм"/>
      <sheetName val="Предпр"/>
    </sheetNames>
    <definedNames>
      <definedName name="Njkf"/>
      <definedName name="ас"/>
      <definedName name="баланс"/>
      <definedName name="знач"/>
      <definedName name="копия"/>
      <definedName name="КТЖ"/>
      <definedName name="л"/>
      <definedName name="Макрос1"/>
      <definedName name="о"/>
      <definedName name="Подготовка_к_печати_и_сохранение0710"/>
      <definedName name="пол"/>
      <definedName name="пппп"/>
      <definedName name="рп"/>
      <definedName name="Свод"/>
      <definedName name="Сводный_баланс_н_п_с"/>
      <definedName name="Флажок16_Щелкнуть"/>
      <definedName name="шщрзгшрз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2 месяцев 2010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ЛСЦ начисленное на 31.12.08"/>
      <sheetName val="ЛЛизинг начис. на 31.12.08"/>
      <sheetName val="5NK 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сброс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расчёт доходов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#ССЫЛКА"/>
      <sheetName val="Труд"/>
      <sheetName val="ОРУ сторон"/>
      <sheetName val="ОРУ КМ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  <sheetName val="ФОТ  "/>
      <sheetName val="Командир. расходы "/>
      <sheetName val=" Налоги "/>
      <sheetName val="Приобретение материал"/>
      <sheetName val="Лицензии"/>
      <sheetName val="Отечес сериалы "/>
      <sheetName val="Покупка программ"/>
      <sheetName val="Дубляж"/>
      <sheetName val="ДВОУ (производство) 2018 "/>
      <sheetName val="Инф усл"/>
      <sheetName val="комм.расчет "/>
      <sheetName val="Связь интернет"/>
      <sheetName val="распространение "/>
      <sheetName val="Текущий ремонт и содерж.ОС"/>
      <sheetName val="Содер и обсл здан "/>
      <sheetName val="аренда  "/>
      <sheetName val="прочие  "/>
      <sheetName val="кмо "/>
      <sheetName val="ДР_2011"/>
      <sheetName val="себ_с_ув_"/>
      <sheetName val="долгоср.займ-1400 (Сауле)"/>
      <sheetName val="Бюджет"/>
      <sheetName val="Финансовые показатели"/>
      <sheetName val="Gen Data"/>
      <sheetName val="TDSheet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/>
      <sheetData sheetId="642" refreshError="1"/>
      <sheetData sheetId="643" refreshError="1"/>
      <sheetData sheetId="6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 строк (1 - 24)"/>
      <sheetName val="Заголовок"/>
      <sheetName val="Строки (1 - 24)"/>
    </sheetNames>
    <sheetDataSet>
      <sheetData sheetId="0" refreshError="1"/>
      <sheetData sheetId="1" refreshError="1"/>
      <sheetData sheetId="2" refreshError="1">
        <row r="129">
          <cell r="N129">
            <v>795</v>
          </cell>
        </row>
        <row r="227">
          <cell r="AC227">
            <v>34</v>
          </cell>
        </row>
        <row r="374">
          <cell r="AC374">
            <v>69</v>
          </cell>
        </row>
        <row r="423">
          <cell r="AC423">
            <v>69</v>
          </cell>
        </row>
        <row r="766">
          <cell r="AL766">
            <v>13</v>
          </cell>
        </row>
        <row r="1060">
          <cell r="AC1060">
            <v>185</v>
          </cell>
        </row>
        <row r="1109">
          <cell r="AC1109">
            <v>142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 строк (1 - 12)"/>
      <sheetName val="Заголовок"/>
      <sheetName val="Строки (1 - 12)"/>
    </sheetNames>
    <sheetDataSet>
      <sheetData sheetId="0" refreshError="1"/>
      <sheetData sheetId="1" refreshError="1"/>
      <sheetData sheetId="2" refreshError="1">
        <row r="31">
          <cell r="K31">
            <v>1230</v>
          </cell>
        </row>
        <row r="80">
          <cell r="K80">
            <v>8100</v>
          </cell>
        </row>
        <row r="129">
          <cell r="K129">
            <v>8950</v>
          </cell>
        </row>
        <row r="178">
          <cell r="K178">
            <v>6890</v>
          </cell>
        </row>
        <row r="227">
          <cell r="Z227">
            <v>9170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 строк (1 - 41)"/>
      <sheetName val="Заголовок"/>
      <sheetName val="Строки (1 - 41)"/>
    </sheetNames>
    <sheetDataSet>
      <sheetData sheetId="0" refreshError="1"/>
      <sheetData sheetId="1" refreshError="1"/>
      <sheetData sheetId="2" refreshError="1">
        <row r="1991">
          <cell r="T1991">
            <v>19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 строк (1 - 24)"/>
      <sheetName val="Заголовок"/>
      <sheetName val="Строки (1 - 24)"/>
    </sheetNames>
    <sheetDataSet>
      <sheetData sheetId="0" refreshError="1"/>
      <sheetData sheetId="1" refreshError="1"/>
      <sheetData sheetId="2" refreshError="1">
        <row r="227">
          <cell r="Q227">
            <v>290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 строк (1 - 18)"/>
      <sheetName val="Заголовок"/>
      <sheetName val="Строки (1 - 18)"/>
    </sheetNames>
    <sheetDataSet>
      <sheetData sheetId="0" refreshError="1"/>
      <sheetData sheetId="1" refreshError="1"/>
      <sheetData sheetId="2" refreshError="1">
        <row r="31">
          <cell r="H31">
            <v>100</v>
          </cell>
        </row>
        <row r="80">
          <cell r="H80">
            <v>110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 строк (1 - 91)"/>
      <sheetName val="Заголовок"/>
      <sheetName val="Строки (1 - 91)"/>
    </sheetNames>
    <sheetDataSet>
      <sheetData sheetId="0" refreshError="1"/>
      <sheetData sheetId="1" refreshError="1"/>
      <sheetData sheetId="2" refreshError="1">
        <row r="815">
          <cell r="N815">
            <v>540</v>
          </cell>
        </row>
        <row r="864">
          <cell r="N864">
            <v>550</v>
          </cell>
        </row>
        <row r="913">
          <cell r="K913">
            <v>140</v>
          </cell>
        </row>
        <row r="962">
          <cell r="N962">
            <v>120</v>
          </cell>
        </row>
        <row r="1207">
          <cell r="N1207">
            <v>50</v>
          </cell>
        </row>
        <row r="1256">
          <cell r="N1256">
            <v>50</v>
          </cell>
        </row>
        <row r="3461">
          <cell r="K3461">
            <v>20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P&amp;L"/>
      <sheetName val="Provision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Hidden"/>
      <sheetName val="breakdown"/>
      <sheetName val="FA(2)"/>
      <sheetName val="FA depreciation"/>
      <sheetName val="Справочники"/>
      <sheetName val="Форма2"/>
      <sheetName val="1.3.2 ОТМ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  <sheetName val="2.2 ОтклОТМ"/>
      <sheetName val="табл 9"/>
      <sheetName val="Kolommen_balans"/>
      <sheetName val="summary"/>
      <sheetName val="Строки (1 - 91)"/>
      <sheetName val="GAAP_TB_30_09_01__detail_p&amp;l"/>
      <sheetName val="Links"/>
      <sheetName val="1NK"/>
      <sheetName val="NewMarketSelector"/>
      <sheetName val="Input"/>
      <sheetName val="Movement"/>
      <sheetName val="Statistics {pbc}"/>
      <sheetName val="ОКП  табл 2_Тюрин_"/>
      <sheetName val="Собственный капитал"/>
      <sheetName val="Disclosure"/>
      <sheetName val="Datasheet"/>
      <sheetName val="calc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Anlagevermögen"/>
      <sheetName val="#ССЫЛКА"/>
      <sheetName val="GAAP TB 30.09.01  detail p&amp;l"/>
      <sheetName val="$ IS"/>
      <sheetName val="Список документов"/>
      <sheetName val="1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0.09.01  detail p&amp;l"/>
      <sheetName val="Список документов"/>
      <sheetName val="7"/>
      <sheetName val="10"/>
      <sheetName val="1"/>
      <sheetName val="Форма2"/>
      <sheetName val="FA Movement Kyrg"/>
      <sheetName val="GAAP TB 31.12.01  detail 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Anlagevermögen"/>
      <sheetName val="Reference"/>
      <sheetName val="перевозки"/>
      <sheetName val="Список документов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7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IT&amp;PP(2)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CD-실적"/>
      <sheetName val="FS-97"/>
      <sheetName val="PY misstatements"/>
      <sheetName val="Variants"/>
      <sheetName val="Utility"/>
      <sheetName val="25. Hidden"/>
      <sheetName val="2. Inputs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U2_775_-_COGS_comparison_per_su"/>
      <sheetName val="ЗАО_н_ит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Собственный_капитал"/>
      <sheetName val="SA_Procedures"/>
      <sheetName val="Пр_41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  <sheetName val="Управление"/>
      <sheetName val="Шт расписание"/>
      <sheetName val="TPC con vs bdg"/>
      <sheetName val="Prelim Cost"/>
      <sheetName val="A4-1&amp;2"/>
      <sheetName val="I_KEY_INFORMATION"/>
      <sheetName val="почтов_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Russia_Print_Version"/>
      <sheetName val="2_2_ОтклОТМ2"/>
      <sheetName val="1_3_2_ОТМ2"/>
      <sheetName val="2кв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treatment summary"/>
      <sheetName val="sheet0"/>
      <sheetName val="мат расходы"/>
      <sheetName val="Planned VoWD"/>
      <sheetName val="KONSOLID"/>
      <sheetName val="Код_ГТМ"/>
      <sheetName val="CPI"/>
      <sheetName val="Lead"/>
      <sheetName val="Assumption Tables"/>
      <sheetName val="6НК/"/>
      <sheetName val="25__Hidden"/>
      <sheetName val="2__Inputs"/>
      <sheetName val="Акколь"/>
      <sheetName val="22"/>
      <sheetName val="TT"/>
      <sheetName val="Sup"/>
      <sheetName val="План пр-ва"/>
      <sheetName val="Осн. пара"/>
      <sheetName val="Служебный ФК?_x001f_"/>
      <sheetName val="Служебный ФК?_x0012_"/>
      <sheetName val="ремонт 25"/>
      <sheetName val="Коэф сложности КАЗТЕЛЕР"/>
      <sheetName val="23.ap"/>
      <sheetName val="6НК/_x0000_�¹"/>
      <sheetName val="July_03_Pg8"/>
      <sheetName val="_x000e__x000a__x0008__x000a__x000b__x0010__x0007_"/>
      <sheetName val="2013 EX RE"/>
      <sheetName val="2013 KZ+KG RE"/>
      <sheetName val="Total 2013 RE"/>
      <sheetName val="Threshold Table"/>
      <sheetName val="ТМЗ-6"/>
      <sheetName val="yo302.1"/>
      <sheetName val="6НК_x0007__x001c_  "/>
      <sheetName val="6НК/_x0000_?¹"/>
      <sheetName val="#¡REF"/>
      <sheetName val="6НК/?¹"/>
      <sheetName val="ОКП  табл 2_Тюрин_"/>
      <sheetName val="Допущения (TI)"/>
      <sheetName val="Area"/>
      <sheetName val="ДКФ форма 3 кв"/>
      <sheetName val="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/>
      <sheetData sheetId="422"/>
      <sheetData sheetId="423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/>
      <sheetData sheetId="746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/>
      <sheetData sheetId="893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LS Reconcilation"/>
      <sheetName val="Disposals TEST"/>
      <sheetName val="Additions TEST"/>
      <sheetName val="Sheet3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FA Movement Kyrg"/>
      <sheetName val="BS"/>
      <sheetName val="PL"/>
      <sheetName val="Production_Ref Q-1-3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Sheet4"/>
      <sheetName val="PBC 725 &amp; 844 "/>
      <sheetName val="Discounting_9%"/>
      <sheetName val="movement"/>
      <sheetName val="Форма2"/>
      <sheetName val="HO TB in excel @311208"/>
      <sheetName val="HO"/>
      <sheetName val="3"/>
      <sheetName val="Kegoc service"/>
      <sheetName val="Batisservice"/>
      <sheetName val="Energoinform"/>
      <sheetName val="XREF"/>
      <sheetName val="Cash flow projections PBC 2005"/>
      <sheetName val="Non-residents"/>
      <sheetName val="_x0000__x0000__x0000_C_x0008__x0000__x000d__x0000__x0000__x0000_"/>
      <sheetName val=""/>
      <sheetName val="mvnt"/>
      <sheetName val="PBC"/>
      <sheetName val="Weighted Average Method Test"/>
      <sheetName val="???C_x0008_?_x000d_???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EJE (2)"/>
      <sheetName val="Disc"/>
      <sheetName val="EJE"/>
      <sheetName val="TOD TZZ"/>
      <sheetName val="Obsolete TZZ"/>
      <sheetName val="Investments"/>
      <sheetName val="AR_KM"/>
      <sheetName val="Fin. aid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Список документов"/>
      <sheetName val="7"/>
      <sheetName val="10"/>
      <sheetName val="1"/>
      <sheetName val="Datasheet"/>
      <sheetName val="FA Movement "/>
      <sheetName val="depreciation testing"/>
      <sheetName val="Anlagevermögen"/>
      <sheetName val="GAAP TB 30.09.01  detail p&amp;l"/>
      <sheetName val="Test on reserve on vacation"/>
      <sheetName val="COS"/>
      <sheetName val="100_17"/>
      <sheetName val="Other expenses"/>
      <sheetName val="6XXX"/>
      <sheetName val="6012"/>
      <sheetName val="6015"/>
      <sheetName val="6017"/>
      <sheetName val="6018"/>
      <sheetName val="6019"/>
      <sheetName val="6280"/>
      <sheetName val="6282"/>
      <sheetName val="7XXX"/>
      <sheetName val="100"/>
      <sheetName val="8"/>
      <sheetName val="НР-18"/>
      <sheetName val="Hidden"/>
      <sheetName val="ЛСЦ начисленное на 31.12.08"/>
      <sheetName val="9"/>
      <sheetName val="Capex"/>
      <sheetName val="2.2 ОтклОТМ"/>
      <sheetName val="1.3.2 ОТМ"/>
      <sheetName val="Предпр"/>
      <sheetName val="ЦентрЗатр"/>
      <sheetName val="ЕдИзм"/>
      <sheetName val="TZZ"/>
      <sheetName val="Promissory notes- TZZ"/>
      <sheetName val="TZE"/>
      <sheetName val="Summary"/>
      <sheetName val="Форма1"/>
      <sheetName val="Movements"/>
      <sheetName val="PP&amp;E mvt for 2003"/>
      <sheetName val="GAAP TB 31.12.01  detail p&amp;l"/>
      <sheetName val="P&amp;L"/>
      <sheetName val="Provisions"/>
      <sheetName val="ВСДС_1 (MAIN)"/>
      <sheetName val="3320"/>
      <sheetName val="1210"/>
      <sheetName val="1030"/>
      <sheetName val="ЛЛизинг начис. на 31.12.08"/>
      <sheetName val="9-1"/>
      <sheetName val="4"/>
      <sheetName val="1-1"/>
      <sheetName val="$ IS"/>
      <sheetName val="Disclosure"/>
      <sheetName val="Собственный капитал"/>
      <sheetName val="Selection"/>
      <sheetName val="Audit Sample Table (2)"/>
      <sheetName val="___C_x0008___x000d____"/>
      <sheetName val="___C_x0008______"/>
      <sheetName val="1NK"/>
      <sheetName val="___C_x0008___x000a____"/>
      <sheetName val="сверка 1"/>
      <sheetName val="TB"/>
      <sheetName val="Taxes"/>
      <sheetName val="GM Analysis"/>
      <sheetName val="Б.мчас (П)"/>
      <sheetName val="КВ"/>
      <sheetName val="Links"/>
      <sheetName val="Lead"/>
      <sheetName val="5"/>
      <sheetName val="Статьи"/>
      <sheetName val="FAR 04"/>
      <sheetName val="Испытание защ. средств"/>
      <sheetName val="Summary from Halyk bank"/>
      <sheetName val="Interest rates"/>
      <sheetName val="IS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База"/>
      <sheetName val="Advances Paid (PBC)"/>
      <sheetName val="TB 2005"/>
      <sheetName val="FA_Movement_Kyrg"/>
      <sheetName val="CIT - form 100"/>
      <sheetName val="Test of FA Installation"/>
      <sheetName val="Additions"/>
      <sheetName val="Residual selection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 refreshError="1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GAAP TB 30.09.01  detail p&amp;l"/>
      <sheetName val="Форма2"/>
      <sheetName val="FA Movement "/>
      <sheetName val="depreciation testing"/>
      <sheetName val="1NK"/>
      <sheetName val="Balance Sheet"/>
      <sheetName val="breakdown"/>
      <sheetName val="FA depreciation"/>
      <sheetName val="SA Procedures"/>
      <sheetName val="MetaData"/>
      <sheetName val="Добыча нефти4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Форма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  <sheetName val="ЛЛизинг_начис__на_31_12_08"/>
      <sheetName val="ЛСЦ_начисленное_на_31_12_08"/>
      <sheetName val="январь2020"/>
      <sheetName val="февраль2020"/>
      <sheetName val="март 2020"/>
      <sheetName val="Base_point"/>
      <sheetName val="XREF"/>
      <sheetName val="Kolommen_balan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1 вариант  2009 "/>
      <sheetName val="ДС М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Ôîðìà2"/>
      <sheetName val="Hidden"/>
      <sheetName val="1"/>
      <sheetName val="Production_Ref Q-1-3"/>
      <sheetName val="FES"/>
      <sheetName val="FA Movement Kyr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GAAP TB 31.12.01  detail p&amp;l"/>
      <sheetName val="Capex"/>
      <sheetName val="Anlagevermögen"/>
      <sheetName val="Цены"/>
      <sheetName val="2001 Detail"/>
      <sheetName val="00"/>
      <sheetName val="FES"/>
      <sheetName val="Production_Ref Q_1_3"/>
      <sheetName val="Содержание"/>
      <sheetName val="ЛСЦ начисленное на 31.12.08"/>
      <sheetName val="ЛЛизинг начис. на 31.12.08"/>
      <sheetName val="Hidden"/>
      <sheetName val="GAAP TB 30.09.01  detail p&amp;l"/>
      <sheetName val="FA Movement Kyrg"/>
      <sheetName val="Форма2"/>
      <sheetName val="Reference"/>
      <sheetName val="Cur portion of L-t loans 2006"/>
      <sheetName val="9-1"/>
      <sheetName val="4"/>
      <sheetName val="1-1"/>
      <sheetName val="1"/>
      <sheetName val="2.1 First order"/>
      <sheetName val="breakdown"/>
      <sheetName val="FA depreciation"/>
      <sheetName val="Balance Sheet"/>
      <sheetName val="$ IS"/>
      <sheetName val="Выбор"/>
      <sheetName val="AnP3-prod"/>
      <sheetName val="Index - Summary"/>
      <sheetName val="Income Statement"/>
      <sheetName val="#ССЫЛКА"/>
      <sheetName val="Собственный капитал"/>
      <sheetName val="Pbs_Wbs_ATC"/>
      <sheetName val="Additions_Disposals"/>
      <sheetName val="Список документов"/>
      <sheetName val="7"/>
      <sheetName val="10"/>
      <sheetName val="290"/>
      <sheetName val="Worksheet in 8350 Production Co"/>
      <sheetName val="ЦентрЗатр"/>
      <sheetName val="PP&amp;E mvt for 2003"/>
      <sheetName val="ЕдИзм"/>
      <sheetName val="Предпр"/>
      <sheetName val="Datasheet"/>
      <sheetName val="FA Movement "/>
      <sheetName val="depreciation testing"/>
      <sheetName val="4. NWABC"/>
      <sheetName val="Лист 1"/>
      <sheetName val="Prelim Cost"/>
      <sheetName val="SMSTemp"/>
      <sheetName val="1.3.2 ОТМ"/>
      <sheetName val="AnP4-oil"/>
      <sheetName val="PYTB"/>
      <sheetName val="Post Frac"/>
      <sheetName val="IPR"/>
      <sheetName val="CPI"/>
      <sheetName val="Начало"/>
      <sheetName val="Non-Statistical Sampling"/>
      <sheetName val="Store"/>
      <sheetName val="InputTI"/>
      <sheetName val="name"/>
      <sheetName val="Cost 99v98"/>
      <sheetName val="Pivot"/>
      <sheetName val="July_03_Pg8"/>
      <sheetName val="coa co11"/>
      <sheetName val="база 639.0306"/>
      <sheetName val="031 КТЖ  "/>
      <sheetName val="караганда"/>
      <sheetName val="Костанай"/>
      <sheetName val="Алматы"/>
      <sheetName val="шымкент"/>
      <sheetName val="актобе"/>
      <sheetName val="КВК"/>
      <sheetName val="ДВП"/>
      <sheetName val="дирекция"/>
      <sheetName val="GAAP_TB_31_12_01__detail_p&amp;l"/>
      <sheetName val="UNITPRICES"/>
      <sheetName val="3.3. Inventories"/>
      <sheetName val="EJE for BS"/>
      <sheetName val="Deloitte AJE"/>
      <sheetName val="settings"/>
      <sheetName val="Cover"/>
      <sheetName val="Planned"/>
      <sheetName val="Data"/>
      <sheetName val="анализ 802 рем."/>
      <sheetName val="t1"/>
      <sheetName val="Production_Ref_Q-1-3"/>
      <sheetName val="Base Info"/>
      <sheetName val="AR2013"/>
      <sheetName val="Const"/>
      <sheetName val="RV DANS IDC 2006"/>
      <sheetName val="123100 O&amp;G Assets"/>
      <sheetName val="Budget"/>
      <sheetName val="PvsA-Details"/>
      <sheetName val="Set-up"/>
      <sheetName val="Cover sheet"/>
      <sheetName val="GK"/>
      <sheetName val="HKM depl"/>
      <sheetName val="corr"/>
      <sheetName val="set up"/>
      <sheetName val="План производства (2019)"/>
      <sheetName val="ВСДС_1 (MAIN)"/>
      <sheetName val="FS-97"/>
      <sheetName val="SA Procedures"/>
      <sheetName val="MetaData"/>
      <sheetName val="Movements"/>
      <sheetName val="Disclosure"/>
      <sheetName val="XREF"/>
      <sheetName val="ОТиТБ"/>
      <sheetName val="AnP_EM"/>
      <sheetName val="Utilitis Plan_Units"/>
      <sheetName val="Companycode"/>
    </sheetNames>
    <sheetDataSet>
      <sheetData sheetId="0" refreshError="1"/>
      <sheetData sheetId="1" refreshError="1"/>
      <sheetData sheetId="2">
        <row r="260">
          <cell r="E260">
            <v>124967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Capex"/>
      <sheetName val="Форма2"/>
      <sheetName val="Additions testing"/>
      <sheetName val="Movemen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8180 _8181_8182_"/>
      <sheetName val="FA Movement 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Собственный капитал"/>
      <sheetName val="PP&amp;E mvt for 2003"/>
      <sheetName val="ВСДС_1 (MAIN)"/>
      <sheetName val="ТМЗ-6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Список документов"/>
      <sheetName val="7"/>
      <sheetName val="10"/>
      <sheetName val="1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Drop down lists"/>
      <sheetName val="10Cash"/>
      <sheetName val="% threshhold(salary)"/>
      <sheetName val="Anlagevermögen"/>
      <sheetName val="depreciation_testing"/>
      <sheetName val="Movement_schedule"/>
      <sheetName val="Additions_testing"/>
      <sheetName val="K-400 PPE Additions"/>
      <sheetName val="8180_(8181,8182)"/>
      <sheetName val="8030;_8221"/>
      <sheetName val="8180__8181_8182_"/>
      <sheetName val="Production_Data_Input"/>
      <sheetName val="Worksheet_in_(C)_8344_Administr"/>
      <sheetName val="FA_Movement_"/>
      <sheetName val="Balance_Sheet"/>
      <sheetName val="GAAP_TB_31_12_01__detail_p&amp;l"/>
      <sheetName val="FA_depreciation"/>
      <sheetName val="services_01"/>
      <sheetName val="Threshold_Calc"/>
      <sheetName val="utilities_01"/>
      <sheetName val="Deferred_tax"/>
      <sheetName val="ВСДС_1_(MAIN)"/>
      <sheetName val="Собственный_капитал"/>
      <sheetName val="PP&amp;E_mvt_for_2003"/>
      <sheetName val="Список_документов"/>
      <sheetName val="ЛСЦ_начисленное_на_31_12_08"/>
      <sheetName val="ЛЛизинг_начис__на_31_12_08"/>
      <sheetName val="Бонды_стр_341"/>
      <sheetName val="material_realised"/>
      <sheetName val="FA_Movement_Kyrg"/>
      <sheetName val="Приложение_1_KZT"/>
      <sheetName val="Огл__Графиков"/>
      <sheetName val="Текущие_цены"/>
      <sheetName val="Drop_down_lists"/>
      <sheetName val="%_threshhold(salary)"/>
      <sheetName val="Production_Ref_Q-1-3"/>
      <sheetName val="K-400_PPE_Additions"/>
      <sheetName val="F1"/>
      <sheetName val="DD Reserve calculation"/>
      <sheetName val="Acct"/>
      <sheetName val="Salaries &amp; Benefits &amp; Staffing"/>
      <sheetName val="Payroll test"/>
      <sheetName val="property"/>
      <sheetName val="27M&amp;I - Input"/>
      <sheetName val="Основные средства"/>
      <sheetName val="1999-2000 DATA"/>
      <sheetName val="HKM RTC Crude costs"/>
      <sheetName val="Пр2"/>
      <sheetName val="Форма1"/>
      <sheetName val="2.2 ОтклОТМ"/>
      <sheetName val="1.3.2 ОТМ"/>
      <sheetName val="Reference"/>
      <sheetName val="ОТиТБ"/>
      <sheetName val="СписокТЭП"/>
      <sheetName val="Assumpt"/>
      <sheetName val="DEFERRED TAXATION"/>
      <sheetName val="Prepaid Sheet"/>
      <sheetName val="Other nonprod."/>
      <sheetName val="Social sphere"/>
      <sheetName val="Movement schedule -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">
          <cell r="A3">
            <v>25461.85</v>
          </cell>
        </row>
      </sheetData>
      <sheetData sheetId="91">
        <row r="3">
          <cell r="A3">
            <v>25461.85</v>
          </cell>
        </row>
      </sheetData>
      <sheetData sheetId="92">
        <row r="3">
          <cell r="A3">
            <v>25461.85</v>
          </cell>
        </row>
      </sheetData>
      <sheetData sheetId="93">
        <row r="3">
          <cell r="A3">
            <v>25461.85</v>
          </cell>
        </row>
      </sheetData>
      <sheetData sheetId="94">
        <row r="3">
          <cell r="A3">
            <v>25461.85</v>
          </cell>
        </row>
      </sheetData>
      <sheetData sheetId="95">
        <row r="3">
          <cell r="A3">
            <v>25461.85</v>
          </cell>
        </row>
      </sheetData>
      <sheetData sheetId="96">
        <row r="3">
          <cell r="A3">
            <v>25461.85</v>
          </cell>
        </row>
      </sheetData>
      <sheetData sheetId="97">
        <row r="3">
          <cell r="A3">
            <v>25461.85</v>
          </cell>
        </row>
      </sheetData>
      <sheetData sheetId="98">
        <row r="3">
          <cell r="A3">
            <v>25461.85</v>
          </cell>
        </row>
      </sheetData>
      <sheetData sheetId="99">
        <row r="3">
          <cell r="A3">
            <v>25461.85</v>
          </cell>
        </row>
      </sheetData>
      <sheetData sheetId="100">
        <row r="3">
          <cell r="A3">
            <v>25461.85</v>
          </cell>
        </row>
      </sheetData>
      <sheetData sheetId="101">
        <row r="3">
          <cell r="A3">
            <v>25461.85</v>
          </cell>
        </row>
      </sheetData>
      <sheetData sheetId="102">
        <row r="3">
          <cell r="A3">
            <v>25461.85</v>
          </cell>
        </row>
      </sheetData>
      <sheetData sheetId="103">
        <row r="3">
          <cell r="A3">
            <v>25461.85</v>
          </cell>
        </row>
      </sheetData>
      <sheetData sheetId="104">
        <row r="3">
          <cell r="A3">
            <v>25461.85</v>
          </cell>
        </row>
      </sheetData>
      <sheetData sheetId="105">
        <row r="3">
          <cell r="A3">
            <v>25461.85</v>
          </cell>
        </row>
      </sheetData>
      <sheetData sheetId="106">
        <row r="3">
          <cell r="A3">
            <v>25461.85</v>
          </cell>
        </row>
      </sheetData>
      <sheetData sheetId="107">
        <row r="3">
          <cell r="A3">
            <v>25461.85</v>
          </cell>
        </row>
      </sheetData>
      <sheetData sheetId="108">
        <row r="3">
          <cell r="A3">
            <v>25461.85</v>
          </cell>
        </row>
      </sheetData>
      <sheetData sheetId="109">
        <row r="3">
          <cell r="A3">
            <v>25461.85</v>
          </cell>
        </row>
      </sheetData>
      <sheetData sheetId="110">
        <row r="3">
          <cell r="A3">
            <v>25461.85</v>
          </cell>
        </row>
      </sheetData>
      <sheetData sheetId="111">
        <row r="3">
          <cell r="A3">
            <v>25461.85</v>
          </cell>
        </row>
      </sheetData>
      <sheetData sheetId="112">
        <row r="3">
          <cell r="A3">
            <v>25461.85</v>
          </cell>
        </row>
      </sheetData>
      <sheetData sheetId="113">
        <row r="3">
          <cell r="A3">
            <v>25461.85</v>
          </cell>
        </row>
      </sheetData>
      <sheetData sheetId="114">
        <row r="3">
          <cell r="A3">
            <v>25461.85</v>
          </cell>
        </row>
      </sheetData>
      <sheetData sheetId="115">
        <row r="3">
          <cell r="A3">
            <v>25461.85</v>
          </cell>
        </row>
      </sheetData>
      <sheetData sheetId="116">
        <row r="3">
          <cell r="A3">
            <v>25461.85</v>
          </cell>
        </row>
      </sheetData>
      <sheetData sheetId="117">
        <row r="3">
          <cell r="A3">
            <v>25461.85</v>
          </cell>
        </row>
      </sheetData>
      <sheetData sheetId="118">
        <row r="3">
          <cell r="A3">
            <v>25461.85</v>
          </cell>
        </row>
      </sheetData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FA Movement "/>
      <sheetName val="Hidden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ЛСЦ начисленное на 31.12.08"/>
      <sheetName val="summary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Список документов"/>
      <sheetName val="7"/>
      <sheetName val="10"/>
      <sheetName val="FAM Terra _ CB"/>
      <sheetName val="Movement"/>
      <sheetName val="FS"/>
      <sheetName val="Transformation table  2002"/>
      <sheetName val="ЛЛизинг начис. на 31.12.08"/>
      <sheetName val="GAAP TB 30.09.01  detail p&amp;l"/>
      <sheetName val="Production_Ref Q-1-3"/>
      <sheetName val="FA_depreciation"/>
      <sheetName val="Форма2"/>
      <sheetName val="services.01"/>
      <sheetName val="Threshold Calc"/>
      <sheetName val="utilities.01"/>
      <sheetName val="Rollforward {pbe}"/>
      <sheetName val="Allow - SR&amp;D"/>
      <sheetName val="2.2 ОтклОТМ"/>
      <sheetName val="1.3.2 ОТМ"/>
      <sheetName val="Предпр"/>
      <sheetName val="ЦентрЗатр"/>
      <sheetName val="ЕдИзм"/>
      <sheetName val="ДС МЗК"/>
      <sheetName val="Форма1"/>
      <sheetName val="ввод-вывод ОС авг2004- 2005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breakdown"/>
      <sheetName val="FA depreciation"/>
      <sheetName val="Макро"/>
      <sheetName val="FA Movement "/>
      <sheetName val="depreciation testing"/>
      <sheetName val="Additions testing"/>
      <sheetName val="Movement schedule"/>
      <sheetName val="9-1"/>
      <sheetName val="4"/>
      <sheetName val="1-1"/>
      <sheetName val="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Список документов"/>
      <sheetName val="7"/>
      <sheetName val="10"/>
      <sheetName val="1"/>
      <sheetName val="ЦентрЗатр"/>
      <sheetName val="ЕдИзм"/>
      <sheetName val="Предпр"/>
      <sheetName val="Links"/>
      <sheetName val="ВСДС_1 (MAIN)"/>
      <sheetName val="2.2 ОтклОТМ"/>
      <sheetName val="1.3.2 ОТМ"/>
      <sheetName val="depreciation testing"/>
      <sheetName val="P&amp;L"/>
      <sheetName val="Provisions"/>
      <sheetName val="Production_Ref Q-1-3"/>
      <sheetName val="Форма2"/>
      <sheetName val="9-1"/>
      <sheetName val="4"/>
      <sheetName val="1-1"/>
      <sheetName val="ЛСЦ начисленное на 31.12.08"/>
      <sheetName val="ЛЛизинг начис. на 31.12.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7"/>
      <sheetName val="10"/>
      <sheetName val="Список документов"/>
      <sheetName val="Production_Ref Q-1-3"/>
      <sheetName val="Anlagevermögen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Форма2"/>
      <sheetName val="summary"/>
      <sheetName val="XREF"/>
      <sheetName val="ЦентрЗатр"/>
      <sheetName val="ЕдИзм"/>
      <sheetName val="Предпр"/>
      <sheetName val="Собственный капитал"/>
      <sheetName val="PP&amp;E mvt for 2003"/>
      <sheetName val="Movements"/>
      <sheetName val="GAAP TB 30.09.01  detail p&amp;l"/>
      <sheetName val="FA Movement "/>
      <sheetName val="Capex"/>
      <sheetName val="FA Movement Kyrg"/>
      <sheetName val="Бонды стр.341"/>
      <sheetName val="Добыча нефти4"/>
      <sheetName val="поставка сравн13"/>
      <sheetName val="Master"/>
      <sheetName val="Setup"/>
      <sheetName val="list"/>
      <sheetName val="ДС МЗК"/>
      <sheetName val="Сеть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7"/>
      <sheetName val="10"/>
      <sheetName val="Список документов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  <sheetName val="ЛСЦ начисленное на 31.12.08"/>
      <sheetName val="ЛЛизинг начис. на 31.12.08"/>
      <sheetName val="Отчет_о_доходах_и_расходах"/>
      <sheetName val="Отчет_о_движ_денег"/>
      <sheetName val="Собственный_капитал"/>
      <sheetName val="Торговая_дебит_задол"/>
      <sheetName val="Прочие_ТА"/>
      <sheetName val="Нематер_активы"/>
      <sheetName val="Дочерние_организации"/>
      <sheetName val="Ассоц_организации"/>
      <sheetName val="Инв-ии_для_продажи"/>
      <sheetName val="Прочие_долгосрочные_активы"/>
      <sheetName val="Прочие_налоги"/>
      <sheetName val="Проч_тек_обязательства"/>
      <sheetName val="Вознагр_работникам"/>
      <sheetName val="Подоходн_налог"/>
      <sheetName val="Собств_кап"/>
      <sheetName val="Прочие_доходы"/>
      <sheetName val="Материалы_и_услуги"/>
      <sheetName val="Затр_по_расч_с_персоналом"/>
      <sheetName val="Налоги_помимо_КПН_"/>
      <sheetName val="Проч_опер_расходы"/>
      <sheetName val="Расх_на_фин-ие"/>
      <sheetName val="Фин_и_усл_обяз-ва"/>
      <sheetName val="Фин_инс-ты_и_риски"/>
      <sheetName val="Сделки_со_связанными_сторонами"/>
      <sheetName val="д_7_001"/>
      <sheetName val="2_2_ОтклОТМ"/>
      <sheetName val="1_3_2_ОТМ"/>
      <sheetName val="FA_depreciation"/>
      <sheetName val="Cur_portion_of_L-t_loans_2006"/>
      <sheetName val="Список_документов"/>
      <sheetName val="PP&amp;E_mvt_for_2003"/>
      <sheetName val="FA_Movement_"/>
      <sheetName val="Additions_testing"/>
      <sheetName val="Movement_schedule"/>
      <sheetName val="depreciation_testing"/>
      <sheetName val="Приложение_1_KZT"/>
      <sheetName val="GAAP_TB_31_12_01__detail_p&amp;l"/>
      <sheetName val="FA_Movement_Kyrg"/>
      <sheetName val="Production_Ref_Q-1-3"/>
      <sheetName val="Interest expense"/>
      <sheetName val="Expected vs Actual"/>
      <sheetName val="ввод-вывод ОС авг2004- 2005"/>
      <sheetName val="из сем"/>
      <sheetName val="Допущения (TI)"/>
      <sheetName val="NewMarketSelector"/>
      <sheetName val="Input"/>
      <sheetName val="Сеть"/>
      <sheetName val="Добыча нефти4"/>
      <sheetName val="поставка сравн13"/>
      <sheetName val="#ССЫЛКА"/>
      <sheetName val="LME_prices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Capex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BS"/>
      <sheetName val="Intercompany transactions"/>
      <sheetName val="Dept"/>
      <sheetName val="1NK"/>
      <sheetName val="Additions testing"/>
      <sheetName val="Movement schedule"/>
      <sheetName val="depreciation testing"/>
      <sheetName val="Project Detail Inputs"/>
      <sheetName val="FA Movement "/>
      <sheetName val="Managed Capacity"/>
      <sheetName val="100.00"/>
      <sheetName val="Lookup"/>
      <sheetName val="DRILL"/>
      <sheetName val="Управление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income_expenses 2004"/>
      <sheetName val="Control Settings"/>
      <sheetName val="10. Входные данные"/>
      <sheetName val="отложенные налоги"/>
      <sheetName val="2"/>
      <sheetName val="Actuals Input"/>
      <sheetName val="Команда и роли"/>
      <sheetName val="12НК"/>
      <sheetName val="7НК"/>
      <sheetName val="объекты обществаКокшетау"/>
      <sheetName val="O.500 Property Tax"/>
      <sheetName val="Графики В2С"/>
      <sheetName val="Оценка"/>
      <sheetName val="ДД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Table"/>
      <sheetName val="Строки 20_21_27"/>
      <sheetName val="Prin Movement"/>
      <sheetName val="ввод-вывод ОС авг2004- 2005"/>
      <sheetName val="#ССЫЛКА"/>
      <sheetName val="поставка сравн13"/>
      <sheetName val=" threshold (2)"/>
      <sheetName val="TL G.Y. DATA"/>
      <sheetName val="  2.3.2"/>
      <sheetName val="Б.мчас (П)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Loans disclosure"/>
      <sheetName val="Movements"/>
      <sheetName val="% capitalization"/>
      <sheetName val="Cur portion of L-t loans calc"/>
      <sheetName val="Loans description"/>
      <sheetName val="Related parties"/>
      <sheetName val="Loan FX calc"/>
      <sheetName val="Sheet2"/>
      <sheetName val="Principal repayments test"/>
      <sheetName val="Principal withdrawals test"/>
      <sheetName val="Cash deposits &amp; cash curr acc's"/>
      <sheetName val="Bond withdrawals test"/>
      <sheetName val="Interest accruals"/>
      <sheetName val="Interest payable test"/>
      <sheetName val="Expected vs Actual"/>
      <sheetName val="Threshold Calc (2)"/>
      <sheetName val="Expected vs Actual (2)"/>
      <sheetName val="Transformation table"/>
      <sheetName val="Tickmarks"/>
      <sheetName val="Loans"/>
      <sheetName val="Movement"/>
      <sheetName val="Interest expense test"/>
      <sheetName val="Calculation of effective rate"/>
      <sheetName val="Calc amort discount expense"/>
      <sheetName val="Fair value"/>
      <sheetName val="Principal repayment test"/>
      <sheetName val="Expected vs Actual (3)"/>
      <sheetName val="Expected vs Actual (4)"/>
      <sheetName val="JBIC"/>
      <sheetName val="Spain"/>
      <sheetName val="54 units"/>
      <sheetName val="200 units"/>
      <sheetName val="Collaterals on loans"/>
      <sheetName val="XREF"/>
      <sheetName val="CMA testing"/>
      <sheetName val="ABN AMRO"/>
      <sheetName val="Movement (2)"/>
      <sheetName val="Collaterals on loans (2)"/>
      <sheetName val="Ex rates"/>
      <sheetName val="Собственный капитал"/>
      <sheetName val="PP&amp;E mvt for 2003"/>
      <sheetName val="Ñîáñòâåííûé êàïèòàë"/>
      <sheetName val="Capex"/>
      <sheetName val="Disclosure"/>
      <sheetName val="9-1"/>
      <sheetName val="4"/>
      <sheetName val="1-1"/>
      <sheetName val="1"/>
      <sheetName val="P&amp;L"/>
      <sheetName val="Provisions"/>
      <sheetName val="7"/>
      <sheetName val="10"/>
      <sheetName val="TOD of payments and receipts"/>
      <sheetName val="Interest recalculation"/>
      <sheetName val="breakdown"/>
      <sheetName val="FA depreciation"/>
      <sheetName val="Форма2"/>
      <sheetName val="Datasheet"/>
      <sheetName val="из сем"/>
      <sheetName val="Hidden"/>
      <sheetName val="Форма1"/>
      <sheetName val="Cur portion of L-t loans 2006"/>
      <sheetName val="FA(2)"/>
      <sheetName val="Balance Sheet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roduction_Ref Q-1-3"/>
      <sheetName val="Additions testing"/>
      <sheetName val="Movement schedule"/>
      <sheetName val="depreciation testing"/>
      <sheetName val="FA Movement Kyrg"/>
      <sheetName val="FA Movement "/>
      <sheetName val="GAAP TB 31.12.01  detail p&amp;l"/>
      <sheetName val="ЦХЛ 2004"/>
      <sheetName val="2.2 ОтклОТМ"/>
      <sheetName val="1.3.2 ОТМ"/>
      <sheetName val="Предпр"/>
      <sheetName val="ЦентрЗатр"/>
      <sheetName val="ЕдИзм"/>
      <sheetName val="Титул"/>
      <sheetName val="700-H"/>
      <sheetName val="I. Прогноз доходов"/>
      <sheetName val="СписокТЭП"/>
      <sheetName val="ввод-вывод ОС авг2004- 2005"/>
      <sheetName val="calc"/>
      <sheetName val="Сеть"/>
      <sheetName val="ОТиТБ"/>
      <sheetName val="#ССЫЛКА"/>
      <sheetName val="Содержание"/>
      <sheetName val="ФОРМА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Movements"/>
      <sheetName val="Anlagevermögen"/>
      <sheetName val="Собственный капитал"/>
      <sheetName val="9-1"/>
      <sheetName val="4"/>
      <sheetName val="1-1"/>
      <sheetName val="1"/>
      <sheetName val="PP&amp;E mvt for 2003"/>
      <sheetName val="P&amp;L"/>
      <sheetName val="Provisions"/>
      <sheetName val="SMSTemp"/>
      <sheetName val="Dictionaries"/>
      <sheetName val="Securities"/>
      <sheetName val="std tabel"/>
      <sheetName val="Форма2"/>
      <sheetName val="Sheet1"/>
      <sheetName val="ВСДС_1 (MAIN)"/>
      <sheetName val="breakdown"/>
      <sheetName val="FA depreciation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Disclosure"/>
      <sheetName val="ЦентрЗатр"/>
      <sheetName val="FA Movement Kyrg"/>
      <sheetName val="ЛСЦ начисленное на 31.12.08"/>
      <sheetName val="ЛЛизинг начис. на 31.12.08"/>
      <sheetName val="GAAP TB 31.12.01  detail p&amp;l"/>
      <sheetName val="Movement"/>
      <sheetName val="setup"/>
      <sheetName val="Cover Sheet"/>
      <sheetName val="Movement schedule"/>
      <sheetName val="Additions testing"/>
      <sheetName val="FA Movement "/>
      <sheetName val="depreciation testing"/>
      <sheetName val="WORKSHEET"/>
      <sheetName val="F-2.1"/>
      <sheetName val="Controls"/>
      <sheetName val="Debt Profile"/>
      <sheetName val="Threshold_Table"/>
      <sheetName val="I KEY INFORMATION"/>
      <sheetName val="VI REVENUE OOD"/>
      <sheetName val="IIb P&amp;L short"/>
      <sheetName val="IV REVENUE ROOMS"/>
      <sheetName val="IV REVENUE  F&amp;B"/>
      <sheetName val="Сеть"/>
      <sheetName val="I. Прогноз доходов"/>
      <sheetName val="list"/>
      <sheetName val="SA Procedures"/>
      <sheetName val="GAAP TB 30.09.01  detail p&amp;l"/>
      <sheetName val="СписокТЭП"/>
      <sheetName val="поставка сравн13"/>
      <sheetName val="Добыча нефти4"/>
      <sheetName val="1NK"/>
      <sheetName val="Saisie obligatoire"/>
      <sheetName val="Work_Packages_da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P&amp;L"/>
      <sheetName val="Provisions"/>
      <sheetName val="Movements"/>
      <sheetName val="Форма2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ТМЗ-6"/>
      <sheetName val="Datasheet"/>
      <sheetName val="Movements"/>
      <sheetName val="Head Count Planning"/>
      <sheetName val="Mvnt"/>
      <sheetName val="Disclosure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nalytics"/>
      <sheetName val="AHEPS"/>
      <sheetName val="OshHPP"/>
      <sheetName val="BHPP"/>
      <sheetName val="Макро"/>
      <sheetName val="PP&amp;E mvt for 2003"/>
      <sheetName val="Собственный капитал"/>
      <sheetName val="9-1"/>
      <sheetName val="4"/>
      <sheetName val="1-1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  <sheetName val="XLR_NoRangeSheet"/>
      <sheetName val="Test"/>
      <sheetName val="trade_receivables_1401"/>
      <sheetName val="Cust_acc_2003"/>
      <sheetName val="8180_(8181,8182)"/>
      <sheetName val="2006_2Day_Tel"/>
      <sheetName val="DD_Reserve_calculation"/>
      <sheetName val="Balance_Sheet"/>
      <sheetName val="Бонды_стр_341"/>
      <sheetName val="Head_Count_Planning"/>
      <sheetName val="ВСДС_1_(MAIN)"/>
      <sheetName val="Additions_testing"/>
      <sheetName val="Movement_schedule"/>
      <sheetName val="depreciation_testing"/>
      <sheetName val="Б_мчас_(П)"/>
      <sheetName val="Список_документов"/>
      <sheetName val="FA_movement_shedule"/>
      <sheetName val="PP&amp;E_mvt_for_2003"/>
      <sheetName val="Собственный_капитал"/>
      <sheetName val="Basic_Info"/>
      <sheetName val="FA_Movement_"/>
      <sheetName val="GAAP_TB_31_12_01__detail_p&amp;l"/>
      <sheetName val="PPE 2"/>
      <sheetName val="Stmnt of fin position"/>
      <sheetName val="Prelim Cost"/>
      <sheetName val="Depreciation"/>
      <sheetName val="Lead"/>
      <sheetName val="L-1"/>
      <sheetName val="LME_prices"/>
      <sheetName val="#ССЫЛКА"/>
      <sheetName val="NOTE 5 (x)"/>
      <sheetName val="NOTE 35"/>
      <sheetName val="FA depreciation"/>
      <sheetName val="СписокТЭП"/>
      <sheetName val="сброс"/>
      <sheetName val="таблица действ."/>
      <sheetName val="Reference"/>
      <sheetName val="Capex"/>
      <sheetName val="ввод-вывод ОС авг2004- 2005"/>
      <sheetName val="1NK"/>
      <sheetName val="1 вариант  2009 "/>
      <sheetName val="FES"/>
      <sheetName val="29"/>
      <sheetName val="Additions_Disposals"/>
      <sheetName val="Ac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Datasheet"/>
      <sheetName val="Бонды стр.341"/>
      <sheetName val="ТМЗ-6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7"/>
      <sheetName val="10"/>
      <sheetName val="Список документов"/>
      <sheetName val="ВСДС_1 (MAIN)"/>
      <sheetName val="GAAP TB 30.09.01  detail p&amp;l"/>
      <sheetName val="rollforward"/>
      <sheetName val="GAAP TB 31.12.01  detail p&amp;l"/>
      <sheetName val="FA Movement "/>
      <sheetName val="depreciation testing"/>
      <sheetName val="breakdown"/>
      <sheetName val="FA depreciation"/>
      <sheetName val="9-1"/>
      <sheetName val="P&amp;L"/>
      <sheetName val="Provisions"/>
      <sheetName val="XLRpt_TempSheet"/>
      <sheetName val="сброс"/>
      <sheetName val="таблица действ."/>
      <sheetName val="I. Прогноз доходов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Группа"/>
      <sheetName val="КТЖ"/>
      <sheetName val="Свод АО"/>
      <sheetName val="L-1"/>
      <sheetName val="AP new"/>
      <sheetName val="анализ"/>
      <sheetName val="расш. прочих, опл. услуг"/>
      <sheetName val="ввод-вывод ОС авг2004- 2005"/>
      <sheetName val="СписокТЭП"/>
      <sheetName val="Форма2"/>
      <sheetName val="Сервисный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Свод_АО"/>
      <sheetName val="AP_new"/>
      <sheetName val="расш__прочих,_опл__услуг"/>
      <sheetName val="ввод-вывод_ОС_авг2004-_2005"/>
      <sheetName val="ЦХЛ 2004"/>
      <sheetName val="Dictionaries"/>
      <sheetName val="PP&amp;E mvt for 2003"/>
      <sheetName val="поставка сравн13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XREF"/>
      <sheetName val="д_7_001"/>
      <sheetName val="Добыча нефти4"/>
      <sheetName val="поставка сравн13"/>
      <sheetName val="9 мес 2006 Еркен заполни здесь"/>
      <sheetName val="100 за 6 месяцев 2003 года"/>
      <sheetName val="Anlagevermögen"/>
      <sheetName val="Hidden"/>
      <sheetName val="Balance Sheet"/>
      <sheetName val="из сем"/>
      <sheetName val="Production_analysis"/>
      <sheetName val="База"/>
      <sheetName val="FES"/>
      <sheetName val="Dictionaries"/>
      <sheetName val="Пр2"/>
      <sheetName val="А_Газ"/>
      <sheetName val="ФП"/>
      <sheetName val="AVANCT caissier"/>
      <sheetName val="Destinataire caissier"/>
      <sheetName val="PFA caissier"/>
      <sheetName val="list"/>
      <sheetName val="ДС МЗК"/>
      <sheetName val="Начисления процентов"/>
      <sheetName val="ОТиТБ"/>
      <sheetName val="Форма2"/>
      <sheetName val="Форма1"/>
      <sheetName val="summary"/>
      <sheetName val="Накл"/>
      <sheetName val="Предпосылки"/>
      <sheetName val="AL2"/>
      <sheetName val="Quarterly (P)"/>
      <sheetName val="ЦХЛ 2004"/>
      <sheetName val="ТМЗ-6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Добыча_нефти4"/>
      <sheetName val="поставка_сравн13"/>
      <sheetName val="100_за_6_месяцев_2003_года"/>
      <sheetName val="Balance_Sheet"/>
      <sheetName val="из_сем"/>
      <sheetName val="9_мес_2006_Еркен_заполни_здесь"/>
      <sheetName val="AVANCT_caissier"/>
      <sheetName val="Destinataire_caissier"/>
      <sheetName val="PFA_caissier"/>
      <sheetName val="ДС_МЗК"/>
      <sheetName val="Начисления_процентов"/>
      <sheetName val="1-1"/>
      <sheetName val="Capex"/>
      <sheetName val="12 разд. все"/>
      <sheetName val="Ctrl (2)"/>
      <sheetName val="КР з.ч"/>
      <sheetName val="Income Statement"/>
      <sheetName val="Ratios"/>
      <sheetName val="九九年各月"/>
      <sheetName val="1 вариант  2009 "/>
      <sheetName val="FS-97"/>
      <sheetName val="#"/>
      <sheetName val="1111+1112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Additions testing"/>
      <sheetName val="Movement schedule"/>
      <sheetName val="Бонды стр.341"/>
      <sheetName val="Datasheet"/>
      <sheetName val=""/>
      <sheetName val="P&amp;L"/>
      <sheetName val="Provisions"/>
      <sheetName val="9-1"/>
      <sheetName val="д.7.001"/>
      <sheetName val="KGC Operations Costs"/>
      <sheetName val=" threshold (2)"/>
      <sheetName val="COS calculation"/>
      <sheetName val="Inputs"/>
      <sheetName val="LBO Model"/>
      <sheetName val="Comps"/>
      <sheetName val="C 25"/>
      <sheetName val="Tmpl"/>
      <sheetName val="INCOME STATMT"/>
      <sheetName val="5140"/>
      <sheetName val="Worksheet in 5643 FA Movement S"/>
      <sheetName val="t12_1"/>
      <sheetName val="СписокТЭП"/>
      <sheetName val="L-1"/>
      <sheetName val="7"/>
      <sheetName val="10"/>
      <sheetName val="Список документов"/>
      <sheetName val="LME_prices"/>
      <sheetName val="I. Прогноз доходов"/>
      <sheetName val="поставка сравн13"/>
      <sheetName val="FES"/>
      <sheetName val="Gen Data"/>
      <sheetName val="FA_Movement_"/>
      <sheetName val="depreciation_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З (2)"/>
      <sheetName val="АВЗ"/>
      <sheetName val="эл.эн."/>
      <sheetName val="Б"/>
      <sheetName val="Б.мчас(С)"/>
      <sheetName val="Б.мчас (П)"/>
      <sheetName val="М"/>
      <sheetName val="ДТ"/>
      <sheetName val="XREF"/>
      <sheetName val="Movements"/>
      <sheetName val="FES"/>
      <sheetName val="Собственный капитал"/>
      <sheetName val="Capex"/>
      <sheetName val="summary"/>
      <sheetName val="ЯНВАРЬ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Hidden"/>
      <sheetName val="МАТЕР.433,452"/>
      <sheetName val="Tickmarks"/>
      <sheetName val="Threshold"/>
      <sheetName val="Threshold Table"/>
      <sheetName val="ТМЗ-6"/>
      <sheetName val="1 вариант  2009 "/>
      <sheetName val="Mvnt"/>
      <sheetName val="Disclosure"/>
      <sheetName val="Balance Sheet"/>
      <sheetName val="ЦХЛ 2004"/>
      <sheetName val="Movement"/>
      <sheetName val="4"/>
      <sheetName val="depreciation testing"/>
      <sheetName val="П_макросы"/>
      <sheetName val="База"/>
      <sheetName val="ВСДС_1 (MAIN)"/>
      <sheetName val="Rollforward"/>
      <sheetName val="1-1"/>
      <sheetName val="1"/>
      <sheetName val="Огл. Графиков"/>
      <sheetName val="Текущие цены"/>
      <sheetName val="рабочий"/>
      <sheetName val="окраска"/>
      <sheetName val="план"/>
      <sheetName val="Россия-экспорт"/>
      <sheetName val="Форма2"/>
      <sheetName val="ПЛАН ТЭР на 2006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.оргтехника"/>
      <sheetName val="Орг.тех_26"/>
    </sheetNames>
    <definedNames>
      <definedName name="ам" refersTo="#ССЫЛКА!"/>
      <definedName name="в" refersTo="#ССЫЛКА!"/>
      <definedName name="гульсум" refersTo="#ССЫЛКА!"/>
      <definedName name="е" refersTo="#ССЫЛКА!"/>
      <definedName name="кассовый" refersTo="#ССЫЛКА!"/>
      <definedName name="ътх" refersTo="#ССЫЛКА!"/>
      <definedName name="ып" refersTo="#ССЫЛКА!"/>
    </definedNames>
    <sheetDataSet>
      <sheetData sheetId="0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Б.мчас (П)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из сем"/>
      <sheetName val="свод"/>
      <sheetName val="calc"/>
      <sheetName val="PP&amp;E mvt for 2003"/>
      <sheetName val="2008 ГСМ"/>
      <sheetName val="Плата за загрязнение "/>
      <sheetName val="Типограф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поставка сравн13"/>
      <sheetName val="summary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держание"/>
      <sheetName val="Собственный капитал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#ССЫЛКА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Служебный ФКРБ"/>
      <sheetName val="Источник финансирования"/>
      <sheetName val="Способ закупки"/>
      <sheetName val="Тип пункта плана"/>
      <sheetName val="ОборБалФормОтч"/>
      <sheetName val="ТитулЛистОтч"/>
      <sheetName val="Graph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4"/>
      <sheetName val="Movement"/>
      <sheetName val="прил№10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доп.дан."/>
      <sheetName val="K-800 Imp. test"/>
      <sheetName val="FA register"/>
      <sheetName val="коммун."/>
      <sheetName val="Loaded"/>
      <sheetName val="ТД РАП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_xd800_¹"/>
      <sheetName val="Исх"/>
      <sheetName val="КР з.ч"/>
      <sheetName val="breakdown"/>
      <sheetName val="FA depreciation"/>
      <sheetName val="Конс "/>
      <sheetName val="Индексы перероценки"/>
      <sheetName val="бартер"/>
      <sheetName val="исп.см."/>
      <sheetName val="L&amp;E"/>
      <sheetName val="Cash flows - PBC"/>
      <sheetName val="План_произв-в_x0006__x000c__x0007__x000f__x0010__x0011__x0007__x0007_贰΢ǅ"/>
      <sheetName val="Utility"/>
      <sheetName val="ГБ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CURCURS"/>
      <sheetName val="Залоги c RS"/>
      <sheetName val="КАТО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из_сем5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обственный_капитал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2_2_ОтклОТМ4"/>
      <sheetName val="1_3_2_ОТМ4"/>
      <sheetName val="Cost_99v982"/>
      <sheetName val="cant_sim2"/>
      <sheetName val="фот_пп2000разбивка2"/>
      <sheetName val="I__Прогноз_доходов2"/>
      <sheetName val="Production_Ref_Q-1-32"/>
      <sheetName val="Financial_ratios_А32"/>
      <sheetName val="2_2_ОтклОТМ5"/>
      <sheetName val="1_3_2_ОТМ5"/>
      <sheetName val="U2_775_-_COGS_comparison_per_s2"/>
      <sheetName val="ЗАО_н_ит2"/>
      <sheetName val="FA_Movement_Kyrg1"/>
      <sheetName val="Non-Statistical_Sampling_Maste2"/>
      <sheetName val="Global_Data2"/>
      <sheetName val="US_Dollar_20035"/>
      <sheetName val="SDR_20035"/>
      <sheetName val="Control_Settings2"/>
      <sheetName val="GTM_BK2"/>
      <sheetName val="Consolidator_Inputs2"/>
      <sheetName val="7_1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H3_100_Rollforward2"/>
      <sheetName val="SA_Procedures1"/>
      <sheetName val="Пр_412"/>
      <sheetName val="ввод-вывод_ОС_авг2004-_20051"/>
      <sheetName val="1_(2)2"/>
      <sheetName val="O_500_Property_Tax2"/>
      <sheetName val="форма_3_смета_затрат2"/>
      <sheetName val="Бюджет_тек__затрат2"/>
      <sheetName val="Спр__раб_2"/>
      <sheetName val="Russia_Print_Version2"/>
      <sheetName val="2кв_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FA_Movement_1"/>
      <sheetName val="depreciation_testing1"/>
      <sheetName val="доп_дан_1"/>
      <sheetName val="ГМ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ноябрь_-_декабрь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6НК/¹"/>
      <sheetName val="6НК퐀ᵝഀ놃"/>
      <sheetName val=" По скв"/>
      <sheetName val="Программа(М)"/>
      <sheetName val="6НК≟ഀﲃ"/>
      <sheetName val="[form.xls]6НК/_x0000__xd800_¹"/>
      <sheetName val="6НК/_x0000_렀£"/>
      <sheetName val="[form.xls][form.xls]6НК/_x0000__xd800_¹"/>
      <sheetName val="[form.xls]6НК/_x0000_렀£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P&amp;L"/>
      <sheetName val="Provisions"/>
      <sheetName val="Profiles"/>
      <sheetName val="Wells"/>
      <sheetName val="InputTI"/>
      <sheetName val="153541"/>
      <sheetName val="CD-실적"/>
      <sheetName val="Additions_Disposals"/>
      <sheetName val="без НДС"/>
      <sheetName val="14"/>
      <sheetName val="Актив(1)"/>
      <sheetName val="Служебный ФК?_x001f_"/>
      <sheetName val="Служебный ФК?_x0012_"/>
      <sheetName val="6НК/"/>
      <sheetName val="[form.xls]6НК/"/>
      <sheetName val="[form.xls][form.xls]6НК/"/>
      <sheetName val="Comp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[form.xls]6НК/_x0000_�¹"/>
      <sheetName val="[form.xls][form.xls]6НК/_x0000_�¹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-расчет_налогов_от_ФОТ__на_2011"/>
      <sheetName val="Форма3_6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렀£"/>
      <sheetName val="Project Detail Inputs"/>
      <sheetName val="ВСДС_1 (MAIN)"/>
      <sheetName val="6НК쌊 /_x0000_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VI REVENUE OOD"/>
      <sheetName val="IIb P&amp;L short"/>
      <sheetName val="IV REVENUE ROOMS"/>
      <sheetName val="IV REVENUE  F&amp;B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Бонды стр.341"/>
      <sheetName val="DCF"/>
      <sheetName val="Prep"/>
      <sheetName val="List of Functions"/>
      <sheetName val="АлЭС"/>
      <sheetName val="Фин. пок-ли"/>
      <sheetName val="COS"/>
      <sheetName val="пассоб"/>
      <sheetName val="Royalty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показатели"/>
      <sheetName val="рев дф (1.08.) (3)"/>
      <sheetName val="Фонд 15гор"/>
      <sheetName val="пост. пар."/>
      <sheetName val="6НК/_x0000_瀀G"/>
      <sheetName val="6НК0_x0000_#"/>
      <sheetName val="6НК0_x0000_Å"/>
      <sheetName val="Drop-Downs"/>
      <sheetName val="акт10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6НК예썘/_x0000_"/>
      <sheetName val="1610"/>
      <sheetName val="1210"/>
      <sheetName val="сводУМЗ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Pivot"/>
      <sheetName val="Resource Sheet"/>
      <sheetName val="Main Sheet"/>
      <sheetName val="фот_пп2000разби㑠ു੶⿖"/>
      <sheetName val="фот_пп2000разби골ೡ੶⽢"/>
      <sheetName val="июль ппд(факт)"/>
      <sheetName val="25.07.08г (2)"/>
      <sheetName val="6НК예썘/"/>
      <sheetName val="Production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поч԰_x0000_缀_x0000_"/>
      <sheetName val="6НКက_x0000_퀀ѫ"/>
      <sheetName val="почЀⵟഀꚃ"/>
      <sheetName val="Acct Numb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Threshold Table"/>
      <sheetName val="Простой 5-10 тн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поч԰"/>
      <sheetName val="6НКက"/>
      <sheetName val="_x000e__x000a__x0008__x000a__x000b__x0010__x0007_"/>
      <sheetName val=" _x000a_ _x000a_   "/>
      <sheetName val="6НК/ ¹"/>
      <sheetName val="00. ОСВ"/>
      <sheetName val="Добыча_нефти47"/>
      <sheetName val="прочие_стор4"/>
      <sheetName val="услуги_прочие4"/>
      <sheetName val="Выкуп_порталов4"/>
      <sheetName val="обуч_(2)4"/>
      <sheetName val="прочие_стор_(2)4"/>
      <sheetName val="ком_(2)4"/>
      <sheetName val="КВЛ_(2)4"/>
      <sheetName val="прочие_расходы4"/>
      <sheetName val="шт_(2)4"/>
      <sheetName val="аренда_(2)4"/>
      <sheetName val="прогноз_движения_денег_в_ежеме4"/>
      <sheetName val="ОПиУ_в_ежемес_4"/>
      <sheetName val="GAAP_TB_31_12_01__detail_p&amp;l4"/>
      <sheetName val="Б_мчас_(П)4"/>
      <sheetName val="АПК_реформа4"/>
      <sheetName val="из_сем7"/>
      <sheetName val="PP&amp;E_mvt_for_20034"/>
      <sheetName val="2008_ГСМ4"/>
      <sheetName val="Плата_за_загрязнение_4"/>
      <sheetName val="факс(2005-20гг_)4"/>
      <sheetName val="поставка_сравн134"/>
      <sheetName val="1_(2)3"/>
      <sheetName val="2_2_ОтклОТМ8"/>
      <sheetName val="1_3_2_ОТМ8"/>
      <sheetName val="Cost_99v984"/>
      <sheetName val="cant_sim4"/>
      <sheetName val="Production_Ref_Q-1-34"/>
      <sheetName val="фот_пп2000разбивка4"/>
      <sheetName val="ЗАО_н_ит4"/>
      <sheetName val="Financial_ratios_А34"/>
      <sheetName val="2_2_ОтклОТМ9"/>
      <sheetName val="1_3_2_ОТМ9"/>
      <sheetName val="U2_775_-_COGS_comparison_per_s4"/>
      <sheetName val="I__Прогноз_доходов4"/>
      <sheetName val="ОТЧЕТ_КТЖ_01_01_093"/>
      <sheetName val="8180_(8181,8182)3"/>
      <sheetName val="Balance_Sheet3"/>
      <sheetName val="1_вариант__2009_3"/>
      <sheetName val="Список_документов3"/>
      <sheetName val="GAAP_TB_30_09_01__detail_p&amp;l3"/>
      <sheetName val="O_500_Property_Tax3"/>
      <sheetName val="форма_3_смета_затрат3"/>
      <sheetName val="ТД_РАП2"/>
      <sheetName val="Спр__раб_3"/>
      <sheetName val="Авансы_уплач,деньги_в_регионах5"/>
      <sheetName val="Авансы_уплач,деньги_в_регионах6"/>
      <sheetName val="PLтв_-_Б3"/>
      <sheetName val="$_IS3"/>
      <sheetName val="Собственный_капитал4"/>
      <sheetName val="Служебный_ФКРБ2"/>
      <sheetName val="Источник_финансирования2"/>
      <sheetName val="Способ_закупки2"/>
      <sheetName val="Тип_пункта_плана2"/>
      <sheetName val="FA_Movement_Kyrg3"/>
      <sheetName val="Non-Statistical_Sampling_Maste4"/>
      <sheetName val="Global_Data4"/>
      <sheetName val="US_Dollar_20037"/>
      <sheetName val="SDR_20037"/>
      <sheetName val="Control_Settings4"/>
      <sheetName val="GTM_BK4"/>
      <sheetName val="Consolidator_Inputs4"/>
      <sheetName val="7_14"/>
      <sheetName val="FP20DB_(3)4"/>
      <sheetName val="Курс_валют4"/>
      <sheetName val="Другие_расходы4"/>
      <sheetName val="Форма_4_кап_зат-ты_(2)4"/>
      <sheetName val="2006_AJE_RJE4"/>
      <sheetName val="стр_245_(2)4"/>
      <sheetName val="Сдача_4"/>
      <sheetName val="МО_00124"/>
      <sheetName val="14_1_2_2_(Услуги_связи)4"/>
      <sheetName val="13_NGDO4"/>
      <sheetName val="__2_3_24"/>
      <sheetName val="12_из_57_АЗС4"/>
      <sheetName val="постоянные_затраты4"/>
      <sheetName val="H3_100_Rollforward4"/>
      <sheetName val="SA_Procedures3"/>
      <sheetName val="Пр_414"/>
      <sheetName val="ввод-вывод_ОС_авг2004-_20053"/>
      <sheetName val="Russia_Print_Version4"/>
      <sheetName val="2кв_4"/>
      <sheetName val="MACRO2_XLM4"/>
      <sheetName val="U-ZR_AT1_XLS4"/>
      <sheetName val="План_произв-ва_(мес_)_(бюджет)4"/>
      <sheetName val="Инв_вл4"/>
      <sheetName val="факт_2005_г_4"/>
      <sheetName val="д_7_0014"/>
      <sheetName val="свод_грузоотпр_4"/>
      <sheetName val="Итоговая_таблица4"/>
      <sheetName val="I_KEY_INFORMATION4"/>
      <sheetName val="почтов_4"/>
      <sheetName val="6НК-cт_4"/>
      <sheetName val="Interco_payables&amp;receivables4"/>
      <sheetName val="ГСМ_Гараж3"/>
      <sheetName val="ГСМ_по_инвест3"/>
      <sheetName val="Запчасти_Гараж3"/>
      <sheetName val="Стор_Орг_РМУ3"/>
      <sheetName val="Материалы_РМУ3"/>
      <sheetName val="Постановка_на_учет_авто3"/>
      <sheetName val="Размножение_проектов3"/>
      <sheetName val="материалы_ВДГО3"/>
      <sheetName val="Тех_осмотр3"/>
      <sheetName val="Проект_13"/>
      <sheetName val="Объем_ВДГО3"/>
      <sheetName val="Фин_обязат_3"/>
      <sheetName val="спецпит,проездн_3"/>
      <sheetName val="K-800_Imp__test3"/>
      <sheetName val="FA_register3"/>
      <sheetName val="коммун_3"/>
      <sheetName val="Бюджет_тек__затрат3"/>
      <sheetName val="ГМ_3"/>
      <sheetName val="6НК__x000a_2"/>
      <sheetName val="Служебный_ФК皸ɫ1"/>
      <sheetName val="Служебный_ФК悄,1"/>
      <sheetName val="Служебный_ФК厈-1"/>
      <sheetName val="Служебный_ФК⽄1"/>
      <sheetName val="Служебный_ФК⽬1"/>
      <sheetName val="Служебный_ФК嵔_1"/>
      <sheetName val="Служебный_ФК峔(1"/>
      <sheetName val="Служебный_ФКૐǪ1"/>
      <sheetName val="Служебный_ФК⿯1"/>
      <sheetName val="Служебный_ФК『1"/>
      <sheetName val="Служебный_ФК　1"/>
      <sheetName val="FA_Movement_3"/>
      <sheetName val="depreciation_testing3"/>
      <sheetName val="доп_дан_2"/>
      <sheetName val="ноябрь_-_декабрь2"/>
      <sheetName val="Summary_&amp;_Variables1"/>
      <sheetName val="Служебный_ФК2"/>
      <sheetName val="_По_скв1"/>
      <sheetName val="[form_xls]6НК/¹"/>
      <sheetName val="исп_см_2"/>
      <sheetName val="Cash_flows_-_PBC2"/>
      <sheetName val="[form_xls]6НК/렀£"/>
      <sheetName val="[form_xls][form_xls]6НК/¹"/>
      <sheetName val="Вып_П_П_1"/>
      <sheetName val="КР_з_ч1"/>
      <sheetName val="4b_-_P&amp;L_ProductLine2"/>
      <sheetName val="4a_-_Revenue_ProductLine2"/>
      <sheetName val="5a_-_Orders_analysis2"/>
      <sheetName val="8_-_Receivables2"/>
      <sheetName val="D1_-_Balances_input2"/>
      <sheetName val="D3_-_DBmagn2"/>
      <sheetName val="Исх_данные1"/>
      <sheetName val="распределение_модели1"/>
      <sheetName val="-расчет_налогов_от_ФОТ__на_2013"/>
      <sheetName val="Форма3_63"/>
      <sheetName val="16_122"/>
      <sheetName val="ЛСЦ_начисленное_на_31_12_082"/>
      <sheetName val="ЛЛизинг_начис__на_31_12_082"/>
      <sheetName val="18_3"/>
      <sheetName val="08_3"/>
      <sheetName val="11_3"/>
      <sheetName val="14_3"/>
      <sheetName val="15_3"/>
      <sheetName val="05_3"/>
      <sheetName val="09_3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altai_income_statement2"/>
      <sheetName val="6_NK2"/>
      <sheetName val="1кв__2"/>
      <sheetName val="Трафик_по_АУП3"/>
      <sheetName val="Трафик_по_ЦБПТО3"/>
      <sheetName val="Трафик_по_ПНУ3"/>
      <sheetName val="Трафик_по_ЖНУ3"/>
      <sheetName val="Трафик_по_ШНУ3"/>
      <sheetName val="FA_depreciation1"/>
      <sheetName val="без_НДС1"/>
      <sheetName val="Служебный_ФК悤"/>
      <sheetName val="Служебный_ФК?"/>
      <sheetName val="[form_xls]6НК/1"/>
      <sheetName val="[form_xls][form_xls]6НК/1"/>
      <sheetName val="БРК_УЖ1"/>
      <sheetName val="БРК_ЮКО_свод1"/>
      <sheetName val="Сбер_14501"/>
      <sheetName val="Сбер_13001"/>
      <sheetName val="Сбер_25001"/>
      <sheetName val="Сбер_37501"/>
      <sheetName val="Все_ТЭП1"/>
      <sheetName val="èç_ñåì1"/>
      <sheetName val="План_произв-в贰΢ǅ"/>
      <sheetName val="Залоги_c_RS1"/>
      <sheetName val="Индексы_перероценки1"/>
      <sheetName val="Project_Detail_Inputs1"/>
      <sheetName val="ВСДС_1_(MAIN)1"/>
      <sheetName val="[form_xls][form_xls]6НК/렀£"/>
      <sheetName val="План_ГЗ1"/>
      <sheetName val="Вид_предмета1"/>
      <sheetName val="Служебный_ФК_"/>
      <sheetName val="6НК____x000a_2"/>
      <sheetName val="__x000a___x000a____"/>
      <sheetName val="Служебный_ФК恔_1"/>
      <sheetName val="Служебный_ФК_1"/>
      <sheetName val="Служебный_ФК__1"/>
      <sheetName val="6НК____x000a_"/>
      <sheetName val="6НК/蠀_"/>
      <sheetName val="[form_xls]6НК/蠀_"/>
      <sheetName val="Служебный_ФК_1"/>
      <sheetName val="6НК/_¹"/>
      <sheetName val="[form_xls][form_xls]6НК/蠀_"/>
      <sheetName val="Затраты_утил_ТБО1"/>
      <sheetName val="Админ_и_ОPEX_2010-12гг1"/>
      <sheetName val="14_1_2_2__Услуги_связи_1"/>
      <sheetName val="Общие_данные1"/>
      <sheetName val="канат_прод_2"/>
      <sheetName val="CREDIT_STATS1"/>
      <sheetName val="Test_of_FA_Installation1"/>
      <sheetName val="Расчет_объема_СУИБ1"/>
      <sheetName val="Ural_med1"/>
      <sheetName val="КС_20181"/>
      <sheetName val="Input_TI1"/>
      <sheetName val="3_ФОТ1"/>
      <sheetName val="4_Налоги1"/>
      <sheetName val="Конс_1"/>
      <sheetName val="Фин__пок-ли1"/>
      <sheetName val="Проектные_работы1"/>
      <sheetName val="Спецтехника,_оборудование,_баз1"/>
      <sheetName val="Первоначальные_условия1"/>
      <sheetName val="VI_REVENUE_OOD1"/>
      <sheetName val="IIb_P&amp;L_short1"/>
      <sheetName val="IV_REVENUE_ROOMS1"/>
      <sheetName val="IV_REVENUE__F&amp;B1"/>
      <sheetName val="расчет_премии_за_4_кв_12г1"/>
      <sheetName val="ФОТ_2013_(2)1"/>
      <sheetName val="Ком_услуги_аренды1"/>
      <sheetName val="СВОД_по_НД_расх1"/>
      <sheetName val="Свод_Мат_по_Тр_20121"/>
      <sheetName val="Конфигурация_МАКРО1"/>
      <sheetName val="Product_Assumptions1"/>
      <sheetName val="14_1_8_11_(Прочие)1"/>
      <sheetName val="Все_виды_материалов_D`1-181"/>
      <sheetName val="ожид_ФОТ_2010_форма11"/>
      <sheetName val="свод_ФОТ1"/>
      <sheetName val="из_сем6"/>
      <sheetName val="2_2_ОтклОТМ6"/>
      <sheetName val="1_3_2_ОТМ6"/>
      <sheetName val="Cost_99v983"/>
      <sheetName val="cant_sim3"/>
      <sheetName val="Production_Ref_Q-1-33"/>
      <sheetName val="фот_пп2000разбивка3"/>
      <sheetName val="ЗАО_н_ит3"/>
      <sheetName val="Financial_ratios_А33"/>
      <sheetName val="2_2_ОтклОТМ7"/>
      <sheetName val="1_3_2_ОТМ7"/>
      <sheetName val="U2_775_-_COGS_comparison_per_s3"/>
      <sheetName val="I__Прогноз_доходов3"/>
      <sheetName val="Собственный_капитал3"/>
      <sheetName val="FA_Movement_Kyrg2"/>
      <sheetName val="Non-Statistical_Sampling_Maste3"/>
      <sheetName val="Global_Data3"/>
      <sheetName val="US_Dollar_20036"/>
      <sheetName val="SDR_20036"/>
      <sheetName val="Control_Settings3"/>
      <sheetName val="GTM_BK3"/>
      <sheetName val="Consolidator_Inputs3"/>
      <sheetName val="7_1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H3_100_Rollforward3"/>
      <sheetName val="SA_Procedures2"/>
      <sheetName val="Пр_413"/>
      <sheetName val="ввод-вывод_ОС_авг2004-_20052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I_KEY_INFORMATION3"/>
      <sheetName val="почтов_3"/>
      <sheetName val="6НК-cт_3"/>
      <sheetName val="Interco_payables&amp;receivables3"/>
      <sheetName val="ГМ_2"/>
      <sheetName val="6НК__x000a_1"/>
      <sheetName val="FA_Movement_2"/>
      <sheetName val="depreciation_testing2"/>
      <sheetName val="ноябрь_-_декабрь1"/>
      <sheetName val="_По_скв"/>
      <sheetName val="исп_см_1"/>
      <sheetName val="Cash_flows_-_PBC1"/>
      <sheetName val="КР_з_ч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Исх_данные"/>
      <sheetName val="распределение_модели"/>
      <sheetName val="-расчет_налогов_от_ФОТ__на_2012"/>
      <sheetName val="Форма3_62"/>
      <sheetName val="16_121"/>
      <sheetName val="ЛСЦ_начисленное_на_31_12_081"/>
      <sheetName val="ЛЛизинг_начис__на_31_12_081"/>
      <sheetName val="18_2"/>
      <sheetName val="08_2"/>
      <sheetName val="11_2"/>
      <sheetName val="14_2"/>
      <sheetName val="15_2"/>
      <sheetName val="05_2"/>
      <sheetName val="09_2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6_NK1"/>
      <sheetName val="1кв__1"/>
      <sheetName val="Трафик_по_АУП2"/>
      <sheetName val="Трафик_по_ЦБПТО2"/>
      <sheetName val="Трафик_по_ПНУ2"/>
      <sheetName val="Трафик_по_ЖНУ2"/>
      <sheetName val="Трафик_по_ШНУ2"/>
      <sheetName val="FA_depreciation"/>
      <sheetName val="без_НДС"/>
      <sheetName val="[form_xls]6НК/"/>
      <sheetName val="[form_xls][form_xls]6НК/"/>
      <sheetName val="БРК_УЖ"/>
      <sheetName val="БРК_ЮКО_свод"/>
      <sheetName val="Сбер_1450"/>
      <sheetName val="Сбер_1300"/>
      <sheetName val="Сбер_2500"/>
      <sheetName val="Сбер_3750"/>
      <sheetName val="Все_ТЭП"/>
      <sheetName val="èç_ñåì"/>
      <sheetName val="Залоги_c_RS"/>
      <sheetName val="Индексы_перероценки"/>
      <sheetName val="Project_Detail_Inputs"/>
      <sheetName val="ВСДС_1_(MAIN)"/>
      <sheetName val="6НК____x000a_1"/>
      <sheetName val="Служебный_ФК恔_"/>
      <sheetName val="Служебный_ФК_"/>
      <sheetName val="Служебный_ФК__"/>
      <sheetName val="Затраты_утил_ТБО"/>
      <sheetName val="Админ_и_ОPEX_2010-12гг"/>
      <sheetName val="14_1_2_2__Услуги_связи_"/>
      <sheetName val="Общие_данные"/>
      <sheetName val="канат_прод_1"/>
      <sheetName val="CREDIT_STATS"/>
      <sheetName val="Test_of_FA_Installation"/>
      <sheetName val="Расчет_объема_СУИБ"/>
      <sheetName val="Ural_med"/>
      <sheetName val="КС_2018"/>
      <sheetName val="Input_TI"/>
      <sheetName val="3_ФОТ"/>
      <sheetName val="4_Налоги"/>
      <sheetName val="Конс_"/>
      <sheetName val="Фин__пок-ли"/>
      <sheetName val="Проектные_работы"/>
      <sheetName val="Спецтехника,_оборудование,_база"/>
      <sheetName val="Первоначальные_условия"/>
      <sheetName val="VI_REVENUE_OOD"/>
      <sheetName val="IIb_P&amp;L_short"/>
      <sheetName val="IV_REVENUE_ROOMS"/>
      <sheetName val="IV_REVENUE__F&amp;B"/>
      <sheetName val="расчет_премии_за_4_кв_12г"/>
      <sheetName val="ФОТ_2013_(2)"/>
      <sheetName val="Ком_услуги_аренды"/>
      <sheetName val="СВОД_по_НД_расх"/>
      <sheetName val="Свод_Мат_по_Тр_2012"/>
      <sheetName val="Конфигурация_МАКРО"/>
      <sheetName val="Product_Assumptions"/>
      <sheetName val="14_1_8_11_(Прочие)"/>
      <sheetName val="Все_виды_материалов_D`1-18"/>
      <sheetName val="ожид_ФОТ_2010_форма1"/>
      <sheetName val="свод_ФОТ"/>
      <sheetName val="运行成本 OPEX"/>
      <sheetName val="6НК/_x0000_?¹"/>
      <sheetName val="[form.xls]6НК/_x0000_?¹"/>
      <sheetName val="[form.xls][form.xls]6НК/_x0000_?¹"/>
      <sheetName val="6НК    "/>
      <sheetName val="MAIN"/>
      <sheetName val="Cover"/>
      <sheetName val="O_GLOBE"/>
      <sheetName val="Лв 1715 (сб)"/>
      <sheetName val="1.401.2"/>
      <sheetName val="Приход по вагонам"/>
      <sheetName val="ОГВ"/>
      <sheetName val="3А КНС"/>
      <sheetName val="ТМЗ-6"/>
      <sheetName val="Qпр(12)"/>
      <sheetName val="тех"/>
      <sheetName val="замерная 11"/>
      <sheetName val="общ Дф 01.11."/>
      <sheetName val="PY_misstatements"/>
      <sheetName val="25__Hidden"/>
      <sheetName val="2__Inputs"/>
      <sheetName val="Variants"/>
      <sheetName val="treatment summary"/>
      <sheetName val="sheet0"/>
      <sheetName val="Capex_KZT"/>
      <sheetName val="Sheet5"/>
      <sheetName val="Справочник профессий"/>
      <sheetName val="Об-я св-а"/>
      <sheetName val="2_2_6_"/>
      <sheetName val="общ.фонд  "/>
      <sheetName val="Схема доплат"/>
      <sheetName val="Повышающие коэф ОМГ"/>
      <sheetName val="новая _5"/>
      <sheetName val="Foglio1"/>
      <sheetName val="Gen Data"/>
      <sheetName val="instruqcia"/>
      <sheetName val="1НК_объемы"/>
      <sheetName val="бензин по авто"/>
      <sheetName val="Др адм"/>
      <sheetName val="Осн.ср-ва"/>
      <sheetName val="не удалять!"/>
      <sheetName val="ÑïèñîêÒÝÏ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Д_2017"/>
      <sheetName val="D_Opex"/>
      <sheetName val="031218"/>
      <sheetName val="хим.реаг."/>
      <sheetName val="БПО"/>
      <sheetName val="PY Audit WP 2011"/>
      <sheetName val="общ скв"/>
      <sheetName val="FA database (production)299"/>
      <sheetName val="Б.Д."/>
      <sheetName val="Бюдж-тенге"/>
      <sheetName val="List_of_Functions"/>
      <sheetName val="Финбюджет_свод_"/>
      <sheetName val="ïîñòàâêà_ñðàâí13"/>
      <sheetName val="рев_дф_(1_08_)_(3)"/>
      <sheetName val="Фонд_15гор"/>
      <sheetName val="пост__пар_"/>
      <sheetName val="Бонды_стр_341"/>
      <sheetName val="Master_Inputs_Start_here"/>
      <sheetName val="1_квартал"/>
      <sheetName val="6НК__"/>
      <sheetName val="Resource_Sheet"/>
      <sheetName val="Main_Sheet"/>
      <sheetName val="[form_xls][form_xls]_form_xls_2"/>
      <sheetName val="[form_xls][form_xls]_form_xls_3"/>
      <sheetName val="[form_xls][form_xls]_form_xls_4"/>
      <sheetName val="[form_xls][form_xls]_form_xls_5"/>
      <sheetName val="[form_xls][form_xls]_form_xls_6"/>
      <sheetName val="[form_xls][form_xls]_form_xls_7"/>
      <sheetName val="июль_ппд(факт)"/>
      <sheetName val="25_07_08г_(2)"/>
      <sheetName val="мат_расходы"/>
      <sheetName val="Шт_расписание"/>
      <sheetName val="Prelim_Cost"/>
      <sheetName val="TPC_con_vs_bdg"/>
      <sheetName val="Planned_VoWD"/>
      <sheetName val="Threshold_Table"/>
      <sheetName val="Простой_5-10_тн"/>
      <sheetName val="3_3_31_"/>
      <sheetName val="МП_не_вход_ФОТ1"/>
      <sheetName val="Acct_Numb"/>
      <sheetName val="6НК__ _x000a_"/>
      <sheetName val="Добыча_нефти48"/>
      <sheetName val="GAAP_TB_31_12_01__detail_p&amp;l5"/>
      <sheetName val="прочие_стор5"/>
      <sheetName val="услуги_прочие5"/>
      <sheetName val="Выкуп_порталов5"/>
      <sheetName val="обуч_(2)5"/>
      <sheetName val="прочие_стор_(2)5"/>
      <sheetName val="ком_(2)5"/>
      <sheetName val="КВЛ_(2)5"/>
      <sheetName val="прочие_расходы5"/>
      <sheetName val="шт_(2)5"/>
      <sheetName val="аренда_(2)5"/>
      <sheetName val="прогноз_движения_денег_в_ежеме5"/>
      <sheetName val="ОПиУ_в_ежемес_5"/>
      <sheetName val="АПК_реформа5"/>
      <sheetName val="Б_мчас_(П)5"/>
      <sheetName val="PP&amp;E_mvt_for_20035"/>
      <sheetName val="2008_ГСМ5"/>
      <sheetName val="Плата_за_загрязнение_5"/>
      <sheetName val="факс(2005-20гг_)5"/>
      <sheetName val="поставка_сравн135"/>
      <sheetName val="1_(2)4"/>
      <sheetName val="ОТЧЕТ_КТЖ_01_01_094"/>
      <sheetName val="8180_(8181,8182)4"/>
      <sheetName val="Balance_Sheet4"/>
      <sheetName val="1_вариант__2009_4"/>
      <sheetName val="Список_документов4"/>
      <sheetName val="GAAP_TB_30_09_01__detail_p&amp;l4"/>
      <sheetName val="O_500_Property_Tax4"/>
      <sheetName val="форма_3_смета_затрат4"/>
      <sheetName val="$_IS4"/>
      <sheetName val="Спр__раб_4"/>
      <sheetName val="Авансы_уплач,деньги_в_регионах7"/>
      <sheetName val="Авансы_уплач,деньги_в_регионах8"/>
      <sheetName val="PLтв_-_Б4"/>
      <sheetName val="K-800_Imp__test4"/>
      <sheetName val="FA_register4"/>
      <sheetName val="ГСМ_Гараж4"/>
      <sheetName val="ГСМ_по_инвест4"/>
      <sheetName val="Запчасти_Гараж4"/>
      <sheetName val="Стор_Орг_РМУ4"/>
      <sheetName val="Материалы_РМУ4"/>
      <sheetName val="Постановка_на_учет_авто4"/>
      <sheetName val="Размножение_проектов4"/>
      <sheetName val="материалы_ВДГО4"/>
      <sheetName val="Тех_осмотр4"/>
      <sheetName val="Проект_14"/>
      <sheetName val="Объем_ВДГО4"/>
      <sheetName val="Фин_обязат_4"/>
      <sheetName val="спецпит,проездн_4"/>
      <sheetName val="Бюджет_тек__затрат4"/>
      <sheetName val="коммун_4"/>
      <sheetName val="Служебный_ФКРБ3"/>
      <sheetName val="Источник_финансирования3"/>
      <sheetName val="Способ_закупки3"/>
      <sheetName val="Тип_пункта_плана3"/>
      <sheetName val="ТД_РАП3"/>
      <sheetName val="Служебный_ФК皸ɫ2"/>
      <sheetName val="Служебный_ФК悄,2"/>
      <sheetName val="Служебный_ФК厈-2"/>
      <sheetName val="Служебный_ФК⽄2"/>
      <sheetName val="Служебный_ФК⽬2"/>
      <sheetName val="Служебный_ФК嵔_2"/>
      <sheetName val="Служебный_ФК峔(2"/>
      <sheetName val="Служебный_ФК⿯2"/>
      <sheetName val="Служебный_ФК『2"/>
      <sheetName val="Служебный_ФК　2"/>
      <sheetName val="доп_дан_3"/>
      <sheetName val="Служебный_ФКૐǪ2"/>
      <sheetName val="Summary_&amp;_Variables2"/>
      <sheetName val="Служебный_ФК3"/>
      <sheetName val="Вып_П_П_2"/>
      <sheetName val="План_ГЗ2"/>
      <sheetName val="Вид_предмета2"/>
      <sheetName val="6НК__x000a_3"/>
      <sheetName val="List_of_Functions1"/>
      <sheetName val="Финбюджет_свод_1"/>
      <sheetName val="ïîñòàâêà_ñðàâí131"/>
      <sheetName val="рев_дф_(1_08_)_(3)1"/>
      <sheetName val="Фонд_15гор1"/>
      <sheetName val="пост__пар_1"/>
      <sheetName val="Бонды_стр_3411"/>
      <sheetName val="Master_Inputs_Start_here1"/>
      <sheetName val="1_квартал1"/>
      <sheetName val="Resource_Sheet1"/>
      <sheetName val="Main_Sheet1"/>
      <sheetName val="июль_ппд(факт)1"/>
      <sheetName val="25_07_08г_(2)1"/>
      <sheetName val="[form_xls][form_xls]_form_xls_1"/>
      <sheetName val="[form_xls][form_xls]_form_xls_8"/>
      <sheetName val="[form_xls][form_xls]_form_xls_9"/>
      <sheetName val="[form_xls][form_xls]_form_xls10"/>
      <sheetName val="[form_xls][form_xls]_form_xls11"/>
      <sheetName val="[form_xls][form_xls]_form_xls12"/>
      <sheetName val="25__Hidden1"/>
      <sheetName val="2__Inputs1"/>
      <sheetName val="мат_расходы1"/>
      <sheetName val="Шт_расписание1"/>
      <sheetName val="Prelim_Cost1"/>
      <sheetName val="PY_misstatements1"/>
      <sheetName val="TPC_con_vs_bdg1"/>
      <sheetName val="Planned_VoWD1"/>
      <sheetName val="Threshold_Table1"/>
      <sheetName val="Простой_5-10_тн1"/>
      <sheetName val="3_3_31_1"/>
      <sheetName val="МП_не_вход_ФОТ2"/>
      <sheetName val="Acct_Numb1"/>
      <sheetName val="运行成本_OPEX"/>
      <sheetName val="__x000a___x000a____1"/>
      <sheetName val="6НК/_¹1"/>
      <sheetName val="Лв_1715_(сб)"/>
      <sheetName val="1_401_2"/>
      <sheetName val="Приход_по_вагонам"/>
      <sheetName val="3А_КНС"/>
      <sheetName val="замерная_11"/>
      <sheetName val="общ_Дф_01_11_"/>
      <sheetName val="Sheet223"/>
      <sheetName val="CPI"/>
      <sheetName val="Assumption Tables"/>
      <sheetName val="Акколь"/>
      <sheetName val="22"/>
      <sheetName val="TT"/>
      <sheetName val="Sup"/>
      <sheetName val="План пр-ва"/>
      <sheetName val="Осн. пара"/>
      <sheetName val="ремонт 25"/>
      <sheetName val="Коэф сложности КАЗТЕЛЕР"/>
      <sheetName val="23.ap"/>
      <sheetName val="тарифы"/>
      <sheetName val="BY Line Item"/>
      <sheetName val="Valuation"/>
      <sheetName val="TB KMG Fin 2007"/>
      <sheetName val="KAZAK RECO ST 99"/>
      <sheetName val="UNITPRICES"/>
      <sheetName val="Sheet4"/>
      <sheetName val="Макро-прогноз"/>
      <sheetName val="Hidden1"/>
      <sheetName val="July_03_Pg8"/>
      <sheetName val="6НК/?¹"/>
      <sheetName val="[form.xls]6НК/?¹"/>
      <sheetName val="[form.xls][form.xls]6НК/?¹"/>
      <sheetName val="9-1"/>
      <sheetName val="1-1"/>
      <sheetName val="九九年各月"/>
      <sheetName val="NewMarketSelector"/>
      <sheetName val="Добыча_нефти413"/>
      <sheetName val="GAAP_TB_31_12_01__detail_p&amp;l10"/>
      <sheetName val="прочие_стор10"/>
      <sheetName val="услуги_прочие10"/>
      <sheetName val="Выкуп_порталов10"/>
      <sheetName val="обуч_(2)10"/>
      <sheetName val="прочие_стор_(2)10"/>
      <sheetName val="ком_(2)10"/>
      <sheetName val="КВЛ_(2)10"/>
      <sheetName val="прочие_расходы10"/>
      <sheetName val="шт_(2)10"/>
      <sheetName val="аренда_(2)10"/>
      <sheetName val="прогноз_движения_денег_в_ежем10"/>
      <sheetName val="ОПиУ_в_ежемес_10"/>
      <sheetName val="Б_мчас_(П)10"/>
      <sheetName val="АПК_реформа10"/>
      <sheetName val="из_сем12"/>
      <sheetName val="2008_ГСМ10"/>
      <sheetName val="Плата_за_загрязнение_10"/>
      <sheetName val="PP&amp;E_mvt_for_200310"/>
      <sheetName val="ОТЧЕТ_КТЖ_01_01_099"/>
      <sheetName val="8180_(8181,8182)9"/>
      <sheetName val="Balance_Sheet9"/>
      <sheetName val="поставка_сравн1310"/>
      <sheetName val="1_вариант__2009_9"/>
      <sheetName val="Список_документов9"/>
      <sheetName val="GAAP_TB_30_09_01__detail_p&amp;l9"/>
      <sheetName val="факс(2005-20гг_)10"/>
      <sheetName val="Собственный_капитал9"/>
      <sheetName val="$_IS9"/>
      <sheetName val="Служебный_ФКРБ8"/>
      <sheetName val="Источник_финансирования8"/>
      <sheetName val="Способ_закупки8"/>
      <sheetName val="Тип_пункта_плана8"/>
      <sheetName val="Авансы_уплач,деньги_в_региона17"/>
      <sheetName val="Авансы_уплач,деньги_в_региона18"/>
      <sheetName val="PLтв_-_Б9"/>
      <sheetName val="2_2_ОтклОТМ18"/>
      <sheetName val="1_3_2_ОТМ18"/>
      <sheetName val="Cost_99v989"/>
      <sheetName val="cant_sim9"/>
      <sheetName val="фот_пп2000разбивка9"/>
      <sheetName val="I__Прогноз_доходов9"/>
      <sheetName val="Production_Ref_Q-1-39"/>
      <sheetName val="Financial_ratios_А39"/>
      <sheetName val="2_2_ОтклОТМ19"/>
      <sheetName val="1_3_2_ОТМ19"/>
      <sheetName val="U2_775_-_COGS_comparison_per_s9"/>
      <sheetName val="ЗАО_н_ит9"/>
      <sheetName val="FA_Movement_Kyrg8"/>
      <sheetName val="Non-Statistical_Sampling_Maste9"/>
      <sheetName val="Global_Data9"/>
      <sheetName val="US_Dollar_200312"/>
      <sheetName val="SDR_200312"/>
      <sheetName val="Control_Settings9"/>
      <sheetName val="GTM_BK9"/>
      <sheetName val="Consolidator_Inputs9"/>
      <sheetName val="7_19"/>
      <sheetName val="FP20DB_(3)9"/>
      <sheetName val="Курс_валют9"/>
      <sheetName val="Другие_расходы9"/>
      <sheetName val="Форма_4_кап_зат-ты_(2)9"/>
      <sheetName val="2006_AJE_RJE9"/>
      <sheetName val="стр_245_(2)9"/>
      <sheetName val="Сдача_9"/>
      <sheetName val="МО_00129"/>
      <sheetName val="14_1_2_2_(Услуги_связи)9"/>
      <sheetName val="13_NGDO9"/>
      <sheetName val="__2_3_29"/>
      <sheetName val="12_из_57_АЗС9"/>
      <sheetName val="постоянные_затраты9"/>
      <sheetName val="H3_100_Rollforward9"/>
      <sheetName val="SA_Procedures8"/>
      <sheetName val="Пр_419"/>
      <sheetName val="ввод-вывод_ОС_авг2004-_20058"/>
      <sheetName val="1_(2)9"/>
      <sheetName val="O_500_Property_Tax9"/>
      <sheetName val="форма_3_смета_затрат9"/>
      <sheetName val="Бюджет_тек__затрат9"/>
      <sheetName val="Спр__раб_9"/>
      <sheetName val="Russia_Print_Version9"/>
      <sheetName val="2кв_9"/>
      <sheetName val="MACRO2_XLM9"/>
      <sheetName val="U-ZR_AT1_XLS9"/>
      <sheetName val="План_произв-ва_(мес_)_(бюджет)9"/>
      <sheetName val="Инв_вл9"/>
      <sheetName val="факт_2005_г_9"/>
      <sheetName val="д_7_0019"/>
      <sheetName val="свод_грузоотпр_9"/>
      <sheetName val="Итоговая_таблица9"/>
      <sheetName val="I_KEY_INFORMATION9"/>
      <sheetName val="почтов_9"/>
      <sheetName val="6НК-cт_9"/>
      <sheetName val="Interco_payables&amp;receivables9"/>
      <sheetName val="ГСМ_Гараж9"/>
      <sheetName val="ГСМ_по_инвест9"/>
      <sheetName val="Запчасти_Гараж9"/>
      <sheetName val="Стор_Орг_РМУ9"/>
      <sheetName val="Материалы_РМУ9"/>
      <sheetName val="Постановка_на_учет_авто9"/>
      <sheetName val="Размножение_проектов9"/>
      <sheetName val="материалы_ВДГО9"/>
      <sheetName val="Тех_осмотр9"/>
      <sheetName val="Проект_19"/>
      <sheetName val="Объем_ВДГО9"/>
      <sheetName val="Фин_обязат_9"/>
      <sheetName val="спецпит,проездн_9"/>
      <sheetName val="K-800_Imp__test9"/>
      <sheetName val="FA_register9"/>
      <sheetName val="коммун_9"/>
      <sheetName val="FA_Movement_8"/>
      <sheetName val="depreciation_testing6"/>
      <sheetName val="доп_дан_6"/>
      <sheetName val="ТД_РАП6"/>
      <sheetName val="ГМ_5"/>
      <sheetName val="Вып_П_П_4"/>
      <sheetName val="Служебный_ФК皸ɫ4"/>
      <sheetName val="Служебный_ФК悄,4"/>
      <sheetName val="Служебный_ФК峔(4"/>
      <sheetName val="Служебный_ФК厈-4"/>
      <sheetName val="Служебный_ФК⽄4"/>
      <sheetName val="Служебный_ФК⽬4"/>
      <sheetName val="Служебный_ФК嵔_4"/>
      <sheetName val="Служебный_ФК『4"/>
      <sheetName val="Служебный_ФК⿯4"/>
      <sheetName val="Служебный_ФКૐǪ4"/>
      <sheetName val="Служебный_ФК　4"/>
      <sheetName val="ноябрь_-_декабрь4"/>
      <sheetName val="Summary_&amp;_Variables4"/>
      <sheetName val="Служебный_ФК5"/>
      <sheetName val="6НК__x000a_6"/>
      <sheetName val="КР_з_ч3"/>
      <sheetName val="FA_depreciation3"/>
      <sheetName val="Конс_3"/>
      <sheetName val="исп_см_4"/>
      <sheetName val="Cash_flows_-_PBC4"/>
      <sheetName val="Индексы_перероценки3"/>
      <sheetName val="План_ГЗ3"/>
      <sheetName val="Вид_предмета3"/>
      <sheetName val="_По_скв3"/>
      <sheetName val="4b_-_P&amp;L_ProductLine4"/>
      <sheetName val="4a_-_Revenue_ProductLine4"/>
      <sheetName val="5a_-_Orders_analysis4"/>
      <sheetName val="8_-_Receivables4"/>
      <sheetName val="D1_-_Balances_input4"/>
      <sheetName val="D3_-_DBmagn4"/>
      <sheetName val="Исх_данные3"/>
      <sheetName val="распределение_модели3"/>
      <sheetName val="-расчет_налогов_от_ФОТ__на_2016"/>
      <sheetName val="Форма3_65"/>
      <sheetName val="16_124"/>
      <sheetName val="ЛСЦ_начисленное_на_31_12_084"/>
      <sheetName val="ЛЛизинг_начис__на_31_12_084"/>
      <sheetName val="18_5"/>
      <sheetName val="08_5"/>
      <sheetName val="11_5"/>
      <sheetName val="14_5"/>
      <sheetName val="15_5"/>
      <sheetName val="05_5"/>
      <sheetName val="09_5"/>
      <sheetName val="04_4"/>
      <sheetName val="19_4"/>
      <sheetName val="01_4"/>
      <sheetName val="17_4"/>
      <sheetName val="07_4"/>
      <sheetName val="06_4"/>
      <sheetName val="16_4"/>
      <sheetName val="10_4"/>
      <sheetName val="28_4"/>
      <sheetName val="13_4"/>
      <sheetName val="03_4"/>
      <sheetName val="29_4"/>
      <sheetName val="30_4"/>
      <sheetName val="31_4"/>
      <sheetName val="27_4"/>
      <sheetName val="12_4"/>
      <sheetName val="20_4"/>
      <sheetName val="24_4"/>
      <sheetName val="25_4"/>
      <sheetName val="02_4"/>
      <sheetName val="21_4"/>
      <sheetName val="26_4"/>
      <sheetName val="23_4"/>
      <sheetName val="22_4"/>
      <sheetName val="altai_income_statement4"/>
      <sheetName val="6_NK4"/>
      <sheetName val="1кв__4"/>
      <sheetName val="Трафик_по_АУП5"/>
      <sheetName val="Трафик_по_ЦБПТО5"/>
      <sheetName val="Трафик_по_ПНУ5"/>
      <sheetName val="Трафик_по_ЖНУ5"/>
      <sheetName val="Трафик_по_ШНУ5"/>
      <sheetName val="без_НДС3"/>
      <sheetName val="6НК__x000a_5"/>
      <sheetName val="Залоги_c_RS3"/>
      <sheetName val="[form_xls]6НК/3"/>
      <sheetName val="[form_xls][form_xls]6НК/3"/>
      <sheetName val="БРК_УЖ3"/>
      <sheetName val="БРК_ЮКО_свод3"/>
      <sheetName val="Сбер_14503"/>
      <sheetName val="Сбер_13003"/>
      <sheetName val="Сбер_25003"/>
      <sheetName val="Сбер_37503"/>
      <sheetName val="Все_ТЭП3"/>
      <sheetName val="èç_ñåì3"/>
      <sheetName val="Project_Detail_Inputs3"/>
      <sheetName val="ВСДС_1_(MAIN)3"/>
      <sheetName val="6НК____x000a_4"/>
      <sheetName val="Служебный_ФК恔_3"/>
      <sheetName val="Служебный_ФК_3"/>
      <sheetName val="Служебный_ФК__3"/>
      <sheetName val="Служебный_ФК_3"/>
      <sheetName val="Затраты_утил_ТБО3"/>
      <sheetName val="Админ_и_ОPEX_2010-12гг3"/>
      <sheetName val="14_1_2_2__Услуги_связи_3"/>
      <sheetName val="Общие_данные3"/>
      <sheetName val="канат_прод_4"/>
      <sheetName val="CREDIT_STATS3"/>
      <sheetName val="Test_of_FA_Installation3"/>
      <sheetName val="Расчет_объема_СУИБ3"/>
      <sheetName val="Ural_med3"/>
      <sheetName val="КС_20183"/>
      <sheetName val="Input_TI3"/>
      <sheetName val="3_ФОТ3"/>
      <sheetName val="4_Налоги3"/>
      <sheetName val="VI_REVENUE_OOD3"/>
      <sheetName val="IIb_P&amp;L_short3"/>
      <sheetName val="IV_REVENUE_ROOMS3"/>
      <sheetName val="IV_REVENUE__F&amp;B3"/>
      <sheetName val="расчет_премии_за_4_кв_12г3"/>
      <sheetName val="ФОТ_2013_(2)3"/>
      <sheetName val="Ком_услуги_аренды3"/>
      <sheetName val="СВОД_по_НД_расх3"/>
      <sheetName val="Свод_Мат_по_Тр_20123"/>
      <sheetName val="Конфигурация_МАКРО3"/>
      <sheetName val="Product_Assumptions3"/>
      <sheetName val="14_1_8_11_(Прочие)3"/>
      <sheetName val="Все_виды_материалов_D`1-183"/>
      <sheetName val="ожид_ФОТ_2010_форма13"/>
      <sheetName val="свод_ФОТ3"/>
      <sheetName val="Бонды_стр_3413"/>
      <sheetName val="List_of_Functions2"/>
      <sheetName val="Финбюджет_свод_2"/>
      <sheetName val="ïîñòàâêà_ñðàâí132"/>
      <sheetName val="рев_дф_(1_08_)_(3)2"/>
      <sheetName val="Фонд_15гор2"/>
      <sheetName val="пост__пар_2"/>
      <sheetName val="Фин__пок-ли2"/>
      <sheetName val="25__Hidden2"/>
      <sheetName val="2__Inputs2"/>
      <sheetName val="мат_расходы2"/>
      <sheetName val="Шт_расписание2"/>
      <sheetName val="Prelim_Cost2"/>
      <sheetName val="PY_misstatements2"/>
      <sheetName val="TPC_con_vs_bdg2"/>
      <sheetName val="Planned_VoWD2"/>
      <sheetName val="Добыча_нефти49"/>
      <sheetName val="GAAP_TB_31_12_01__detail_p&amp;l6"/>
      <sheetName val="прочие_стор6"/>
      <sheetName val="услуги_прочие6"/>
      <sheetName val="Выкуп_порталов6"/>
      <sheetName val="обуч_(2)6"/>
      <sheetName val="прочие_стор_(2)6"/>
      <sheetName val="ком_(2)6"/>
      <sheetName val="КВЛ_(2)6"/>
      <sheetName val="прочие_расходы6"/>
      <sheetName val="шт_(2)6"/>
      <sheetName val="аренда_(2)6"/>
      <sheetName val="прогноз_движения_денег_в_ежеме6"/>
      <sheetName val="ОПиУ_в_ежемес_6"/>
      <sheetName val="Б_мчас_(П)6"/>
      <sheetName val="АПК_реформа6"/>
      <sheetName val="из_сем8"/>
      <sheetName val="2008_ГСМ6"/>
      <sheetName val="Плата_за_загрязнение_6"/>
      <sheetName val="PP&amp;E_mvt_for_20036"/>
      <sheetName val="ОТЧЕТ_КТЖ_01_01_095"/>
      <sheetName val="8180_(8181,8182)5"/>
      <sheetName val="Balance_Sheet5"/>
      <sheetName val="поставка_сравн136"/>
      <sheetName val="1_вариант__2009_5"/>
      <sheetName val="Список_документов5"/>
      <sheetName val="GAAP_TB_30_09_01__detail_p&amp;l5"/>
      <sheetName val="факс(2005-20гг_)6"/>
      <sheetName val="Собственный_капитал5"/>
      <sheetName val="$_IS5"/>
      <sheetName val="Служебный_ФКРБ4"/>
      <sheetName val="Источник_финансирования4"/>
      <sheetName val="Способ_закупки4"/>
      <sheetName val="Тип_пункта_плана4"/>
      <sheetName val="Авансы_уплач,деньги_в_регионах9"/>
      <sheetName val="Авансы_уплач,деньги_в_региона10"/>
      <sheetName val="PLтв_-_Б5"/>
      <sheetName val="2_2_ОтклОТМ10"/>
      <sheetName val="1_3_2_ОТМ10"/>
      <sheetName val="Cost_99v985"/>
      <sheetName val="cant_sim5"/>
      <sheetName val="фот_пп2000разбивка5"/>
      <sheetName val="I__Прогноз_доходов5"/>
      <sheetName val="Production_Ref_Q-1-35"/>
      <sheetName val="Financial_ratios_А35"/>
      <sheetName val="2_2_ОтклОТМ11"/>
      <sheetName val="1_3_2_ОТМ11"/>
      <sheetName val="U2_775_-_COGS_comparison_per_s5"/>
      <sheetName val="ЗАО_н_ит5"/>
      <sheetName val="FA_Movement_Kyrg4"/>
      <sheetName val="Non-Statistical_Sampling_Maste5"/>
      <sheetName val="Global_Data5"/>
      <sheetName val="US_Dollar_20038"/>
      <sheetName val="SDR_20038"/>
      <sheetName val="Control_Settings5"/>
      <sheetName val="GTM_BK5"/>
      <sheetName val="Consolidator_Inputs5"/>
      <sheetName val="7_15"/>
      <sheetName val="FP20DB_(3)5"/>
      <sheetName val="Курс_валют5"/>
      <sheetName val="Другие_расходы5"/>
      <sheetName val="Форма_4_кап_зат-ты_(2)5"/>
      <sheetName val="2006_AJE_RJE5"/>
      <sheetName val="стр_245_(2)5"/>
      <sheetName val="Сдача_5"/>
      <sheetName val="МО_00125"/>
      <sheetName val="14_1_2_2_(Услуги_связи)5"/>
      <sheetName val="13_NGDO5"/>
      <sheetName val="__2_3_25"/>
      <sheetName val="12_из_57_АЗС5"/>
      <sheetName val="постоянные_затраты5"/>
      <sheetName val="H3_100_Rollforward5"/>
      <sheetName val="SA_Procedures4"/>
      <sheetName val="Пр_415"/>
      <sheetName val="ввод-вывод_ОС_авг2004-_20054"/>
      <sheetName val="1_(2)5"/>
      <sheetName val="O_500_Property_Tax5"/>
      <sheetName val="форма_3_смета_затрат5"/>
      <sheetName val="Бюджет_тек__затрат5"/>
      <sheetName val="Спр__раб_5"/>
      <sheetName val="Russia_Print_Version5"/>
      <sheetName val="2кв_5"/>
      <sheetName val="MACRO2_XLM5"/>
      <sheetName val="U-ZR_AT1_XLS5"/>
      <sheetName val="План_произв-ва_(мес_)_(бюджет)5"/>
      <sheetName val="Инв_вл5"/>
      <sheetName val="факт_2005_г_5"/>
      <sheetName val="д_7_0015"/>
      <sheetName val="свод_грузоотпр_5"/>
      <sheetName val="Итоговая_таблица5"/>
      <sheetName val="I_KEY_INFORMATION5"/>
      <sheetName val="почтов_5"/>
      <sheetName val="6НК-cт_5"/>
      <sheetName val="Interco_payables&amp;receivables5"/>
      <sheetName val="ГСМ_Гараж5"/>
      <sheetName val="ГСМ_по_инвест5"/>
      <sheetName val="Запчасти_Гараж5"/>
      <sheetName val="Стор_Орг_РМУ5"/>
      <sheetName val="Материалы_РМУ5"/>
      <sheetName val="Постановка_на_учет_авто5"/>
      <sheetName val="Размножение_проектов5"/>
      <sheetName val="материалы_ВДГО5"/>
      <sheetName val="Тех_осмотр5"/>
      <sheetName val="Проект_15"/>
      <sheetName val="Объем_ВДГО5"/>
      <sheetName val="Фин_обязат_5"/>
      <sheetName val="спецпит,проездн_5"/>
      <sheetName val="K-800_Imp__test5"/>
      <sheetName val="FA_register5"/>
      <sheetName val="коммун_5"/>
      <sheetName val="FA_Movement_4"/>
      <sheetName val="Добыча_нефти410"/>
      <sheetName val="GAAP_TB_31_12_01__detail_p&amp;l7"/>
      <sheetName val="прочие_стор7"/>
      <sheetName val="услуги_прочие7"/>
      <sheetName val="Выкуп_порталов7"/>
      <sheetName val="обуч_(2)7"/>
      <sheetName val="прочие_стор_(2)7"/>
      <sheetName val="ком_(2)7"/>
      <sheetName val="КВЛ_(2)7"/>
      <sheetName val="прочие_расходы7"/>
      <sheetName val="шт_(2)7"/>
      <sheetName val="аренда_(2)7"/>
      <sheetName val="прогноз_движения_денег_в_ежеме7"/>
      <sheetName val="ОПиУ_в_ежемес_7"/>
      <sheetName val="Б_мчас_(П)7"/>
      <sheetName val="АПК_реформа7"/>
      <sheetName val="из_сем9"/>
      <sheetName val="2008_ГСМ7"/>
      <sheetName val="Плата_за_загрязнение_7"/>
      <sheetName val="PP&amp;E_mvt_for_20037"/>
      <sheetName val="ОТЧЕТ_КТЖ_01_01_096"/>
      <sheetName val="8180_(8181,8182)6"/>
      <sheetName val="Balance_Sheet6"/>
      <sheetName val="поставка_сравн137"/>
      <sheetName val="1_вариант__2009_6"/>
      <sheetName val="Список_документов6"/>
      <sheetName val="GAAP_TB_30_09_01__detail_p&amp;l6"/>
      <sheetName val="факс(2005-20гг_)7"/>
      <sheetName val="Собственный_капитал6"/>
      <sheetName val="$_IS6"/>
      <sheetName val="Служебный_ФКРБ5"/>
      <sheetName val="Источник_финансирования5"/>
      <sheetName val="Способ_закупки5"/>
      <sheetName val="Тип_пункта_плана5"/>
      <sheetName val="Авансы_уплач,деньги_в_региона11"/>
      <sheetName val="Авансы_уплач,деньги_в_региона12"/>
      <sheetName val="PLтв_-_Б6"/>
      <sheetName val="2_2_ОтклОТМ12"/>
      <sheetName val="1_3_2_ОТМ12"/>
      <sheetName val="Cost_99v986"/>
      <sheetName val="cant_sim6"/>
      <sheetName val="фот_пп2000разбивка6"/>
      <sheetName val="I__Прогноз_доходов6"/>
      <sheetName val="Production_Ref_Q-1-36"/>
      <sheetName val="Financial_ratios_А36"/>
      <sheetName val="2_2_ОтклОТМ13"/>
      <sheetName val="1_3_2_ОТМ13"/>
      <sheetName val="U2_775_-_COGS_comparison_per_s6"/>
      <sheetName val="ЗАО_н_ит6"/>
      <sheetName val="FA_Movement_Kyrg5"/>
      <sheetName val="Non-Statistical_Sampling_Maste6"/>
      <sheetName val="Global_Data6"/>
      <sheetName val="US_Dollar_20039"/>
      <sheetName val="SDR_20039"/>
      <sheetName val="Control_Settings6"/>
      <sheetName val="GTM_BK6"/>
      <sheetName val="Consolidator_Inputs6"/>
      <sheetName val="7_16"/>
      <sheetName val="FP20DB_(3)6"/>
      <sheetName val="Курс_валют6"/>
      <sheetName val="Другие_расходы6"/>
      <sheetName val="Форма_4_кап_зат-ты_(2)6"/>
      <sheetName val="2006_AJE_RJE6"/>
      <sheetName val="стр_245_(2)6"/>
      <sheetName val="Сдача_6"/>
      <sheetName val="МО_00126"/>
      <sheetName val="14_1_2_2_(Услуги_связи)6"/>
      <sheetName val="13_NGDO6"/>
      <sheetName val="__2_3_26"/>
      <sheetName val="12_из_57_АЗС6"/>
      <sheetName val="постоянные_затраты6"/>
      <sheetName val="H3_100_Rollforward6"/>
      <sheetName val="SA_Procedures5"/>
      <sheetName val="Пр_416"/>
      <sheetName val="ввод-вывод_ОС_авг2004-_20055"/>
      <sheetName val="1_(2)6"/>
      <sheetName val="O_500_Property_Tax6"/>
      <sheetName val="форма_3_смета_затрат6"/>
      <sheetName val="FA_Movement_5"/>
      <sheetName val="Бюджет_тек__затрат6"/>
      <sheetName val="Спр__раб_6"/>
      <sheetName val="Russia_Print_Version6"/>
      <sheetName val="2кв_6"/>
      <sheetName val="MACRO2_XLM6"/>
      <sheetName val="U-ZR_AT1_XLS6"/>
      <sheetName val="План_произв-ва_(мес_)_(бюджет)6"/>
      <sheetName val="Инв_вл6"/>
      <sheetName val="факт_2005_г_6"/>
      <sheetName val="д_7_0016"/>
      <sheetName val="свод_грузоотпр_6"/>
      <sheetName val="Итоговая_таблица6"/>
      <sheetName val="I_KEY_INFORMATION6"/>
      <sheetName val="почтов_6"/>
      <sheetName val="6НК-cт_6"/>
      <sheetName val="Interco_payables&amp;receivables6"/>
      <sheetName val="ГСМ_Гараж6"/>
      <sheetName val="ГСМ_по_инвест6"/>
      <sheetName val="Запчасти_Гараж6"/>
      <sheetName val="Стор_Орг_РМУ6"/>
      <sheetName val="Материалы_РМУ6"/>
      <sheetName val="Постановка_на_учет_авто6"/>
      <sheetName val="Размножение_проектов6"/>
      <sheetName val="материалы_ВДГО6"/>
      <sheetName val="Тех_осмотр6"/>
      <sheetName val="Проект_16"/>
      <sheetName val="Объем_ВДГО6"/>
      <sheetName val="Фин_обязат_6"/>
      <sheetName val="спецпит,проездн_6"/>
      <sheetName val="K-800_Imp__test6"/>
      <sheetName val="FA_register6"/>
      <sheetName val="коммун_6"/>
      <sheetName val="Добыча_нефти411"/>
      <sheetName val="GAAP_TB_31_12_01__detail_p&amp;l8"/>
      <sheetName val="прочие_стор8"/>
      <sheetName val="услуги_прочие8"/>
      <sheetName val="Выкуп_порталов8"/>
      <sheetName val="обуч_(2)8"/>
      <sheetName val="прочие_стор_(2)8"/>
      <sheetName val="ком_(2)8"/>
      <sheetName val="КВЛ_(2)8"/>
      <sheetName val="прочие_расходы8"/>
      <sheetName val="шт_(2)8"/>
      <sheetName val="аренда_(2)8"/>
      <sheetName val="прогноз_движения_денег_в_ежеме8"/>
      <sheetName val="ОПиУ_в_ежемес_8"/>
      <sheetName val="Б_мчас_(П)8"/>
      <sheetName val="АПК_реформа8"/>
      <sheetName val="из_сем10"/>
      <sheetName val="2008_ГСМ8"/>
      <sheetName val="Плата_за_загрязнение_8"/>
      <sheetName val="PP&amp;E_mvt_for_20038"/>
      <sheetName val="ОТЧЕТ_КТЖ_01_01_097"/>
      <sheetName val="8180_(8181,8182)7"/>
      <sheetName val="Balance_Sheet7"/>
      <sheetName val="поставка_сравн138"/>
      <sheetName val="1_вариант__2009_7"/>
      <sheetName val="Список_документов7"/>
      <sheetName val="GAAP_TB_30_09_01__detail_p&amp;l7"/>
      <sheetName val="факс(2005-20гг_)8"/>
      <sheetName val="Собственный_капитал7"/>
      <sheetName val="$_IS7"/>
      <sheetName val="Служебный_ФКРБ6"/>
      <sheetName val="Источник_финансирования6"/>
      <sheetName val="Способ_закупки6"/>
      <sheetName val="Тип_пункта_плана6"/>
      <sheetName val="Авансы_уплач,деньги_в_региона13"/>
      <sheetName val="Авансы_уплач,деньги_в_региона14"/>
      <sheetName val="PLтв_-_Б7"/>
      <sheetName val="2_2_ОтклОТМ14"/>
      <sheetName val="1_3_2_ОТМ14"/>
      <sheetName val="Cost_99v987"/>
      <sheetName val="cant_sim7"/>
      <sheetName val="фот_пп2000разбивка7"/>
      <sheetName val="I__Прогноз_доходов7"/>
      <sheetName val="Production_Ref_Q-1-37"/>
      <sheetName val="Financial_ratios_А37"/>
      <sheetName val="2_2_ОтклОТМ15"/>
      <sheetName val="1_3_2_ОТМ15"/>
      <sheetName val="U2_775_-_COGS_comparison_per_s7"/>
      <sheetName val="ЗАО_н_ит7"/>
      <sheetName val="FA_Movement_Kyrg6"/>
      <sheetName val="Non-Statistical_Sampling_Maste7"/>
      <sheetName val="Global_Data7"/>
      <sheetName val="US_Dollar_200310"/>
      <sheetName val="SDR_200310"/>
      <sheetName val="Control_Settings7"/>
      <sheetName val="GTM_BK7"/>
      <sheetName val="Consolidator_Inputs7"/>
      <sheetName val="7_17"/>
      <sheetName val="FP20DB_(3)7"/>
      <sheetName val="Курс_валют7"/>
      <sheetName val="Другие_расходы7"/>
      <sheetName val="Форма_4_кап_зат-ты_(2)7"/>
      <sheetName val="2006_AJE_RJE7"/>
      <sheetName val="стр_245_(2)7"/>
      <sheetName val="Сдача_7"/>
      <sheetName val="МО_00127"/>
      <sheetName val="14_1_2_2_(Услуги_связи)7"/>
      <sheetName val="13_NGDO7"/>
      <sheetName val="__2_3_27"/>
      <sheetName val="12_из_57_АЗС7"/>
      <sheetName val="постоянные_затраты7"/>
      <sheetName val="H3_100_Rollforward7"/>
      <sheetName val="SA_Procedures6"/>
      <sheetName val="Пр_417"/>
      <sheetName val="ввод-вывод_ОС_авг2004-_20056"/>
      <sheetName val="1_(2)7"/>
      <sheetName val="O_500_Property_Tax7"/>
      <sheetName val="форма_3_смета_затрат7"/>
      <sheetName val="Бюджет_тек__затрат7"/>
      <sheetName val="Спр__раб_7"/>
      <sheetName val="Russia_Print_Version7"/>
      <sheetName val="2кв_7"/>
      <sheetName val="MACRO2_XLM7"/>
      <sheetName val="U-ZR_AT1_XLS7"/>
      <sheetName val="План_произв-ва_(мес_)_(бюджет)7"/>
      <sheetName val="Инв_вл7"/>
      <sheetName val="факт_2005_г_7"/>
      <sheetName val="д_7_0017"/>
      <sheetName val="свод_грузоотпр_7"/>
      <sheetName val="Итоговая_таблица7"/>
      <sheetName val="I_KEY_INFORMATION7"/>
      <sheetName val="почтов_7"/>
      <sheetName val="6НК-cт_7"/>
      <sheetName val="Interco_payables&amp;receivables7"/>
      <sheetName val="ГСМ_Гараж7"/>
      <sheetName val="ГСМ_по_инвест7"/>
      <sheetName val="Запчасти_Гараж7"/>
      <sheetName val="Стор_Орг_РМУ7"/>
      <sheetName val="Материалы_РМУ7"/>
      <sheetName val="Постановка_на_учет_авто7"/>
      <sheetName val="Размножение_проектов7"/>
      <sheetName val="материалы_ВДГО7"/>
      <sheetName val="Тех_осмотр7"/>
      <sheetName val="Проект_17"/>
      <sheetName val="Объем_ВДГО7"/>
      <sheetName val="Фин_обязат_7"/>
      <sheetName val="спецпит,проездн_7"/>
      <sheetName val="K-800_Imp__test7"/>
      <sheetName val="FA_register7"/>
      <sheetName val="коммун_7"/>
      <sheetName val="FA_Movement_6"/>
      <sheetName val="depreciation_testing4"/>
      <sheetName val="доп_дан_4"/>
      <sheetName val="ТД_РАП4"/>
      <sheetName val="6НК____x000a_3"/>
      <sheetName val="Добыча_нефти412"/>
      <sheetName val="GAAP_TB_31_12_01__detail_p&amp;l9"/>
      <sheetName val="прочие_стор9"/>
      <sheetName val="услуги_прочие9"/>
      <sheetName val="Выкуп_порталов9"/>
      <sheetName val="обуч_(2)9"/>
      <sheetName val="прочие_стор_(2)9"/>
      <sheetName val="ком_(2)9"/>
      <sheetName val="КВЛ_(2)9"/>
      <sheetName val="прочие_расходы9"/>
      <sheetName val="шт_(2)9"/>
      <sheetName val="аренда_(2)9"/>
      <sheetName val="прогноз_движения_денег_в_ежеме9"/>
      <sheetName val="ОПиУ_в_ежемес_9"/>
      <sheetName val="Б_мчас_(П)9"/>
      <sheetName val="АПК_реформа9"/>
      <sheetName val="из_сем11"/>
      <sheetName val="2008_ГСМ9"/>
      <sheetName val="Плата_за_загрязнение_9"/>
      <sheetName val="PP&amp;E_mvt_for_20039"/>
      <sheetName val="ОТЧЕТ_КТЖ_01_01_098"/>
      <sheetName val="8180_(8181,8182)8"/>
      <sheetName val="Balance_Sheet8"/>
      <sheetName val="поставка_сравн139"/>
      <sheetName val="1_вариант__2009_8"/>
      <sheetName val="Список_документов8"/>
      <sheetName val="GAAP_TB_30_09_01__detail_p&amp;l8"/>
      <sheetName val="факс(2005-20гг_)9"/>
      <sheetName val="Собственный_капитал8"/>
      <sheetName val="$_IS8"/>
      <sheetName val="Служебный_ФКРБ7"/>
      <sheetName val="Источник_финансирования7"/>
      <sheetName val="Способ_закупки7"/>
      <sheetName val="Тип_пункта_плана7"/>
      <sheetName val="Авансы_уплач,деньги_в_региона15"/>
      <sheetName val="Авансы_уплач,деньги_в_региона16"/>
      <sheetName val="PLтв_-_Б8"/>
      <sheetName val="2_2_ОтклОТМ16"/>
      <sheetName val="1_3_2_ОТМ16"/>
      <sheetName val="Cost_99v988"/>
      <sheetName val="cant_sim8"/>
      <sheetName val="фот_пп2000разбивка8"/>
      <sheetName val="I__Прогноз_доходов8"/>
      <sheetName val="Production_Ref_Q-1-38"/>
      <sheetName val="Financial_ratios_А38"/>
      <sheetName val="2_2_ОтклОТМ17"/>
      <sheetName val="1_3_2_ОТМ17"/>
      <sheetName val="U2_775_-_COGS_comparison_per_s8"/>
      <sheetName val="ЗАО_н_ит8"/>
      <sheetName val="FA_Movement_Kyrg7"/>
      <sheetName val="Non-Statistical_Sampling_Maste8"/>
      <sheetName val="Global_Data8"/>
      <sheetName val="US_Dollar_200311"/>
      <sheetName val="SDR_200311"/>
      <sheetName val="Control_Settings8"/>
      <sheetName val="GTM_BK8"/>
      <sheetName val="Consolidator_Inputs8"/>
      <sheetName val="7_18"/>
      <sheetName val="FP20DB_(3)8"/>
      <sheetName val="Курс_валют8"/>
      <sheetName val="Другие_расходы8"/>
      <sheetName val="Форма_4_кап_зат-ты_(2)8"/>
      <sheetName val="2006_AJE_RJE8"/>
      <sheetName val="стр_245_(2)8"/>
      <sheetName val="Сдача_8"/>
      <sheetName val="МО_00128"/>
      <sheetName val="14_1_2_2_(Услуги_связи)8"/>
      <sheetName val="13_NGDO8"/>
      <sheetName val="__2_3_28"/>
      <sheetName val="12_из_57_АЗС8"/>
      <sheetName val="постоянные_затраты8"/>
      <sheetName val="H3_100_Rollforward8"/>
      <sheetName val="SA_Procedures7"/>
      <sheetName val="Пр_418"/>
      <sheetName val="ввод-вывод_ОС_авг2004-_20057"/>
      <sheetName val="1_(2)8"/>
      <sheetName val="O_500_Property_Tax8"/>
      <sheetName val="форма_3_смета_затрат8"/>
      <sheetName val="Бюджет_тек__затрат8"/>
      <sheetName val="Спр__раб_8"/>
      <sheetName val="Russia_Print_Version8"/>
      <sheetName val="2кв_8"/>
      <sheetName val="MACRO2_XLM8"/>
      <sheetName val="U-ZR_AT1_XLS8"/>
      <sheetName val="План_произв-ва_(мес_)_(бюджет)8"/>
      <sheetName val="Инв_вл8"/>
      <sheetName val="факт_2005_г_8"/>
      <sheetName val="д_7_0018"/>
      <sheetName val="свод_грузоотпр_8"/>
      <sheetName val="Итоговая_таблица8"/>
      <sheetName val="I_KEY_INFORMATION8"/>
      <sheetName val="почтов_8"/>
      <sheetName val="6НК-cт_8"/>
      <sheetName val="Interco_payables&amp;receivables8"/>
      <sheetName val="ГСМ_Гараж8"/>
      <sheetName val="ГСМ_по_инвест8"/>
      <sheetName val="Запчасти_Гараж8"/>
      <sheetName val="Стор_Орг_РМУ8"/>
      <sheetName val="Материалы_РМУ8"/>
      <sheetName val="Постановка_на_учет_авто8"/>
      <sheetName val="Размножение_проектов8"/>
      <sheetName val="материалы_ВДГО8"/>
      <sheetName val="Тех_осмотр8"/>
      <sheetName val="Проект_18"/>
      <sheetName val="Объем_ВДГО8"/>
      <sheetName val="Фин_обязат_8"/>
      <sheetName val="спецпит,проездн_8"/>
      <sheetName val="K-800_Imp__test8"/>
      <sheetName val="FA_register8"/>
      <sheetName val="коммун_8"/>
      <sheetName val="FA_Movement_7"/>
      <sheetName val="depreciation_testing5"/>
      <sheetName val="доп_дан_5"/>
      <sheetName val="ТД_РАП5"/>
      <sheetName val="ГМ_4"/>
      <sheetName val="Вып_П_П_3"/>
      <sheetName val="Служебный_ФК皸ɫ3"/>
      <sheetName val="Служебный_ФК悄,3"/>
      <sheetName val="Служебный_ФК峔(3"/>
      <sheetName val="Служебный_ФК厈-3"/>
      <sheetName val="Служебный_ФК⽄3"/>
      <sheetName val="Служебный_ФК⽬3"/>
      <sheetName val="Служебный_ФК嵔_3"/>
      <sheetName val="Служебный_ФК『3"/>
      <sheetName val="Служебный_ФК⿯3"/>
      <sheetName val="Служебный_ФКૐǪ3"/>
      <sheetName val="Служебный_ФК　3"/>
      <sheetName val="ноябрь_-_декабрь3"/>
      <sheetName val="Summary_&amp;_Variables3"/>
      <sheetName val="Служебный_ФК4"/>
      <sheetName val="КР_з_ч2"/>
      <sheetName val="FA_depreciation2"/>
      <sheetName val="Конс_2"/>
      <sheetName val="исп_см_3"/>
      <sheetName val="Cash_flows_-_PBC3"/>
      <sheetName val="Индексы_перероценки2"/>
      <sheetName val="_По_скв2"/>
      <sheetName val="4b_-_P&amp;L_ProductLine3"/>
      <sheetName val="4a_-_Revenue_ProductLine3"/>
      <sheetName val="5a_-_Orders_analysis3"/>
      <sheetName val="8_-_Receivables3"/>
      <sheetName val="D1_-_Balances_input3"/>
      <sheetName val="D3_-_DBmagn3"/>
      <sheetName val="Исх_данные2"/>
      <sheetName val="распределение_модели2"/>
      <sheetName val="-расчет_налогов_от_ФОТ__на_2015"/>
      <sheetName val="Форма3_64"/>
      <sheetName val="16_123"/>
      <sheetName val="ЛСЦ_начисленное_на_31_12_083"/>
      <sheetName val="ЛЛизинг_начис__на_31_12_083"/>
      <sheetName val="18_4"/>
      <sheetName val="08_4"/>
      <sheetName val="11_4"/>
      <sheetName val="14_4"/>
      <sheetName val="15_4"/>
      <sheetName val="05_4"/>
      <sheetName val="09_4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altai_income_statement3"/>
      <sheetName val="6_NK3"/>
      <sheetName val="1кв__3"/>
      <sheetName val="Трафик_по_АУП4"/>
      <sheetName val="Трафик_по_ЦБПТО4"/>
      <sheetName val="Трафик_по_ПНУ4"/>
      <sheetName val="Трафик_по_ЖНУ4"/>
      <sheetName val="Трафик_по_ШНУ4"/>
      <sheetName val="без_НДС2"/>
      <sheetName val="6НК__x000a_4"/>
      <sheetName val="Залоги_c_RS2"/>
      <sheetName val="[form_xls]6НК/2"/>
      <sheetName val="[form_xls][form_xls]6НК/2"/>
      <sheetName val="БРК_УЖ2"/>
      <sheetName val="БРК_ЮКО_свод2"/>
      <sheetName val="Сбер_14502"/>
      <sheetName val="Сбер_13002"/>
      <sheetName val="Сбер_25002"/>
      <sheetName val="Сбер_37502"/>
      <sheetName val="Все_ТЭП2"/>
      <sheetName val="èç_ñåì2"/>
      <sheetName val="Project_Detail_Inputs2"/>
      <sheetName val="ВСДС_1_(MAIN)2"/>
      <sheetName val="Служебный_ФК恔_2"/>
      <sheetName val="Служебный_ФК_2"/>
      <sheetName val="Служебный_ФК__2"/>
      <sheetName val="Служебный_ФК_2"/>
      <sheetName val="Затраты_утил_ТБО2"/>
      <sheetName val="Админ_и_ОPEX_2010-12гг2"/>
      <sheetName val="14_1_2_2__Услуги_связи_2"/>
      <sheetName val="Общие_данные2"/>
      <sheetName val="канат_прод_3"/>
      <sheetName val="CREDIT_STATS2"/>
      <sheetName val="Test_of_FA_Installation2"/>
      <sheetName val="Расчет_объема_СУИБ2"/>
      <sheetName val="Ural_med2"/>
      <sheetName val="КС_20182"/>
      <sheetName val="Input_TI2"/>
      <sheetName val="3_ФОТ2"/>
      <sheetName val="4_Налоги2"/>
      <sheetName val="VI_REVENUE_OOD2"/>
      <sheetName val="IIb_P&amp;L_short2"/>
      <sheetName val="IV_REVENUE_ROOMS2"/>
      <sheetName val="IV_REVENUE__F&amp;B2"/>
      <sheetName val="расчет_премии_за_4_кв_12г2"/>
      <sheetName val="ФОТ_2013_(2)2"/>
      <sheetName val="Ком_услуги_аренды2"/>
      <sheetName val="СВОД_по_НД_расх2"/>
      <sheetName val="Свод_Мат_по_Тр_20122"/>
      <sheetName val="Конфигурация_МАКРО2"/>
      <sheetName val="Product_Assumptions2"/>
      <sheetName val="14_1_8_11_(Прочие)2"/>
      <sheetName val="Все_виды_материалов_D`1-182"/>
      <sheetName val="ожид_ФОТ_2010_форма12"/>
      <sheetName val="свод_ФОТ2"/>
      <sheetName val="Бонды_стр_3412"/>
      <sheetName val="Добыча_нефти414"/>
      <sheetName val="GAAP_TB_31_12_01__detail_p&amp;l11"/>
      <sheetName val="прочие_стор11"/>
      <sheetName val="услуги_прочие11"/>
      <sheetName val="Выкуп_порталов11"/>
      <sheetName val="обуч_(2)11"/>
      <sheetName val="прочие_стор_(2)11"/>
      <sheetName val="ком_(2)11"/>
      <sheetName val="КВЛ_(2)11"/>
      <sheetName val="прочие_расходы11"/>
      <sheetName val="шт_(2)11"/>
      <sheetName val="аренда_(2)11"/>
      <sheetName val="прогноз_движения_денег_в_ежем11"/>
      <sheetName val="ОПиУ_в_ежемес_11"/>
      <sheetName val="Б_мчас_(П)11"/>
      <sheetName val="АПК_реформа11"/>
      <sheetName val="из_сем13"/>
      <sheetName val="2008_ГСМ11"/>
      <sheetName val="Плата_за_загрязнение_11"/>
      <sheetName val="PP&amp;E_mvt_for_200311"/>
      <sheetName val="ОТЧЕТ_КТЖ_01_01_0910"/>
      <sheetName val="8180_(8181,8182)10"/>
      <sheetName val="Balance_Sheet10"/>
      <sheetName val="поставка_сравн1311"/>
      <sheetName val="1_вариант__2009_10"/>
      <sheetName val="Список_документов10"/>
      <sheetName val="GAAP_TB_30_09_01__detail_p&amp;l10"/>
      <sheetName val="факс(2005-20гг_)11"/>
      <sheetName val="Собственный_капитал10"/>
      <sheetName val="$_IS10"/>
      <sheetName val="Служебный_ФКРБ9"/>
      <sheetName val="Источник_финансирования9"/>
      <sheetName val="Способ_закупки9"/>
      <sheetName val="Тип_пункта_плана9"/>
      <sheetName val="Авансы_уплач,деньги_в_региона19"/>
      <sheetName val="Авансы_уплач,деньги_в_региона20"/>
      <sheetName val="PLтв_-_Б10"/>
      <sheetName val="2_2_ОтклОТМ20"/>
      <sheetName val="1_3_2_ОТМ20"/>
      <sheetName val="Cost_99v9810"/>
      <sheetName val="cant_sim10"/>
      <sheetName val="фот_пп2000разбивка10"/>
      <sheetName val="I__Прогноз_доходов10"/>
      <sheetName val="Production_Ref_Q-1-310"/>
      <sheetName val="Financial_ratios_А310"/>
      <sheetName val="2_2_ОтклОТМ21"/>
      <sheetName val="1_3_2_ОТМ21"/>
      <sheetName val="U2_775_-_COGS_comparison_per_10"/>
      <sheetName val="ЗАО_н_ит10"/>
      <sheetName val="FA_Movement_Kyrg9"/>
      <sheetName val="Non-Statistical_Sampling_Mast10"/>
      <sheetName val="Global_Data10"/>
      <sheetName val="US_Dollar_200313"/>
      <sheetName val="SDR_200313"/>
      <sheetName val="Control_Settings10"/>
      <sheetName val="GTM_BK10"/>
      <sheetName val="Consolidator_Inputs10"/>
      <sheetName val="7_110"/>
      <sheetName val="FP20DB_(3)10"/>
      <sheetName val="Курс_валют10"/>
      <sheetName val="Другие_расходы10"/>
      <sheetName val="Форма_4_кап_зат-ты_(2)10"/>
      <sheetName val="2006_AJE_RJE10"/>
      <sheetName val="стр_245_(2)10"/>
      <sheetName val="Сдача_10"/>
      <sheetName val="МО_001210"/>
      <sheetName val="14_1_2_2_(Услуги_связи)10"/>
      <sheetName val="13_NGDO10"/>
      <sheetName val="__2_3_210"/>
      <sheetName val="12_из_57_АЗС10"/>
      <sheetName val="постоянные_затраты10"/>
      <sheetName val="H3_100_Rollforward10"/>
      <sheetName val="SA_Procedures9"/>
      <sheetName val="Пр_4110"/>
      <sheetName val="ввод-вывод_ОС_авг2004-_20059"/>
      <sheetName val="1_(2)10"/>
      <sheetName val="O_500_Property_Tax10"/>
      <sheetName val="форма_3_смета_затрат10"/>
      <sheetName val="Бюджет_тек__затрат10"/>
      <sheetName val="Спр__раб_10"/>
      <sheetName val="Russia_Print_Version10"/>
      <sheetName val="2кв_10"/>
      <sheetName val="MACRO2_XLM10"/>
      <sheetName val="U-ZR_AT1_XLS10"/>
      <sheetName val="План_произв-ва_(мес_)_(бюджет10"/>
      <sheetName val="Инв_вл10"/>
      <sheetName val="факт_2005_г_10"/>
      <sheetName val="д_7_00110"/>
      <sheetName val="свод_грузоотпр_10"/>
      <sheetName val="Итоговая_таблица10"/>
      <sheetName val="I_KEY_INFORMATION10"/>
      <sheetName val="почтов_10"/>
      <sheetName val="6НК-cт_10"/>
      <sheetName val="Interco_payables&amp;receivables10"/>
      <sheetName val="ГСМ_Гараж10"/>
      <sheetName val="ГСМ_по_инвест10"/>
      <sheetName val="Запчасти_Гараж10"/>
      <sheetName val="Стор_Орг_РМУ10"/>
      <sheetName val="Материалы_РМУ10"/>
      <sheetName val="Постановка_на_учет_авто10"/>
      <sheetName val="Размножение_проектов10"/>
      <sheetName val="материалы_ВДГО10"/>
      <sheetName val="Тех_осмотр10"/>
      <sheetName val="Проект_110"/>
      <sheetName val="Объем_ВДГО10"/>
      <sheetName val="Фин_обязат_10"/>
      <sheetName val="спецпит,проездн_10"/>
      <sheetName val="K-800_Imp__test10"/>
      <sheetName val="FA_register10"/>
      <sheetName val="коммун_10"/>
      <sheetName val="FA_Movement_9"/>
      <sheetName val="depreciation_testing7"/>
      <sheetName val="доп_дан_7"/>
      <sheetName val="ТД_РАП7"/>
      <sheetName val="ГМ_6"/>
      <sheetName val="Вып_П_П_5"/>
      <sheetName val="Служебный_ФК皸ɫ5"/>
      <sheetName val="Служебный_ФК悄,5"/>
      <sheetName val="Служебный_ФК峔(5"/>
      <sheetName val="Служебный_ФК厈-5"/>
      <sheetName val="Служебный_ФК⽄5"/>
      <sheetName val="Служебный_ФК⽬5"/>
      <sheetName val="Служебный_ФК嵔_5"/>
      <sheetName val="Служебный_ФК『5"/>
      <sheetName val="Служебный_ФК⿯5"/>
      <sheetName val="Служебный_ФКૐǪ5"/>
      <sheetName val="Служебный_ФК　5"/>
      <sheetName val="ноябрь_-_декабрь5"/>
      <sheetName val="Summary_&amp;_Variables5"/>
      <sheetName val="Служебный_ФК6"/>
      <sheetName val="6НК__x000a_8"/>
      <sheetName val="КР_з_ч4"/>
      <sheetName val="FA_depreciation4"/>
      <sheetName val="Конс_4"/>
      <sheetName val="исп_см_5"/>
      <sheetName val="Cash_flows_-_PBC5"/>
      <sheetName val="Индексы_перероценки4"/>
      <sheetName val="План_ГЗ4"/>
      <sheetName val="Вид_предмета4"/>
      <sheetName val="_По_скв4"/>
      <sheetName val="4b_-_P&amp;L_ProductLine5"/>
      <sheetName val="4a_-_Revenue_ProductLine5"/>
      <sheetName val="5a_-_Orders_analysis5"/>
      <sheetName val="8_-_Receivables5"/>
      <sheetName val="D1_-_Balances_input5"/>
      <sheetName val="D3_-_DBmagn5"/>
      <sheetName val="Исх_данные4"/>
      <sheetName val="распределение_модели4"/>
      <sheetName val="-расчет_налогов_от_ФОТ__на_2017"/>
      <sheetName val="Форма3_66"/>
      <sheetName val="16_125"/>
      <sheetName val="ЛСЦ_начисленное_на_31_12_085"/>
      <sheetName val="ЛЛизинг_начис__на_31_12_085"/>
      <sheetName val="18_6"/>
      <sheetName val="08_6"/>
      <sheetName val="11_6"/>
      <sheetName val="14_6"/>
      <sheetName val="15_6"/>
      <sheetName val="05_6"/>
      <sheetName val="09_6"/>
      <sheetName val="04_5"/>
      <sheetName val="19_5"/>
      <sheetName val="01_5"/>
      <sheetName val="17_5"/>
      <sheetName val="07_5"/>
      <sheetName val="06_5"/>
      <sheetName val="16_5"/>
      <sheetName val="10_5"/>
      <sheetName val="28_5"/>
      <sheetName val="13_5"/>
      <sheetName val="03_5"/>
      <sheetName val="29_5"/>
      <sheetName val="30_5"/>
      <sheetName val="31_5"/>
      <sheetName val="27_5"/>
      <sheetName val="12_5"/>
      <sheetName val="20_5"/>
      <sheetName val="24_5"/>
      <sheetName val="25_5"/>
      <sheetName val="02_5"/>
      <sheetName val="21_5"/>
      <sheetName val="26_5"/>
      <sheetName val="23_5"/>
      <sheetName val="22_5"/>
      <sheetName val="altai_income_statement5"/>
      <sheetName val="6_NK5"/>
      <sheetName val="1кв__5"/>
      <sheetName val="Трафик_по_АУП6"/>
      <sheetName val="Трафик_по_ЦБПТО6"/>
      <sheetName val="Трафик_по_ПНУ6"/>
      <sheetName val="Трафик_по_ЖНУ6"/>
      <sheetName val="Трафик_по_ШНУ6"/>
      <sheetName val="без_НДС4"/>
      <sheetName val="6НК__x000a_7"/>
      <sheetName val="Залоги_c_RS4"/>
      <sheetName val="[form_xls]6НК/4"/>
      <sheetName val="[form_xls][form_xls]6НК/4"/>
      <sheetName val="БРК_УЖ4"/>
      <sheetName val="БРК_ЮКО_свод4"/>
      <sheetName val="Сбер_14504"/>
      <sheetName val="Сбер_13004"/>
      <sheetName val="Сбер_25004"/>
      <sheetName val="Сбер_37504"/>
      <sheetName val="Все_ТЭП4"/>
      <sheetName val="èç_ñåì4"/>
      <sheetName val="Project_Detail_Inputs4"/>
      <sheetName val="ВСДС_1_(MAIN)4"/>
      <sheetName val="6НК____x000a_5"/>
      <sheetName val="Служебный_ФК恔_4"/>
      <sheetName val="Служебный_ФК_4"/>
      <sheetName val="Служебный_ФК__4"/>
      <sheetName val="Служебный_ФК_4"/>
      <sheetName val="Затраты_утил_ТБО4"/>
      <sheetName val="Админ_и_ОPEX_2010-12гг4"/>
      <sheetName val="14_1_2_2__Услуги_связи_4"/>
      <sheetName val="Общие_данные4"/>
      <sheetName val="канат_прод_5"/>
      <sheetName val="CREDIT_STATS4"/>
      <sheetName val="Test_of_FA_Installation4"/>
      <sheetName val="Расчет_объема_СУИБ4"/>
      <sheetName val="Ural_med4"/>
      <sheetName val="КС_20184"/>
      <sheetName val="Input_TI4"/>
      <sheetName val="3_ФОТ4"/>
      <sheetName val="4_Налоги4"/>
      <sheetName val="VI_REVENUE_OOD4"/>
      <sheetName val="IIb_P&amp;L_short4"/>
      <sheetName val="IV_REVENUE_ROOMS4"/>
      <sheetName val="IV_REVENUE__F&amp;B4"/>
      <sheetName val="расчет_премии_за_4_кв_12г4"/>
      <sheetName val="ФОТ_2013_(2)4"/>
      <sheetName val="Ком_услуги_аренды4"/>
      <sheetName val="СВОД_по_НД_расх4"/>
      <sheetName val="Свод_Мат_по_Тр_20124"/>
      <sheetName val="Конфигурация_МАКРО4"/>
      <sheetName val="Product_Assumptions4"/>
      <sheetName val="14_1_8_11_(Прочие)4"/>
      <sheetName val="Все_виды_материалов_D`1-184"/>
      <sheetName val="ожид_ФОТ_2010_форма14"/>
      <sheetName val="свод_ФОТ4"/>
      <sheetName val="Бонды_стр_3414"/>
      <sheetName val="List_of_Functions3"/>
      <sheetName val="Финбюджет_свод_3"/>
      <sheetName val="ïîñòàâêà_ñðàâí133"/>
      <sheetName val="рев_дф_(1_08_)_(3)3"/>
      <sheetName val="Фонд_15гор3"/>
      <sheetName val="пост__пар_3"/>
      <sheetName val="Фин__пок-ли3"/>
      <sheetName val="25__Hidden3"/>
      <sheetName val="2__Inputs3"/>
      <sheetName val="мат_расходы3"/>
      <sheetName val="Шт_расписание3"/>
      <sheetName val="Prelim_Cost3"/>
      <sheetName val="PY_misstatements3"/>
      <sheetName val="TPC_con_vs_bdg3"/>
      <sheetName val="Planned_VoWD3"/>
      <sheetName val="Добыча_нефти415"/>
      <sheetName val="GAAP_TB_31_12_01__detail_p&amp;l12"/>
      <sheetName val="прочие_стор12"/>
      <sheetName val="услуги_прочие12"/>
      <sheetName val="Выкуп_порталов12"/>
      <sheetName val="обуч_(2)12"/>
      <sheetName val="прочие_стор_(2)12"/>
      <sheetName val="ком_(2)12"/>
      <sheetName val="КВЛ_(2)12"/>
      <sheetName val="прочие_расходы12"/>
      <sheetName val="шт_(2)12"/>
      <sheetName val="аренда_(2)12"/>
      <sheetName val="прогноз_движения_денег_в_ежем12"/>
      <sheetName val="ОПиУ_в_ежемес_12"/>
      <sheetName val="Б_мчас_(П)12"/>
      <sheetName val="АПК_реформа12"/>
      <sheetName val="из_сем14"/>
      <sheetName val="2008_ГСМ12"/>
      <sheetName val="Плата_за_загрязнение_12"/>
      <sheetName val="PP&amp;E_mvt_for_200312"/>
      <sheetName val="ОТЧЕТ_КТЖ_01_01_0911"/>
      <sheetName val="8180_(8181,8182)11"/>
      <sheetName val="Balance_Sheet11"/>
      <sheetName val="поставка_сравн1312"/>
      <sheetName val="1_вариант__2009_11"/>
      <sheetName val="Список_документов11"/>
      <sheetName val="GAAP_TB_30_09_01__detail_p&amp;l11"/>
      <sheetName val="факс(2005-20гг_)12"/>
      <sheetName val="Собственный_капитал11"/>
      <sheetName val="$_IS11"/>
      <sheetName val="Служебный_ФКРБ10"/>
      <sheetName val="Источник_финансирования10"/>
      <sheetName val="Способ_закупки10"/>
      <sheetName val="Тип_пункта_плана10"/>
      <sheetName val="Авансы_уплач,деньги_в_региона21"/>
      <sheetName val="Авансы_уплач,деньги_в_региона22"/>
      <sheetName val="PLтв_-_Б11"/>
      <sheetName val="2_2_ОтклОТМ22"/>
      <sheetName val="1_3_2_ОТМ22"/>
      <sheetName val="Cost_99v9811"/>
      <sheetName val="cant_sim11"/>
      <sheetName val="фот_пп2000разбивка11"/>
      <sheetName val="I__Прогноз_доходов11"/>
      <sheetName val="Production_Ref_Q-1-311"/>
      <sheetName val="Financial_ratios_А311"/>
      <sheetName val="2_2_ОтклОТМ23"/>
      <sheetName val="1_3_2_ОТМ23"/>
      <sheetName val="U2_775_-_COGS_comparison_per_11"/>
      <sheetName val="ЗАО_н_ит11"/>
      <sheetName val="FA_Movement_Kyrg10"/>
      <sheetName val="Non-Statistical_Sampling_Mast11"/>
      <sheetName val="Global_Data11"/>
      <sheetName val="US_Dollar_200314"/>
      <sheetName val="SDR_200314"/>
      <sheetName val="Control_Settings11"/>
      <sheetName val="GTM_BK11"/>
      <sheetName val="Consolidator_Inputs11"/>
      <sheetName val="7_111"/>
      <sheetName val="FP20DB_(3)11"/>
      <sheetName val="Курс_валют11"/>
      <sheetName val="Другие_расходы11"/>
      <sheetName val="Форма_4_кап_зат-ты_(2)11"/>
      <sheetName val="2006_AJE_RJE11"/>
      <sheetName val="стр_245_(2)11"/>
      <sheetName val="Сдача_11"/>
      <sheetName val="МО_001211"/>
      <sheetName val="14_1_2_2_(Услуги_связи)11"/>
      <sheetName val="13_NGDO11"/>
      <sheetName val="__2_3_211"/>
      <sheetName val="12_из_57_АЗС11"/>
      <sheetName val="постоянные_затраты11"/>
      <sheetName val="H3_100_Rollforward11"/>
      <sheetName val="SA_Procedures10"/>
      <sheetName val="Пр_4111"/>
      <sheetName val="ввод-вывод_ОС_авг2004-_200510"/>
      <sheetName val="1_(2)11"/>
      <sheetName val="O_500_Property_Tax11"/>
      <sheetName val="форма_3_смета_затрат11"/>
      <sheetName val="Бюджет_тек__затрат11"/>
      <sheetName val="Спр__раб_11"/>
      <sheetName val="Russia_Print_Version11"/>
      <sheetName val="2кв_11"/>
      <sheetName val="MACRO2_XLM11"/>
      <sheetName val="U-ZR_AT1_XLS11"/>
      <sheetName val="План_произв-ва_(мес_)_(бюджет11"/>
      <sheetName val="Инв_вл11"/>
      <sheetName val="факт_2005_г_11"/>
      <sheetName val="д_7_00111"/>
      <sheetName val="свод_грузоотпр_11"/>
      <sheetName val="Итоговая_таблица11"/>
      <sheetName val="I_KEY_INFORMATION11"/>
      <sheetName val="почтов_11"/>
      <sheetName val="6НК-cт_11"/>
      <sheetName val="Interco_payables&amp;receivables11"/>
      <sheetName val="ГСМ_Гараж11"/>
      <sheetName val="ГСМ_по_инвест11"/>
      <sheetName val="Запчасти_Гараж11"/>
      <sheetName val="Стор_Орг_РМУ11"/>
      <sheetName val="Материалы_РМУ11"/>
      <sheetName val="Постановка_на_учет_авто11"/>
      <sheetName val="Размножение_проектов11"/>
      <sheetName val="материалы_ВДГО11"/>
      <sheetName val="Тех_осмотр11"/>
      <sheetName val="Проект_111"/>
      <sheetName val="Объем_ВДГО11"/>
      <sheetName val="Фин_обязат_11"/>
      <sheetName val="спецпит,проездн_11"/>
      <sheetName val="K-800_Imp__test11"/>
      <sheetName val="FA_register11"/>
      <sheetName val="коммун_11"/>
      <sheetName val="FA_Movement_10"/>
      <sheetName val="depreciation_testing8"/>
      <sheetName val="доп_дан_8"/>
      <sheetName val="ТД_РАП8"/>
      <sheetName val="ГМ_7"/>
      <sheetName val="Вып_П_П_6"/>
      <sheetName val="Служебный_ФК皸ɫ6"/>
      <sheetName val="Служебный_ФК悄,6"/>
      <sheetName val="Служебный_ФК峔(6"/>
      <sheetName val="Служебный_ФК厈-6"/>
      <sheetName val="Служебный_ФК⽄6"/>
      <sheetName val="Служебный_ФК⽬6"/>
      <sheetName val="Служебный_ФК嵔_6"/>
      <sheetName val="Служебный_ФК『6"/>
      <sheetName val="Служебный_ФК⿯6"/>
      <sheetName val="Служебный_ФКૐǪ6"/>
      <sheetName val="Служебный_ФК　6"/>
      <sheetName val="ноябрь_-_декабрь6"/>
      <sheetName val="Summary_&amp;_Variables6"/>
      <sheetName val="Служебный_ФК7"/>
      <sheetName val="6НК__x000a_10"/>
      <sheetName val="КР_з_ч5"/>
      <sheetName val="FA_depreciation5"/>
      <sheetName val="Конс_5"/>
      <sheetName val="исп_см_6"/>
      <sheetName val="Cash_flows_-_PBC6"/>
      <sheetName val="Индексы_перероценки5"/>
      <sheetName val="План_ГЗ5"/>
      <sheetName val="Вид_предмета5"/>
      <sheetName val="_По_скв5"/>
      <sheetName val="4b_-_P&amp;L_ProductLine6"/>
      <sheetName val="4a_-_Revenue_ProductLine6"/>
      <sheetName val="5a_-_Orders_analysis6"/>
      <sheetName val="8_-_Receivables6"/>
      <sheetName val="D1_-_Balances_input6"/>
      <sheetName val="D3_-_DBmagn6"/>
      <sheetName val="Исх_данные5"/>
      <sheetName val="распределение_модели5"/>
      <sheetName val="-расчет_налогов_от_ФОТ__на_2018"/>
      <sheetName val="Форма3_67"/>
      <sheetName val="16_126"/>
      <sheetName val="ЛСЦ_начисленное_на_31_12_086"/>
      <sheetName val="ЛЛизинг_начис__на_31_12_086"/>
      <sheetName val="18_7"/>
      <sheetName val="08_7"/>
      <sheetName val="11_7"/>
      <sheetName val="14_7"/>
      <sheetName val="15_7"/>
      <sheetName val="05_7"/>
      <sheetName val="09_7"/>
      <sheetName val="04_6"/>
      <sheetName val="19_6"/>
      <sheetName val="01_6"/>
      <sheetName val="17_6"/>
      <sheetName val="07_6"/>
      <sheetName val="06_6"/>
      <sheetName val="16_6"/>
      <sheetName val="10_6"/>
      <sheetName val="28_6"/>
      <sheetName val="13_6"/>
      <sheetName val="03_6"/>
      <sheetName val="29_6"/>
      <sheetName val="30_6"/>
      <sheetName val="31_6"/>
      <sheetName val="27_6"/>
      <sheetName val="12_6"/>
      <sheetName val="20_6"/>
      <sheetName val="24_6"/>
      <sheetName val="25_6"/>
      <sheetName val="02_6"/>
      <sheetName val="21_6"/>
      <sheetName val="26_6"/>
      <sheetName val="23_6"/>
      <sheetName val="22_6"/>
      <sheetName val="altai_income_statement6"/>
      <sheetName val="6_NK6"/>
      <sheetName val="1кв__6"/>
      <sheetName val="Трафик_по_АУП7"/>
      <sheetName val="Трафик_по_ЦБПТО7"/>
      <sheetName val="Трафик_по_ПНУ7"/>
      <sheetName val="Трафик_по_ЖНУ7"/>
      <sheetName val="Трафик_по_ШНУ7"/>
      <sheetName val="без_НДС5"/>
      <sheetName val="6НК__x000a_9"/>
      <sheetName val="Залоги_c_RS5"/>
      <sheetName val="[form_xls]6НК/5"/>
      <sheetName val="[form_xls][form_xls]6НК/5"/>
      <sheetName val="БРК_УЖ5"/>
      <sheetName val="БРК_ЮКО_свод5"/>
      <sheetName val="Сбер_14505"/>
      <sheetName val="Сбер_13005"/>
      <sheetName val="Сбер_25005"/>
      <sheetName val="Сбер_37505"/>
      <sheetName val="Все_ТЭП5"/>
      <sheetName val="èç_ñåì5"/>
      <sheetName val="Project_Detail_Inputs5"/>
      <sheetName val="ВСДС_1_(MAIN)5"/>
      <sheetName val="6НК____x000a_6"/>
      <sheetName val="Служебный_ФК恔_5"/>
      <sheetName val="Служебный_ФК_5"/>
      <sheetName val="Служебный_ФК__5"/>
      <sheetName val="Служебный_ФК_5"/>
      <sheetName val="Затраты_утил_ТБО5"/>
      <sheetName val="Админ_и_ОPEX_2010-12гг5"/>
      <sheetName val="14_1_2_2__Услуги_связи_5"/>
      <sheetName val="Общие_данные5"/>
      <sheetName val="канат_прод_6"/>
      <sheetName val="CREDIT_STATS5"/>
      <sheetName val="Test_of_FA_Installation5"/>
      <sheetName val="Расчет_объема_СУИБ5"/>
      <sheetName val="Ural_med5"/>
      <sheetName val="КС_20185"/>
      <sheetName val="Input_TI5"/>
      <sheetName val="3_ФОТ5"/>
      <sheetName val="4_Налоги5"/>
      <sheetName val="VI_REVENUE_OOD5"/>
      <sheetName val="IIb_P&amp;L_short5"/>
      <sheetName val="IV_REVENUE_ROOMS5"/>
      <sheetName val="IV_REVENUE__F&amp;B5"/>
      <sheetName val="расчет_премии_за_4_кв_12г5"/>
      <sheetName val="ФОТ_2013_(2)5"/>
      <sheetName val="Ком_услуги_аренды5"/>
      <sheetName val="СВОД_по_НД_расх5"/>
      <sheetName val="Свод_Мат_по_Тр_20125"/>
      <sheetName val="Конфигурация_МАКРО5"/>
      <sheetName val="Product_Assumptions5"/>
      <sheetName val="14_1_8_11_(Прочие)5"/>
      <sheetName val="Все_виды_материалов_D`1-185"/>
      <sheetName val="ожид_ФОТ_2010_форма15"/>
      <sheetName val="свод_ФОТ5"/>
      <sheetName val="Бонды_стр_3415"/>
      <sheetName val="List_of_Functions4"/>
      <sheetName val="Финбюджет_свод_4"/>
      <sheetName val="ïîñòàâêà_ñðàâí134"/>
      <sheetName val="рев_дф_(1_08_)_(3)4"/>
      <sheetName val="Фонд_15гор4"/>
      <sheetName val="пост__пар_4"/>
      <sheetName val="Фин__пок-ли4"/>
      <sheetName val="25__Hidden4"/>
      <sheetName val="2__Inputs4"/>
      <sheetName val="мат_расходы4"/>
      <sheetName val="Шт_расписание4"/>
      <sheetName val="Prelim_Cost4"/>
      <sheetName val="PY_misstatements4"/>
      <sheetName val="TPC_con_vs_bdg4"/>
      <sheetName val="Planned_VoWD4"/>
      <sheetName val="Добыча_нефти420"/>
      <sheetName val="GAAP_TB_31_12_01__detail_p&amp;l17"/>
      <sheetName val="прочие_стор17"/>
      <sheetName val="услуги_прочие17"/>
      <sheetName val="Выкуп_порталов17"/>
      <sheetName val="обуч_(2)17"/>
      <sheetName val="прочие_стор_(2)17"/>
      <sheetName val="ком_(2)17"/>
      <sheetName val="КВЛ_(2)17"/>
      <sheetName val="прочие_расходы17"/>
      <sheetName val="шт_(2)17"/>
      <sheetName val="аренда_(2)17"/>
      <sheetName val="прогноз_движения_денег_в_ежем17"/>
      <sheetName val="ОПиУ_в_ежемес_17"/>
      <sheetName val="АПК_реформа17"/>
      <sheetName val="из_сем19"/>
      <sheetName val="Б_мчас_(П)17"/>
      <sheetName val="2008_ГСМ17"/>
      <sheetName val="Плата_за_загрязнение_17"/>
      <sheetName val="PP&amp;E_mvt_for_200317"/>
      <sheetName val="поставка_сравн1317"/>
      <sheetName val="факс(2005-20гг_)17"/>
      <sheetName val="ОТЧЕТ_КТЖ_01_01_0916"/>
      <sheetName val="8180_(8181,8182)16"/>
      <sheetName val="Balance_Sheet16"/>
      <sheetName val="1_вариант__2009_16"/>
      <sheetName val="Список_документов16"/>
      <sheetName val="GAAP_TB_30_09_01__detail_p&amp;l16"/>
      <sheetName val="Собственный_капитал16"/>
      <sheetName val="$_IS16"/>
      <sheetName val="1_(2)16"/>
      <sheetName val="2_2_ОтклОТМ32"/>
      <sheetName val="1_3_2_ОТМ32"/>
      <sheetName val="Cost_99v9816"/>
      <sheetName val="cant_sim16"/>
      <sheetName val="Production_Ref_Q-1-316"/>
      <sheetName val="фот_пп2000разбивка16"/>
      <sheetName val="ЗАО_н_ит16"/>
      <sheetName val="Financial_ratios_А316"/>
      <sheetName val="2_2_ОтклОТМ33"/>
      <sheetName val="1_3_2_ОТМ33"/>
      <sheetName val="U2_775_-_COGS_comparison_per_16"/>
      <sheetName val="I__Прогноз_доходов16"/>
      <sheetName val="O_500_Property_Tax16"/>
      <sheetName val="Служебный_ФКРБ15"/>
      <sheetName val="Источник_финансирования15"/>
      <sheetName val="Способ_закупки15"/>
      <sheetName val="Тип_пункта_плана15"/>
      <sheetName val="Авансы_уплач,деньги_в_региона31"/>
      <sheetName val="Авансы_уплач,деньги_в_региона32"/>
      <sheetName val="PLтв_-_Б16"/>
      <sheetName val="FA_Movement_Kyrg15"/>
      <sheetName val="Non-Statistical_Sampling_Mast16"/>
      <sheetName val="Global_Data16"/>
      <sheetName val="US_Dollar_200319"/>
      <sheetName val="SDR_200319"/>
      <sheetName val="Control_Settings16"/>
      <sheetName val="GTM_BK16"/>
      <sheetName val="Consolidator_Inputs16"/>
      <sheetName val="7_116"/>
      <sheetName val="FP20DB_(3)16"/>
      <sheetName val="Курс_валют16"/>
      <sheetName val="Другие_расходы16"/>
      <sheetName val="Форма_4_кап_зат-ты_(2)16"/>
      <sheetName val="2006_AJE_RJE16"/>
      <sheetName val="стр_245_(2)16"/>
      <sheetName val="Сдача_16"/>
      <sheetName val="МО_001216"/>
      <sheetName val="14_1_2_2_(Услуги_связи)16"/>
      <sheetName val="13_NGDO16"/>
      <sheetName val="__2_3_216"/>
      <sheetName val="12_из_57_АЗС16"/>
      <sheetName val="постоянные_затраты16"/>
      <sheetName val="H3_100_Rollforward16"/>
      <sheetName val="SA_Procedures15"/>
      <sheetName val="Пр_4116"/>
      <sheetName val="ввод-вывод_ОС_авг2004-_200515"/>
      <sheetName val="форма_3_смета_затрат16"/>
      <sheetName val="Бюджет_тек__затрат16"/>
      <sheetName val="Спр__раб_16"/>
      <sheetName val="Russia_Print_Version16"/>
      <sheetName val="2кв_16"/>
      <sheetName val="MACRO2_XLM16"/>
      <sheetName val="U-ZR_AT1_XLS16"/>
      <sheetName val="План_произв-ва_(мес_)_(бюджет16"/>
      <sheetName val="Инв_вл16"/>
      <sheetName val="факт_2005_г_16"/>
      <sheetName val="д_7_00116"/>
      <sheetName val="свод_грузоотпр_16"/>
      <sheetName val="Итоговая_таблица16"/>
      <sheetName val="I_KEY_INFORMATION16"/>
      <sheetName val="почтов_16"/>
      <sheetName val="6НК-cт_16"/>
      <sheetName val="Interco_payables&amp;receivables16"/>
      <sheetName val="ГСМ_Гараж16"/>
      <sheetName val="ГСМ_по_инвест16"/>
      <sheetName val="Запчасти_Гараж16"/>
      <sheetName val="Стор_Орг_РМУ16"/>
      <sheetName val="Материалы_РМУ16"/>
      <sheetName val="Постановка_на_учет_авто16"/>
      <sheetName val="Размножение_проектов16"/>
      <sheetName val="материалы_ВДГО16"/>
      <sheetName val="Тех_осмотр16"/>
      <sheetName val="Проект_116"/>
      <sheetName val="Объем_ВДГО16"/>
      <sheetName val="Фин_обязат_16"/>
      <sheetName val="спецпит,проездн_16"/>
      <sheetName val="K-800_Imp__test16"/>
      <sheetName val="FA_register16"/>
      <sheetName val="коммун_16"/>
      <sheetName val="FA_Movement_15"/>
      <sheetName val="depreciation_testing13"/>
      <sheetName val="ТД_РАП13"/>
      <sheetName val="доп_дан_13"/>
      <sheetName val="ГМ_12"/>
      <sheetName val="Вып_П_П_11"/>
      <sheetName val="Служебный_ФК皸ɫ11"/>
      <sheetName val="Служебный_ФК悄,11"/>
      <sheetName val="Служебный_ФК峔(11"/>
      <sheetName val="Служебный_ФК厈-11"/>
      <sheetName val="Служебный_ФК⽄11"/>
      <sheetName val="Служебный_ФК⽬11"/>
      <sheetName val="Служебный_ФК嵔_11"/>
      <sheetName val="Служебный_ФК『11"/>
      <sheetName val="Служебный_ФК⿯11"/>
      <sheetName val="Служебный_ФКૐǪ11"/>
      <sheetName val="Служебный_ФК　11"/>
      <sheetName val="ноябрь_-_декабрь11"/>
      <sheetName val="Summary_&amp;_Variables11"/>
      <sheetName val="Служебный_ФК12"/>
      <sheetName val="КР_з_ч10"/>
      <sheetName val="FA_depreciation10"/>
      <sheetName val="Конс_10"/>
      <sheetName val="исп_см_11"/>
      <sheetName val="Cash_flows_-_PBC11"/>
      <sheetName val="Индексы_перероценки10"/>
      <sheetName val="План_ГЗ10"/>
      <sheetName val="Вид_предмета10"/>
      <sheetName val="Залоги_c_RS10"/>
      <sheetName val="6НК__x000a_17"/>
      <sheetName val="_По_скв10"/>
      <sheetName val="4b_-_P&amp;L_ProductLine11"/>
      <sheetName val="4a_-_Revenue_ProductLine11"/>
      <sheetName val="5a_-_Orders_analysis11"/>
      <sheetName val="8_-_Receivables11"/>
      <sheetName val="D1_-_Balances_input11"/>
      <sheetName val="D3_-_DBmagn11"/>
      <sheetName val="Исх_данные10"/>
      <sheetName val="распределение_модели10"/>
      <sheetName val="-расчет_налогов_от_ФОТ__на_2022"/>
      <sheetName val="Форма3_612"/>
      <sheetName val="16_1211"/>
      <sheetName val="ЛСЦ_начисленное_на_31_12_0811"/>
      <sheetName val="ЛЛизинг_начис__на_31_12_0811"/>
      <sheetName val="18_12"/>
      <sheetName val="08_12"/>
      <sheetName val="11_12"/>
      <sheetName val="14_12"/>
      <sheetName val="15_12"/>
      <sheetName val="05_12"/>
      <sheetName val="09_12"/>
      <sheetName val="04_11"/>
      <sheetName val="19_11"/>
      <sheetName val="01_11"/>
      <sheetName val="17_11"/>
      <sheetName val="07_11"/>
      <sheetName val="06_11"/>
      <sheetName val="16_11"/>
      <sheetName val="10_11"/>
      <sheetName val="28_11"/>
      <sheetName val="13_11"/>
      <sheetName val="03_11"/>
      <sheetName val="29_11"/>
      <sheetName val="30_11"/>
      <sheetName val="31_11"/>
      <sheetName val="27_11"/>
      <sheetName val="12_11"/>
      <sheetName val="20_11"/>
      <sheetName val="24_11"/>
      <sheetName val="25_11"/>
      <sheetName val="02_11"/>
      <sheetName val="21_11"/>
      <sheetName val="26_11"/>
      <sheetName val="23_11"/>
      <sheetName val="22_11"/>
      <sheetName val="altai_income_statement11"/>
      <sheetName val="6_NK11"/>
      <sheetName val="1кв__11"/>
      <sheetName val="Трафик_по_АУП12"/>
      <sheetName val="Трафик_по_ЦБПТО12"/>
      <sheetName val="Трафик_по_ПНУ12"/>
      <sheetName val="Трафик_по_ЖНУ12"/>
      <sheetName val="Трафик_по_ШНУ12"/>
      <sheetName val="без_НДС10"/>
      <sheetName val="[form_xls]6НК/10"/>
      <sheetName val="[form_xls][form_xls]6НК/10"/>
      <sheetName val="БРК_УЖ10"/>
      <sheetName val="БРК_ЮКО_свод10"/>
      <sheetName val="Сбер_145010"/>
      <sheetName val="Сбер_130010"/>
      <sheetName val="Сбер_250010"/>
      <sheetName val="Сбер_375010"/>
      <sheetName val="Все_ТЭП10"/>
      <sheetName val="èç_ñåì10"/>
      <sheetName val="Project_Detail_Inputs10"/>
      <sheetName val="ВСДС_1_(MAIN)10"/>
      <sheetName val="Служебный_ФК恔_10"/>
      <sheetName val="Служебный_ФК_10"/>
      <sheetName val="Служебный_ФК__10"/>
      <sheetName val="Служебный_ФК_10"/>
      <sheetName val="Затраты_утил_ТБО10"/>
      <sheetName val="Админ_и_ОPEX_2010-12гг10"/>
      <sheetName val="14_1_2_2__Услуги_связи_10"/>
      <sheetName val="Общие_данные10"/>
      <sheetName val="канат_прод_11"/>
      <sheetName val="CREDIT_STATS10"/>
      <sheetName val="Test_of_FA_Installation10"/>
      <sheetName val="Расчет_объема_СУИБ10"/>
      <sheetName val="Ural_med10"/>
      <sheetName val="КС_201810"/>
      <sheetName val="Input_TI10"/>
      <sheetName val="3_ФОТ10"/>
      <sheetName val="4_Налоги10"/>
      <sheetName val="VI_REVENUE_OOD10"/>
      <sheetName val="IIb_P&amp;L_short10"/>
      <sheetName val="IV_REVENUE_ROOMS10"/>
      <sheetName val="IV_REVENUE__F&amp;B10"/>
      <sheetName val="расчет_премии_за_4_кв_12г10"/>
      <sheetName val="ФОТ_2013_(2)10"/>
      <sheetName val="Ком_услуги_аренды10"/>
      <sheetName val="СВОД_по_НД_расх10"/>
      <sheetName val="Свод_Мат_по_Тр_201210"/>
      <sheetName val="Конфигурация_МАКРО10"/>
      <sheetName val="Product_Assumptions10"/>
      <sheetName val="14_1_8_11_(Прочие)10"/>
      <sheetName val="Все_виды_материалов_D`1-1810"/>
      <sheetName val="ожид_ФОТ_2010_форма110"/>
      <sheetName val="свод_ФОТ10"/>
      <sheetName val="Бонды_стр_34110"/>
      <sheetName val="List_of_Functions9"/>
      <sheetName val="Финбюджет_свод_9"/>
      <sheetName val="ïîñòàâêà_ñðàâí139"/>
      <sheetName val="рев_дф_(1_08_)_(3)9"/>
      <sheetName val="Фонд_15гор9"/>
      <sheetName val="пост__пар_9"/>
      <sheetName val="Фин__пок-ли9"/>
      <sheetName val="25__Hidden9"/>
      <sheetName val="2__Inputs9"/>
      <sheetName val="мат_расходы9"/>
      <sheetName val="Шт_расписание9"/>
      <sheetName val="Prelim_Cost9"/>
      <sheetName val="PY_misstatements9"/>
      <sheetName val="TPC_con_vs_bdg9"/>
      <sheetName val="Planned_VoWD9"/>
      <sheetName val="Проектные_работы6"/>
      <sheetName val="Спецтехника,_оборудование,_баз6"/>
      <sheetName val="Первоначальные_условия6"/>
      <sheetName val="Resource_Sheet6"/>
      <sheetName val="Main_Sheet6"/>
      <sheetName val="июль_ппд(факт)6"/>
      <sheetName val="25_07_08г_(2)6"/>
      <sheetName val="Master_Inputs_Start_here6"/>
      <sheetName val="1_квартал6"/>
      <sheetName val="Acct_Numb6"/>
      <sheetName val="[form_xls][form_xls]_form_xls37"/>
      <sheetName val="[form_xls][form_xls]_form_xls38"/>
      <sheetName val="[form_xls][form_xls]_form_xls39"/>
      <sheetName val="[form_xls][form_xls]_form_xls40"/>
      <sheetName val="[form_xls][form_xls]_form_xls41"/>
      <sheetName val="[form_xls][form_xls]_form_xls42"/>
      <sheetName val="Threshold_Table6"/>
      <sheetName val="Простой_5-10_тн6"/>
      <sheetName val="3_3_31_6"/>
      <sheetName val="МП_не_вход_ФОТ7"/>
      <sheetName val="__x000a___x000a____6"/>
      <sheetName val="6НК/_¹6"/>
      <sheetName val="00__ОСВ4"/>
      <sheetName val="运行成本_OPEX5"/>
      <sheetName val="[form_xls]6НК/?¹"/>
      <sheetName val="[form_xls][form_xls]6НК/?¹"/>
      <sheetName val="6НК____4"/>
      <sheetName val="Лв_1715_(сб)5"/>
      <sheetName val="1_401_25"/>
      <sheetName val="Приход_по_вагонам5"/>
      <sheetName val="3А_КНС5"/>
      <sheetName val="замерная_115"/>
      <sheetName val="общ_Дф_01_11_5"/>
      <sheetName val="treatment_summary4"/>
      <sheetName val="Справочник_профессий4"/>
      <sheetName val="Об-я_св-а4"/>
      <sheetName val="общ_фонд__4"/>
      <sheetName val="Схема_доплат4"/>
      <sheetName val="Повышающие_коэф_ОМГ4"/>
      <sheetName val="новая__54"/>
      <sheetName val="Gen_Data4"/>
      <sheetName val="бензин_по_авто4"/>
      <sheetName val="Др_адм4"/>
      <sheetName val="Осн_ср-ва4"/>
      <sheetName val="не_удалять!5"/>
      <sheetName val="Свод_тех_харак4"/>
      <sheetName val="кол-во_договоров_ОЗ4"/>
      <sheetName val="вх_исх_корр4"/>
      <sheetName val="орг_тех4"/>
      <sheetName val="Мат_пом4"/>
      <sheetName val="хим_реаг_4"/>
      <sheetName val="PY_Audit_WP_20114"/>
      <sheetName val="общ_скв4"/>
      <sheetName val="FA_database_(production)2994"/>
      <sheetName val="Б_Д_4"/>
      <sheetName val="6НК____x000a_13"/>
      <sheetName val="Добыча_нефти419"/>
      <sheetName val="GAAP_TB_31_12_01__detail_p&amp;l16"/>
      <sheetName val="прочие_стор16"/>
      <sheetName val="услуги_прочие16"/>
      <sheetName val="Выкуп_порталов16"/>
      <sheetName val="обуч_(2)16"/>
      <sheetName val="прочие_стор_(2)16"/>
      <sheetName val="ком_(2)16"/>
      <sheetName val="КВЛ_(2)16"/>
      <sheetName val="прочие_расходы16"/>
      <sheetName val="шт_(2)16"/>
      <sheetName val="аренда_(2)16"/>
      <sheetName val="прогноз_движения_денег_в_ежем16"/>
      <sheetName val="ОПиУ_в_ежемес_16"/>
      <sheetName val="АПК_реформа16"/>
      <sheetName val="из_сем18"/>
      <sheetName val="Б_мчас_(П)16"/>
      <sheetName val="2008_ГСМ16"/>
      <sheetName val="Плата_за_загрязнение_16"/>
      <sheetName val="PP&amp;E_mvt_for_200316"/>
      <sheetName val="поставка_сравн1316"/>
      <sheetName val="факс(2005-20гг_)16"/>
      <sheetName val="ОТЧЕТ_КТЖ_01_01_0915"/>
      <sheetName val="8180_(8181,8182)15"/>
      <sheetName val="Balance_Sheet15"/>
      <sheetName val="1_вариант__2009_15"/>
      <sheetName val="Список_документов15"/>
      <sheetName val="GAAP_TB_30_09_01__detail_p&amp;l15"/>
      <sheetName val="Собственный_капитал15"/>
      <sheetName val="$_IS15"/>
      <sheetName val="1_(2)15"/>
      <sheetName val="2_2_ОтклОТМ30"/>
      <sheetName val="1_3_2_ОТМ30"/>
      <sheetName val="Cost_99v9815"/>
      <sheetName val="cant_sim15"/>
      <sheetName val="Production_Ref_Q-1-315"/>
      <sheetName val="фот_пп2000разбивка15"/>
      <sheetName val="ЗАО_н_ит15"/>
      <sheetName val="Financial_ratios_А315"/>
      <sheetName val="2_2_ОтклОТМ31"/>
      <sheetName val="1_3_2_ОТМ31"/>
      <sheetName val="U2_775_-_COGS_comparison_per_15"/>
      <sheetName val="I__Прогноз_доходов15"/>
      <sheetName val="O_500_Property_Tax15"/>
      <sheetName val="Служебный_ФКРБ14"/>
      <sheetName val="Источник_финансирования14"/>
      <sheetName val="Способ_закупки14"/>
      <sheetName val="Тип_пункта_плана14"/>
      <sheetName val="Авансы_уплач,деньги_в_региона29"/>
      <sheetName val="Авансы_уплач,деньги_в_региона30"/>
      <sheetName val="PLтв_-_Б15"/>
      <sheetName val="FA_Movement_Kyrg14"/>
      <sheetName val="Non-Statistical_Sampling_Mast15"/>
      <sheetName val="Global_Data15"/>
      <sheetName val="US_Dollar_200318"/>
      <sheetName val="SDR_200318"/>
      <sheetName val="Control_Settings15"/>
      <sheetName val="GTM_BK15"/>
      <sheetName val="Consolidator_Inputs15"/>
      <sheetName val="7_115"/>
      <sheetName val="FP20DB_(3)15"/>
      <sheetName val="Курс_валют15"/>
      <sheetName val="Другие_расходы15"/>
      <sheetName val="Форма_4_кап_зат-ты_(2)15"/>
      <sheetName val="2006_AJE_RJE15"/>
      <sheetName val="стр_245_(2)15"/>
      <sheetName val="Сдача_15"/>
      <sheetName val="МО_001215"/>
      <sheetName val="14_1_2_2_(Услуги_связи)15"/>
      <sheetName val="13_NGDO15"/>
      <sheetName val="__2_3_215"/>
      <sheetName val="12_из_57_АЗС15"/>
      <sheetName val="постоянные_затраты15"/>
      <sheetName val="H3_100_Rollforward15"/>
      <sheetName val="SA_Procedures14"/>
      <sheetName val="Пр_4115"/>
      <sheetName val="ввод-вывод_ОС_авг2004-_200514"/>
      <sheetName val="форма_3_смета_затрат15"/>
      <sheetName val="Бюджет_тек__затрат15"/>
      <sheetName val="Спр__раб_15"/>
      <sheetName val="Russia_Print_Version15"/>
      <sheetName val="2кв_15"/>
      <sheetName val="MACRO2_XLM15"/>
      <sheetName val="U-ZR_AT1_XLS15"/>
      <sheetName val="План_произв-ва_(мес_)_(бюджет15"/>
      <sheetName val="Инв_вл15"/>
      <sheetName val="факт_2005_г_15"/>
      <sheetName val="д_7_00115"/>
      <sheetName val="свод_грузоотпр_15"/>
      <sheetName val="Итоговая_таблица15"/>
      <sheetName val="I_KEY_INFORMATION15"/>
      <sheetName val="почтов_15"/>
      <sheetName val="6НК-cт_15"/>
      <sheetName val="Interco_payables&amp;receivables15"/>
      <sheetName val="ГСМ_Гараж15"/>
      <sheetName val="ГСМ_по_инвест15"/>
      <sheetName val="Запчасти_Гараж15"/>
      <sheetName val="Стор_Орг_РМУ15"/>
      <sheetName val="Материалы_РМУ15"/>
      <sheetName val="Постановка_на_учет_авто15"/>
      <sheetName val="Размножение_проектов15"/>
      <sheetName val="материалы_ВДГО15"/>
      <sheetName val="Тех_осмотр15"/>
      <sheetName val="Проект_115"/>
      <sheetName val="Объем_ВДГО15"/>
      <sheetName val="Фин_обязат_15"/>
      <sheetName val="спецпит,проездн_15"/>
      <sheetName val="K-800_Imp__test15"/>
      <sheetName val="FA_register15"/>
      <sheetName val="коммун_15"/>
      <sheetName val="FA_Movement_14"/>
      <sheetName val="depreciation_testing12"/>
      <sheetName val="ТД_РАП12"/>
      <sheetName val="доп_дан_12"/>
      <sheetName val="ГМ_11"/>
      <sheetName val="Вып_П_П_10"/>
      <sheetName val="Служебный_ФК皸ɫ10"/>
      <sheetName val="Служебный_ФК悄,10"/>
      <sheetName val="Служебный_ФК峔(10"/>
      <sheetName val="Служебный_ФК厈-10"/>
      <sheetName val="Служебный_ФК⽄10"/>
      <sheetName val="Служебный_ФК⽬10"/>
      <sheetName val="Служебный_ФК嵔_10"/>
      <sheetName val="Служебный_ФК『10"/>
      <sheetName val="Служебный_ФК⿯10"/>
      <sheetName val="Служебный_ФКૐǪ10"/>
      <sheetName val="Служебный_ФК　10"/>
      <sheetName val="ноябрь_-_декабрь10"/>
      <sheetName val="Summary_&amp;_Variables10"/>
      <sheetName val="Служебный_ФК11"/>
      <sheetName val="КР_з_ч9"/>
      <sheetName val="FA_depreciation9"/>
      <sheetName val="Конс_9"/>
      <sheetName val="исп_см_10"/>
      <sheetName val="Cash_flows_-_PBC10"/>
      <sheetName val="Индексы_перероценки9"/>
      <sheetName val="План_ГЗ9"/>
      <sheetName val="Вид_предмета9"/>
      <sheetName val="Залоги_c_RS9"/>
      <sheetName val="6НК__x000a_16"/>
      <sheetName val="_По_скв9"/>
      <sheetName val="4b_-_P&amp;L_ProductLine10"/>
      <sheetName val="4a_-_Revenue_ProductLine10"/>
      <sheetName val="5a_-_Orders_analysis10"/>
      <sheetName val="8_-_Receivables10"/>
      <sheetName val="D1_-_Balances_input10"/>
      <sheetName val="D3_-_DBmagn10"/>
      <sheetName val="Исх_данные9"/>
      <sheetName val="распределение_модели9"/>
      <sheetName val="-расчет_налогов_от_ФОТ__на_2021"/>
      <sheetName val="Форма3_611"/>
      <sheetName val="16_1210"/>
      <sheetName val="ЛСЦ_начисленное_на_31_12_0810"/>
      <sheetName val="ЛЛизинг_начис__на_31_12_0810"/>
      <sheetName val="18_11"/>
      <sheetName val="08_11"/>
      <sheetName val="11_11"/>
      <sheetName val="14_11"/>
      <sheetName val="15_11"/>
      <sheetName val="05_11"/>
      <sheetName val="09_11"/>
      <sheetName val="04_10"/>
      <sheetName val="19_10"/>
      <sheetName val="01_10"/>
      <sheetName val="17_10"/>
      <sheetName val="07_10"/>
      <sheetName val="06_10"/>
      <sheetName val="16_10"/>
      <sheetName val="10_10"/>
      <sheetName val="28_10"/>
      <sheetName val="13_10"/>
      <sheetName val="03_10"/>
      <sheetName val="29_10"/>
      <sheetName val="30_10"/>
      <sheetName val="31_10"/>
      <sheetName val="27_10"/>
      <sheetName val="12_10"/>
      <sheetName val="20_10"/>
      <sheetName val="24_10"/>
      <sheetName val="25_10"/>
      <sheetName val="02_10"/>
      <sheetName val="21_10"/>
      <sheetName val="26_10"/>
      <sheetName val="23_10"/>
      <sheetName val="22_10"/>
      <sheetName val="altai_income_statement10"/>
      <sheetName val="6_NK10"/>
      <sheetName val="1кв__10"/>
      <sheetName val="Трафик_по_АУП11"/>
      <sheetName val="Трафик_по_ЦБПТО11"/>
      <sheetName val="Трафик_по_ПНУ11"/>
      <sheetName val="Трафик_по_ЖНУ11"/>
      <sheetName val="Трафик_по_ШНУ11"/>
      <sheetName val="без_НДС9"/>
      <sheetName val="[form_xls]6НК/9"/>
      <sheetName val="[form_xls][form_xls]6НК/9"/>
      <sheetName val="БРК_УЖ9"/>
      <sheetName val="БРК_ЮКО_свод9"/>
      <sheetName val="Сбер_14509"/>
      <sheetName val="Сбер_13009"/>
      <sheetName val="Сбер_25009"/>
      <sheetName val="Сбер_37509"/>
      <sheetName val="Все_ТЭП9"/>
      <sheetName val="èç_ñåì9"/>
      <sheetName val="Project_Detail_Inputs9"/>
      <sheetName val="ВСДС_1_(MAIN)9"/>
      <sheetName val="Служебный_ФК恔_9"/>
      <sheetName val="Служебный_ФК_9"/>
      <sheetName val="Служебный_ФК__9"/>
      <sheetName val="Служебный_ФК_9"/>
      <sheetName val="Затраты_утил_ТБО9"/>
      <sheetName val="Админ_и_ОPEX_2010-12гг9"/>
      <sheetName val="14_1_2_2__Услуги_связи_9"/>
      <sheetName val="Общие_данные9"/>
      <sheetName val="канат_прод_10"/>
      <sheetName val="CREDIT_STATS9"/>
      <sheetName val="Test_of_FA_Installation9"/>
      <sheetName val="Расчет_объема_СУИБ9"/>
      <sheetName val="Ural_med9"/>
      <sheetName val="КС_20189"/>
      <sheetName val="Input_TI9"/>
      <sheetName val="3_ФОТ9"/>
      <sheetName val="4_Налоги9"/>
      <sheetName val="VI_REVENUE_OOD9"/>
      <sheetName val="IIb_P&amp;L_short9"/>
      <sheetName val="IV_REVENUE_ROOMS9"/>
      <sheetName val="IV_REVENUE__F&amp;B9"/>
      <sheetName val="расчет_премии_за_4_кв_12г9"/>
      <sheetName val="ФОТ_2013_(2)9"/>
      <sheetName val="Ком_услуги_аренды9"/>
      <sheetName val="СВОД_по_НД_расх9"/>
      <sheetName val="Свод_Мат_по_Тр_20129"/>
      <sheetName val="Конфигурация_МАКРО9"/>
      <sheetName val="Product_Assumptions9"/>
      <sheetName val="14_1_8_11_(Прочие)9"/>
      <sheetName val="Все_виды_материалов_D`1-189"/>
      <sheetName val="ожид_ФОТ_2010_форма19"/>
      <sheetName val="свод_ФОТ9"/>
      <sheetName val="Бонды_стр_3419"/>
      <sheetName val="List_of_Functions8"/>
      <sheetName val="Финбюджет_свод_8"/>
      <sheetName val="ïîñòàâêà_ñðàâí138"/>
      <sheetName val="рев_дф_(1_08_)_(3)8"/>
      <sheetName val="Фонд_15гор8"/>
      <sheetName val="пост__пар_8"/>
      <sheetName val="Фин__пок-ли8"/>
      <sheetName val="25__Hidden8"/>
      <sheetName val="2__Inputs8"/>
      <sheetName val="мат_расходы8"/>
      <sheetName val="Шт_расписание8"/>
      <sheetName val="Prelim_Cost8"/>
      <sheetName val="PY_misstatements8"/>
      <sheetName val="TPC_con_vs_bdg8"/>
      <sheetName val="Planned_VoWD8"/>
      <sheetName val="Проектные_работы5"/>
      <sheetName val="Спецтехника,_оборудование,_баз5"/>
      <sheetName val="Первоначальные_условия5"/>
      <sheetName val="Resource_Sheet5"/>
      <sheetName val="Main_Sheet5"/>
      <sheetName val="июль_ппд(факт)5"/>
      <sheetName val="25_07_08г_(2)5"/>
      <sheetName val="Master_Inputs_Start_here5"/>
      <sheetName val="1_квартал5"/>
      <sheetName val="Acct_Numb5"/>
      <sheetName val="[form_xls][form_xls]_form_xls31"/>
      <sheetName val="[form_xls][form_xls]_form_xls32"/>
      <sheetName val="[form_xls][form_xls]_form_xls33"/>
      <sheetName val="[form_xls][form_xls]_form_xls34"/>
      <sheetName val="[form_xls][form_xls]_form_xls35"/>
      <sheetName val="[form_xls][form_xls]_form_xls36"/>
      <sheetName val="Threshold_Table5"/>
      <sheetName val="Простой_5-10_тн5"/>
      <sheetName val="3_3_31_5"/>
      <sheetName val="МП_не_вход_ФОТ6"/>
      <sheetName val="__x000a___x000a____5"/>
      <sheetName val="6НК/_¹5"/>
      <sheetName val="00__ОСВ3"/>
      <sheetName val="运行成本_OPEX4"/>
      <sheetName val="6НК____3"/>
      <sheetName val="Лв_1715_(сб)4"/>
      <sheetName val="1_401_24"/>
      <sheetName val="Приход_по_вагонам4"/>
      <sheetName val="3А_КНС4"/>
      <sheetName val="замерная_114"/>
      <sheetName val="общ_Дф_01_11_4"/>
      <sheetName val="treatment_summary3"/>
      <sheetName val="Справочник_профессий3"/>
      <sheetName val="Об-я_св-а3"/>
      <sheetName val="общ_фонд__3"/>
      <sheetName val="Схема_доплат3"/>
      <sheetName val="Повышающие_коэф_ОМГ3"/>
      <sheetName val="новая__53"/>
      <sheetName val="Gen_Data3"/>
      <sheetName val="бензин_по_авто3"/>
      <sheetName val="Др_адм3"/>
      <sheetName val="Осн_ср-ва3"/>
      <sheetName val="не_удалять!4"/>
      <sheetName val="Свод_тех_харак3"/>
      <sheetName val="кол-во_договоров_ОЗ3"/>
      <sheetName val="вх_исх_корр3"/>
      <sheetName val="орг_тех3"/>
      <sheetName val="Мат_пом3"/>
      <sheetName val="хим_реаг_3"/>
      <sheetName val="PY_Audit_WP_20113"/>
      <sheetName val="общ_скв3"/>
      <sheetName val="FA_database_(production)2993"/>
      <sheetName val="Б_Д_3"/>
      <sheetName val="6НК____x000a_12"/>
      <sheetName val="Добыча_нефти417"/>
      <sheetName val="GAAP_TB_31_12_01__detail_p&amp;l14"/>
      <sheetName val="прочие_стор14"/>
      <sheetName val="услуги_прочие14"/>
      <sheetName val="Выкуп_порталов14"/>
      <sheetName val="обуч_(2)14"/>
      <sheetName val="прочие_стор_(2)14"/>
      <sheetName val="ком_(2)14"/>
      <sheetName val="КВЛ_(2)14"/>
      <sheetName val="прочие_расходы14"/>
      <sheetName val="шт_(2)14"/>
      <sheetName val="аренда_(2)14"/>
      <sheetName val="прогноз_движения_денег_в_ежем14"/>
      <sheetName val="ОПиУ_в_ежемес_14"/>
      <sheetName val="АПК_реформа14"/>
      <sheetName val="из_сем16"/>
      <sheetName val="Б_мчас_(П)14"/>
      <sheetName val="2008_ГСМ14"/>
      <sheetName val="Плата_за_загрязнение_14"/>
      <sheetName val="PP&amp;E_mvt_for_200314"/>
      <sheetName val="поставка_сравн1314"/>
      <sheetName val="факс(2005-20гг_)14"/>
      <sheetName val="ОТЧЕТ_КТЖ_01_01_0913"/>
      <sheetName val="8180_(8181,8182)13"/>
      <sheetName val="Balance_Sheet13"/>
      <sheetName val="1_вариант__2009_13"/>
      <sheetName val="Список_документов13"/>
      <sheetName val="GAAP_TB_30_09_01__detail_p&amp;l13"/>
      <sheetName val="Собственный_капитал13"/>
      <sheetName val="$_IS13"/>
      <sheetName val="1_(2)13"/>
      <sheetName val="2_2_ОтклОТМ26"/>
      <sheetName val="1_3_2_ОТМ26"/>
      <sheetName val="Cost_99v9813"/>
      <sheetName val="cant_sim13"/>
      <sheetName val="Production_Ref_Q-1-313"/>
      <sheetName val="фот_пп2000разбивка13"/>
      <sheetName val="ЗАО_н_ит13"/>
      <sheetName val="Financial_ratios_А313"/>
      <sheetName val="2_2_ОтклОТМ27"/>
      <sheetName val="1_3_2_ОТМ27"/>
      <sheetName val="U2_775_-_COGS_comparison_per_13"/>
      <sheetName val="I__Прогноз_доходов13"/>
      <sheetName val="O_500_Property_Tax13"/>
      <sheetName val="Служебный_ФКРБ12"/>
      <sheetName val="Источник_финансирования12"/>
      <sheetName val="Способ_закупки12"/>
      <sheetName val="Тип_пункта_плана12"/>
      <sheetName val="Авансы_уплач,деньги_в_региона25"/>
      <sheetName val="Авансы_уплач,деньги_в_региона26"/>
      <sheetName val="PLтв_-_Б13"/>
      <sheetName val="FA_Movement_Kyrg12"/>
      <sheetName val="Non-Statistical_Sampling_Mast13"/>
      <sheetName val="Global_Data13"/>
      <sheetName val="US_Dollar_200316"/>
      <sheetName val="SDR_200316"/>
      <sheetName val="Control_Settings13"/>
      <sheetName val="GTM_BK13"/>
      <sheetName val="Consolidator_Inputs13"/>
      <sheetName val="7_113"/>
      <sheetName val="FP20DB_(3)13"/>
      <sheetName val="Курс_валют13"/>
      <sheetName val="Другие_расходы13"/>
      <sheetName val="Форма_4_кап_зат-ты_(2)13"/>
      <sheetName val="2006_AJE_RJE13"/>
      <sheetName val="стр_245_(2)13"/>
      <sheetName val="Сдача_13"/>
      <sheetName val="МО_001213"/>
      <sheetName val="14_1_2_2_(Услуги_связи)13"/>
      <sheetName val="13_NGDO13"/>
      <sheetName val="__2_3_213"/>
      <sheetName val="12_из_57_АЗС13"/>
      <sheetName val="постоянные_затраты13"/>
      <sheetName val="H3_100_Rollforward13"/>
      <sheetName val="SA_Procedures12"/>
      <sheetName val="Пр_4113"/>
      <sheetName val="ввод-вывод_ОС_авг2004-_200512"/>
      <sheetName val="форма_3_смета_затрат13"/>
      <sheetName val="Бюджет_тек__затрат13"/>
      <sheetName val="Спр__раб_13"/>
      <sheetName val="Russia_Print_Version13"/>
      <sheetName val="2кв_13"/>
      <sheetName val="MACRO2_XLM13"/>
      <sheetName val="U-ZR_AT1_XLS13"/>
      <sheetName val="План_произв-ва_(мес_)_(бюджет13"/>
      <sheetName val="Инв_вл13"/>
      <sheetName val="факт_2005_г_13"/>
      <sheetName val="д_7_00113"/>
      <sheetName val="свод_грузоотпр_13"/>
      <sheetName val="Итоговая_таблица13"/>
      <sheetName val="I_KEY_INFORMATION13"/>
      <sheetName val="почтов_13"/>
      <sheetName val="6НК-cт_13"/>
      <sheetName val="Interco_payables&amp;receivables13"/>
      <sheetName val="ГСМ_Гараж13"/>
      <sheetName val="ГСМ_по_инвест13"/>
      <sheetName val="Запчасти_Гараж13"/>
      <sheetName val="Стор_Орг_РМУ13"/>
      <sheetName val="Материалы_РМУ13"/>
      <sheetName val="Постановка_на_учет_авто13"/>
      <sheetName val="Размножение_проектов13"/>
      <sheetName val="материалы_ВДГО13"/>
      <sheetName val="Тех_осмотр13"/>
      <sheetName val="Проект_113"/>
      <sheetName val="Объем_ВДГО13"/>
      <sheetName val="Фин_обязат_13"/>
      <sheetName val="спецпит,проездн_13"/>
      <sheetName val="K-800_Imp__test13"/>
      <sheetName val="FA_register13"/>
      <sheetName val="коммун_13"/>
      <sheetName val="FA_Movement_12"/>
      <sheetName val="depreciation_testing10"/>
      <sheetName val="ТД_РАП10"/>
      <sheetName val="доп_дан_10"/>
      <sheetName val="ГМ_9"/>
      <sheetName val="6НК__x000a_14"/>
      <sheetName val="Вып_П_П_8"/>
      <sheetName val="Служебный_ФК皸ɫ8"/>
      <sheetName val="Служебный_ФК悄,8"/>
      <sheetName val="Служебный_ФК峔(8"/>
      <sheetName val="Служебный_ФК厈-8"/>
      <sheetName val="Служебный_ФК⽄8"/>
      <sheetName val="Служебный_ФК⽬8"/>
      <sheetName val="Служебный_ФК嵔_8"/>
      <sheetName val="Служебный_ФК『8"/>
      <sheetName val="Служебный_ФК⿯8"/>
      <sheetName val="Служебный_ФКૐǪ8"/>
      <sheetName val="Служебный_ФК　8"/>
      <sheetName val="ноябрь_-_декабрь8"/>
      <sheetName val="Summary_&amp;_Variables8"/>
      <sheetName val="Служебный_ФК9"/>
      <sheetName val="КР_з_ч7"/>
      <sheetName val="FA_depreciation7"/>
      <sheetName val="Конс_7"/>
      <sheetName val="исп_см_8"/>
      <sheetName val="Cash_flows_-_PBC8"/>
      <sheetName val="Индексы_перероценки7"/>
      <sheetName val="План_ГЗ7"/>
      <sheetName val="Вид_предмета7"/>
      <sheetName val="Залоги_c_RS7"/>
      <sheetName val="6НК__x000a_13"/>
      <sheetName val="_По_скв7"/>
      <sheetName val="4b_-_P&amp;L_ProductLine8"/>
      <sheetName val="4a_-_Revenue_ProductLine8"/>
      <sheetName val="5a_-_Orders_analysis8"/>
      <sheetName val="8_-_Receivables8"/>
      <sheetName val="D1_-_Balances_input8"/>
      <sheetName val="D3_-_DBmagn8"/>
      <sheetName val="Исх_данные7"/>
      <sheetName val="распределение_модели7"/>
      <sheetName val="-расчет_налогов_от_ФОТ__на_2010"/>
      <sheetName val="Форма3_69"/>
      <sheetName val="16_128"/>
      <sheetName val="ЛСЦ_начисленное_на_31_12_088"/>
      <sheetName val="ЛЛизинг_начис__на_31_12_088"/>
      <sheetName val="18_9"/>
      <sheetName val="08_9"/>
      <sheetName val="11_9"/>
      <sheetName val="14_9"/>
      <sheetName val="15_9"/>
      <sheetName val="05_9"/>
      <sheetName val="09_9"/>
      <sheetName val="04_8"/>
      <sheetName val="19_8"/>
      <sheetName val="01_8"/>
      <sheetName val="17_8"/>
      <sheetName val="07_8"/>
      <sheetName val="06_8"/>
      <sheetName val="16_8"/>
      <sheetName val="10_8"/>
      <sheetName val="28_8"/>
      <sheetName val="13_8"/>
      <sheetName val="03_8"/>
      <sheetName val="29_8"/>
      <sheetName val="30_8"/>
      <sheetName val="31_8"/>
      <sheetName val="27_8"/>
      <sheetName val="12_8"/>
      <sheetName val="20_8"/>
      <sheetName val="24_8"/>
      <sheetName val="25_8"/>
      <sheetName val="02_8"/>
      <sheetName val="21_8"/>
      <sheetName val="26_8"/>
      <sheetName val="23_8"/>
      <sheetName val="22_8"/>
      <sheetName val="altai_income_statement8"/>
      <sheetName val="6_NK8"/>
      <sheetName val="1кв__8"/>
      <sheetName val="Трафик_по_АУП9"/>
      <sheetName val="Трафик_по_ЦБПТО9"/>
      <sheetName val="Трафик_по_ПНУ9"/>
      <sheetName val="Трафик_по_ЖНУ9"/>
      <sheetName val="Трафик_по_ШНУ9"/>
      <sheetName val="без_НДС7"/>
      <sheetName val="[form_xls]6НК/7"/>
      <sheetName val="[form_xls][form_xls]6НК/7"/>
      <sheetName val="БРК_УЖ7"/>
      <sheetName val="БРК_ЮКО_свод7"/>
      <sheetName val="Сбер_14507"/>
      <sheetName val="Сбер_13007"/>
      <sheetName val="Сбер_25007"/>
      <sheetName val="Сбер_37507"/>
      <sheetName val="Все_ТЭП7"/>
      <sheetName val="èç_ñåì7"/>
      <sheetName val="Project_Detail_Inputs7"/>
      <sheetName val="ВСДС_1_(MAIN)7"/>
      <sheetName val="6НК____x000a_10"/>
      <sheetName val="Служебный_ФК恔_7"/>
      <sheetName val="Служебный_ФК_7"/>
      <sheetName val="Служебный_ФК__7"/>
      <sheetName val="Служебный_ФК_7"/>
      <sheetName val="Затраты_утил_ТБО7"/>
      <sheetName val="Админ_и_ОPEX_2010-12гг7"/>
      <sheetName val="14_1_2_2__Услуги_связи_7"/>
      <sheetName val="Общие_данные7"/>
      <sheetName val="канат_прод_8"/>
      <sheetName val="CREDIT_STATS7"/>
      <sheetName val="Test_of_FA_Installation7"/>
      <sheetName val="Расчет_объема_СУИБ7"/>
      <sheetName val="Ural_med7"/>
      <sheetName val="КС_20187"/>
      <sheetName val="Input_TI7"/>
      <sheetName val="3_ФОТ7"/>
      <sheetName val="4_Налоги7"/>
      <sheetName val="VI_REVENUE_OOD7"/>
      <sheetName val="IIb_P&amp;L_short7"/>
      <sheetName val="IV_REVENUE_ROOMS7"/>
      <sheetName val="IV_REVENUE__F&amp;B7"/>
      <sheetName val="расчет_премии_за_4_кв_12г7"/>
      <sheetName val="ФОТ_2013_(2)7"/>
      <sheetName val="Ком_услуги_аренды7"/>
      <sheetName val="СВОД_по_НД_расх7"/>
      <sheetName val="Свод_Мат_по_Тр_20127"/>
      <sheetName val="Конфигурация_МАКРО7"/>
      <sheetName val="Product_Assumptions7"/>
      <sheetName val="14_1_8_11_(Прочие)7"/>
      <sheetName val="Все_виды_материалов_D`1-187"/>
      <sheetName val="ожид_ФОТ_2010_форма17"/>
      <sheetName val="свод_ФОТ7"/>
      <sheetName val="Бонды_стр_3417"/>
      <sheetName val="List_of_Functions6"/>
      <sheetName val="Финбюджет_свод_6"/>
      <sheetName val="ïîñòàâêà_ñðàâí136"/>
      <sheetName val="рев_дф_(1_08_)_(3)6"/>
      <sheetName val="Фонд_15гор6"/>
      <sheetName val="пост__пар_6"/>
      <sheetName val="Фин__пок-ли6"/>
      <sheetName val="25__Hidden6"/>
      <sheetName val="2__Inputs6"/>
      <sheetName val="мат_расходы6"/>
      <sheetName val="Шт_расписание6"/>
      <sheetName val="Prelim_Cost6"/>
      <sheetName val="PY_misstatements6"/>
      <sheetName val="TPC_con_vs_bdg6"/>
      <sheetName val="Planned_VoWD6"/>
      <sheetName val="Проектные_работы3"/>
      <sheetName val="Спецтехника,_оборудование,_баз3"/>
      <sheetName val="Первоначальные_условия3"/>
      <sheetName val="Resource_Sheet3"/>
      <sheetName val="Main_Sheet3"/>
      <sheetName val="июль_ппд(факт)3"/>
      <sheetName val="25_07_08г_(2)3"/>
      <sheetName val="Master_Inputs_Start_here3"/>
      <sheetName val="1_квартал3"/>
      <sheetName val="Acct_Numb3"/>
      <sheetName val="[form_xls][form_xls]_form_xls19"/>
      <sheetName val="[form_xls][form_xls]_form_xls20"/>
      <sheetName val="[form_xls][form_xls]_form_xls21"/>
      <sheetName val="[form_xls][form_xls]_form_xls22"/>
      <sheetName val="[form_xls][form_xls]_form_xls23"/>
      <sheetName val="[form_xls][form_xls]_form_xls24"/>
      <sheetName val="Threshold_Table3"/>
      <sheetName val="Простой_5-10_тн3"/>
      <sheetName val="3_3_31_3"/>
      <sheetName val="МП_не_вход_ФОТ4"/>
      <sheetName val="__x000a___x000a____3"/>
      <sheetName val="6НК/_¹3"/>
      <sheetName val="00__ОСВ1"/>
      <sheetName val="运行成本_OPEX2"/>
      <sheetName val="6НК____1"/>
      <sheetName val="Лв_1715_(сб)2"/>
      <sheetName val="1_401_22"/>
      <sheetName val="Приход_по_вагонам2"/>
      <sheetName val="3А_КНС2"/>
      <sheetName val="замерная_112"/>
      <sheetName val="общ_Дф_01_11_2"/>
      <sheetName val="treatment_summary1"/>
      <sheetName val="Справочник_профессий1"/>
      <sheetName val="Об-я_св-а1"/>
      <sheetName val="общ_фонд__1"/>
      <sheetName val="Схема_доплат1"/>
      <sheetName val="Повышающие_коэф_ОМГ1"/>
      <sheetName val="новая__51"/>
      <sheetName val="Gen_Data1"/>
      <sheetName val="бензин_по_авто1"/>
      <sheetName val="Др_адм1"/>
      <sheetName val="Осн_ср-ва1"/>
      <sheetName val="не_удалять!2"/>
      <sheetName val="Свод_тех_харак1"/>
      <sheetName val="кол-во_договоров_ОЗ1"/>
      <sheetName val="вх_исх_корр1"/>
      <sheetName val="орг_тех1"/>
      <sheetName val="Мат_пом1"/>
      <sheetName val="хим_реаг_1"/>
      <sheetName val="PY_Audit_WP_20111"/>
      <sheetName val="общ_скв1"/>
      <sheetName val="FA_database_(production)2991"/>
      <sheetName val="Б_Д_1"/>
      <sheetName val="6НК____x000a_9"/>
      <sheetName val="Добыча_нефти416"/>
      <sheetName val="GAAP_TB_31_12_01__detail_p&amp;l13"/>
      <sheetName val="прочие_стор13"/>
      <sheetName val="услуги_прочие13"/>
      <sheetName val="Выкуп_порталов13"/>
      <sheetName val="обуч_(2)13"/>
      <sheetName val="прочие_стор_(2)13"/>
      <sheetName val="ком_(2)13"/>
      <sheetName val="КВЛ_(2)13"/>
      <sheetName val="прочие_расходы13"/>
      <sheetName val="шт_(2)13"/>
      <sheetName val="аренда_(2)13"/>
      <sheetName val="прогноз_движения_денег_в_ежем13"/>
      <sheetName val="ОПиУ_в_ежемес_13"/>
      <sheetName val="АПК_реформа13"/>
      <sheetName val="из_сем15"/>
      <sheetName val="Б_мчас_(П)13"/>
      <sheetName val="2008_ГСМ13"/>
      <sheetName val="Плата_за_загрязнение_13"/>
      <sheetName val="PP&amp;E_mvt_for_200313"/>
      <sheetName val="поставка_сравн1313"/>
      <sheetName val="факс(2005-20гг_)13"/>
      <sheetName val="ОТЧЕТ_КТЖ_01_01_0912"/>
      <sheetName val="8180_(8181,8182)12"/>
      <sheetName val="Balance_Sheet12"/>
      <sheetName val="1_вариант__2009_12"/>
      <sheetName val="Список_документов12"/>
      <sheetName val="GAAP_TB_30_09_01__detail_p&amp;l12"/>
      <sheetName val="Собственный_капитал12"/>
      <sheetName val="$_IS12"/>
      <sheetName val="1_(2)12"/>
      <sheetName val="2_2_ОтклОТМ24"/>
      <sheetName val="1_3_2_ОТМ24"/>
      <sheetName val="Cost_99v9812"/>
      <sheetName val="cant_sim12"/>
      <sheetName val="Production_Ref_Q-1-312"/>
      <sheetName val="фот_пп2000разбивка12"/>
      <sheetName val="ЗАО_н_ит12"/>
      <sheetName val="Financial_ratios_А312"/>
      <sheetName val="2_2_ОтклОТМ25"/>
      <sheetName val="1_3_2_ОТМ25"/>
      <sheetName val="U2_775_-_COGS_comparison_per_12"/>
      <sheetName val="I__Прогноз_доходов12"/>
      <sheetName val="O_500_Property_Tax12"/>
      <sheetName val="Служебный_ФКРБ11"/>
      <sheetName val="Источник_финансирования11"/>
      <sheetName val="Способ_закупки11"/>
      <sheetName val="Тип_пункта_плана11"/>
      <sheetName val="Авансы_уплач,деньги_в_региона23"/>
      <sheetName val="Авансы_уплач,деньги_в_региона24"/>
      <sheetName val="PLтв_-_Б12"/>
      <sheetName val="FA_Movement_Kyrg11"/>
      <sheetName val="Non-Statistical_Sampling_Mast12"/>
      <sheetName val="Global_Data12"/>
      <sheetName val="US_Dollar_200315"/>
      <sheetName val="SDR_200315"/>
      <sheetName val="Control_Settings12"/>
      <sheetName val="GTM_BK12"/>
      <sheetName val="Consolidator_Inputs12"/>
      <sheetName val="7_112"/>
      <sheetName val="FP20DB_(3)12"/>
      <sheetName val="Курс_валют12"/>
      <sheetName val="Другие_расходы12"/>
      <sheetName val="Форма_4_кап_зат-ты_(2)12"/>
      <sheetName val="2006_AJE_RJE12"/>
      <sheetName val="стр_245_(2)12"/>
      <sheetName val="Сдача_12"/>
      <sheetName val="МО_001212"/>
      <sheetName val="14_1_2_2_(Услуги_связи)12"/>
      <sheetName val="13_NGDO12"/>
      <sheetName val="__2_3_212"/>
      <sheetName val="12_из_57_АЗС12"/>
      <sheetName val="постоянные_затраты12"/>
      <sheetName val="H3_100_Rollforward12"/>
      <sheetName val="SA_Procedures11"/>
      <sheetName val="Пр_4112"/>
      <sheetName val="ввод-вывод_ОС_авг2004-_200511"/>
      <sheetName val="форма_3_смета_затрат12"/>
      <sheetName val="Бюджет_тек__затрат12"/>
      <sheetName val="Спр__раб_12"/>
      <sheetName val="Russia_Print_Version12"/>
      <sheetName val="2кв_12"/>
      <sheetName val="MACRO2_XLM12"/>
      <sheetName val="U-ZR_AT1_XLS12"/>
      <sheetName val="План_произв-ва_(мес_)_(бюджет12"/>
      <sheetName val="Инв_вл12"/>
      <sheetName val="факт_2005_г_12"/>
      <sheetName val="д_7_00112"/>
      <sheetName val="свод_грузоотпр_12"/>
      <sheetName val="Итоговая_таблица12"/>
      <sheetName val="I_KEY_INFORMATION12"/>
      <sheetName val="почтов_12"/>
      <sheetName val="6НК-cт_12"/>
      <sheetName val="Interco_payables&amp;receivables12"/>
      <sheetName val="ГСМ_Гараж12"/>
      <sheetName val="ГСМ_по_инвест12"/>
      <sheetName val="Запчасти_Гараж12"/>
      <sheetName val="Стор_Орг_РМУ12"/>
      <sheetName val="Материалы_РМУ12"/>
      <sheetName val="Постановка_на_учет_авто12"/>
      <sheetName val="Размножение_проектов12"/>
      <sheetName val="материалы_ВДГО12"/>
      <sheetName val="Тех_осмотр12"/>
      <sheetName val="Проект_112"/>
      <sheetName val="Объем_ВДГО12"/>
      <sheetName val="Фин_обязат_12"/>
      <sheetName val="спецпит,проездн_12"/>
      <sheetName val="K-800_Imp__test12"/>
      <sheetName val="FA_register12"/>
      <sheetName val="коммун_12"/>
      <sheetName val="FA_Movement_11"/>
      <sheetName val="depreciation_testing9"/>
      <sheetName val="ТД_РАП9"/>
      <sheetName val="доп_дан_9"/>
      <sheetName val="ГМ_8"/>
      <sheetName val="6НК__x000a_12"/>
      <sheetName val="Вып_П_П_7"/>
      <sheetName val="Служебный_ФК皸ɫ7"/>
      <sheetName val="Служебный_ФК悄,7"/>
      <sheetName val="Служебный_ФК峔(7"/>
      <sheetName val="Служебный_ФК厈-7"/>
      <sheetName val="Служебный_ФК⽄7"/>
      <sheetName val="Служебный_ФК⽬7"/>
      <sheetName val="Служебный_ФК嵔_7"/>
      <sheetName val="Служебный_ФК『7"/>
      <sheetName val="Служебный_ФК⿯7"/>
      <sheetName val="Служебный_ФКૐǪ7"/>
      <sheetName val="Служебный_ФК　7"/>
      <sheetName val="ноябрь_-_декабрь7"/>
      <sheetName val="Summary_&amp;_Variables7"/>
      <sheetName val="Служебный_ФК8"/>
      <sheetName val="КР_з_ч6"/>
      <sheetName val="FA_depreciation6"/>
      <sheetName val="Конс_6"/>
      <sheetName val="исп_см_7"/>
      <sheetName val="Cash_flows_-_PBC7"/>
      <sheetName val="Индексы_перероценки6"/>
      <sheetName val="План_ГЗ6"/>
      <sheetName val="Вид_предмета6"/>
      <sheetName val="Залоги_c_RS6"/>
      <sheetName val="6НК__x000a_11"/>
      <sheetName val="_По_скв6"/>
      <sheetName val="4b_-_P&amp;L_ProductLine7"/>
      <sheetName val="4a_-_Revenue_ProductLine7"/>
      <sheetName val="5a_-_Orders_analysis7"/>
      <sheetName val="8_-_Receivables7"/>
      <sheetName val="D1_-_Balances_input7"/>
      <sheetName val="D3_-_DBmagn7"/>
      <sheetName val="Исх_данные6"/>
      <sheetName val="распределение_модели6"/>
      <sheetName val="-расчет_налогов_от_ФОТ__на_2019"/>
      <sheetName val="Форма3_68"/>
      <sheetName val="16_127"/>
      <sheetName val="ЛСЦ_начисленное_на_31_12_087"/>
      <sheetName val="ЛЛизинг_начис__на_31_12_087"/>
      <sheetName val="18_8"/>
      <sheetName val="08_8"/>
      <sheetName val="11_8"/>
      <sheetName val="14_8"/>
      <sheetName val="15_8"/>
      <sheetName val="05_8"/>
      <sheetName val="09_8"/>
      <sheetName val="04_7"/>
      <sheetName val="19_7"/>
      <sheetName val="01_7"/>
      <sheetName val="17_7"/>
      <sheetName val="07_7"/>
      <sheetName val="06_7"/>
      <sheetName val="16_7"/>
      <sheetName val="10_7"/>
      <sheetName val="28_7"/>
      <sheetName val="13_7"/>
      <sheetName val="03_7"/>
      <sheetName val="29_7"/>
      <sheetName val="30_7"/>
      <sheetName val="31_7"/>
      <sheetName val="27_7"/>
      <sheetName val="12_7"/>
      <sheetName val="20_7"/>
      <sheetName val="24_7"/>
      <sheetName val="25_7"/>
      <sheetName val="02_7"/>
      <sheetName val="21_7"/>
      <sheetName val="26_7"/>
      <sheetName val="23_7"/>
      <sheetName val="22_7"/>
      <sheetName val="altai_income_statement7"/>
      <sheetName val="6_NK7"/>
      <sheetName val="1кв__7"/>
      <sheetName val="Трафик_по_АУП8"/>
      <sheetName val="Трафик_по_ЦБПТО8"/>
      <sheetName val="Трафик_по_ПНУ8"/>
      <sheetName val="Трафик_по_ЖНУ8"/>
      <sheetName val="Трафик_по_ШНУ8"/>
      <sheetName val="без_НДС6"/>
      <sheetName val="[form_xls]6НК/6"/>
      <sheetName val="[form_xls][form_xls]6НК/6"/>
      <sheetName val="БРК_УЖ6"/>
      <sheetName val="БРК_ЮКО_свод6"/>
      <sheetName val="Сбер_14506"/>
      <sheetName val="Сбер_13006"/>
      <sheetName val="Сбер_25006"/>
      <sheetName val="Сбер_37506"/>
      <sheetName val="Все_ТЭП6"/>
      <sheetName val="èç_ñåì6"/>
      <sheetName val="Project_Detail_Inputs6"/>
      <sheetName val="ВСДС_1_(MAIN)6"/>
      <sheetName val="6НК____x000a_8"/>
      <sheetName val="Служебный_ФК恔_6"/>
      <sheetName val="Служебный_ФК_6"/>
      <sheetName val="Служебный_ФК__6"/>
      <sheetName val="Служебный_ФК_6"/>
      <sheetName val="Затраты_утил_ТБО6"/>
      <sheetName val="Админ_и_ОPEX_2010-12гг6"/>
      <sheetName val="14_1_2_2__Услуги_связи_6"/>
      <sheetName val="Общие_данные6"/>
      <sheetName val="канат_прод_7"/>
      <sheetName val="CREDIT_STATS6"/>
      <sheetName val="Test_of_FA_Installation6"/>
      <sheetName val="Расчет_объема_СУИБ6"/>
      <sheetName val="Ural_med6"/>
      <sheetName val="КС_20186"/>
      <sheetName val="Input_TI6"/>
      <sheetName val="3_ФОТ6"/>
      <sheetName val="4_Налоги6"/>
      <sheetName val="VI_REVENUE_OOD6"/>
      <sheetName val="IIb_P&amp;L_short6"/>
      <sheetName val="IV_REVENUE_ROOMS6"/>
      <sheetName val="IV_REVENUE__F&amp;B6"/>
      <sheetName val="расчет_премии_за_4_кв_12г6"/>
      <sheetName val="ФОТ_2013_(2)6"/>
      <sheetName val="Ком_услуги_аренды6"/>
      <sheetName val="СВОД_по_НД_расх6"/>
      <sheetName val="Свод_Мат_по_Тр_20126"/>
      <sheetName val="Конфигурация_МАКРО6"/>
      <sheetName val="Product_Assumptions6"/>
      <sheetName val="14_1_8_11_(Прочие)6"/>
      <sheetName val="Все_виды_материалов_D`1-186"/>
      <sheetName val="ожид_ФОТ_2010_форма16"/>
      <sheetName val="свод_ФОТ6"/>
      <sheetName val="Бонды_стр_3416"/>
      <sheetName val="List_of_Functions5"/>
      <sheetName val="Финбюджет_свод_5"/>
      <sheetName val="ïîñòàâêà_ñðàâí135"/>
      <sheetName val="рев_дф_(1_08_)_(3)5"/>
      <sheetName val="Фонд_15гор5"/>
      <sheetName val="пост__пар_5"/>
      <sheetName val="Фин__пок-ли5"/>
      <sheetName val="25__Hidden5"/>
      <sheetName val="2__Inputs5"/>
      <sheetName val="мат_расходы5"/>
      <sheetName val="Шт_расписание5"/>
      <sheetName val="Prelim_Cost5"/>
      <sheetName val="PY_misstatements5"/>
      <sheetName val="TPC_con_vs_bdg5"/>
      <sheetName val="Planned_VoWD5"/>
      <sheetName val="Проектные_работы2"/>
      <sheetName val="Спецтехника,_оборудование,_баз2"/>
      <sheetName val="Первоначальные_условия2"/>
      <sheetName val="Resource_Sheet2"/>
      <sheetName val="Main_Sheet2"/>
      <sheetName val="июль_ппд(факт)2"/>
      <sheetName val="25_07_08г_(2)2"/>
      <sheetName val="Master_Inputs_Start_here2"/>
      <sheetName val="1_квартал2"/>
      <sheetName val="Acct_Numb2"/>
      <sheetName val="[form_xls][form_xls]_form_xls13"/>
      <sheetName val="[form_xls][form_xls]_form_xls14"/>
      <sheetName val="[form_xls][form_xls]_form_xls15"/>
      <sheetName val="[form_xls][form_xls]_form_xls16"/>
      <sheetName val="[form_xls][form_xls]_form_xls17"/>
      <sheetName val="[form_xls][form_xls]_form_xls18"/>
      <sheetName val="Threshold_Table2"/>
      <sheetName val="Простой_5-10_тн2"/>
      <sheetName val="3_3_31_2"/>
      <sheetName val="МП_не_вход_ФОТ3"/>
      <sheetName val="__x000a___x000a____2"/>
      <sheetName val="6НК/_¹2"/>
      <sheetName val="00__ОСВ"/>
      <sheetName val="运行成本_OPEX1"/>
      <sheetName val="6НК____"/>
      <sheetName val="Лв_1715_(сб)1"/>
      <sheetName val="1_401_21"/>
      <sheetName val="Приход_по_вагонам1"/>
      <sheetName val="3А_КНС1"/>
      <sheetName val="замерная_111"/>
      <sheetName val="общ_Дф_01_11_1"/>
      <sheetName val="treatment_summary"/>
      <sheetName val="Справочник_профессий"/>
      <sheetName val="Об-я_св-а"/>
      <sheetName val="общ_фонд__"/>
      <sheetName val="Схема_доплат"/>
      <sheetName val="Повышающие_коэф_ОМГ"/>
      <sheetName val="новая__5"/>
      <sheetName val="Gen_Data"/>
      <sheetName val="бензин_по_авто"/>
      <sheetName val="Др_адм"/>
      <sheetName val="Осн_ср-ва"/>
      <sheetName val="не_удалять!1"/>
      <sheetName val="Свод_тех_харак"/>
      <sheetName val="кол-во_договоров_ОЗ"/>
      <sheetName val="вх_исх_корр"/>
      <sheetName val="орг_тех"/>
      <sheetName val="Мат_пом"/>
      <sheetName val="хим_реаг_"/>
      <sheetName val="PY_Audit_WP_2011"/>
      <sheetName val="общ_скв"/>
      <sheetName val="FA_database_(production)299"/>
      <sheetName val="Б_Д_"/>
      <sheetName val="6НК____x000a_7"/>
      <sheetName val="Добыча_нефти418"/>
      <sheetName val="GAAP_TB_31_12_01__detail_p&amp;l15"/>
      <sheetName val="прочие_стор15"/>
      <sheetName val="услуги_прочие15"/>
      <sheetName val="Выкуп_порталов15"/>
      <sheetName val="обуч_(2)15"/>
      <sheetName val="прочие_стор_(2)15"/>
      <sheetName val="ком_(2)15"/>
      <sheetName val="КВЛ_(2)15"/>
      <sheetName val="прочие_расходы15"/>
      <sheetName val="шт_(2)15"/>
      <sheetName val="аренда_(2)15"/>
      <sheetName val="прогноз_движения_денег_в_ежем15"/>
      <sheetName val="ОПиУ_в_ежемес_15"/>
      <sheetName val="АПК_реформа15"/>
      <sheetName val="из_сем17"/>
      <sheetName val="Б_мчас_(П)15"/>
      <sheetName val="2008_ГСМ15"/>
      <sheetName val="Плата_за_загрязнение_15"/>
      <sheetName val="PP&amp;E_mvt_for_200315"/>
      <sheetName val="поставка_сравн1315"/>
      <sheetName val="факс(2005-20гг_)15"/>
      <sheetName val="ОТЧЕТ_КТЖ_01_01_0914"/>
      <sheetName val="8180_(8181,8182)14"/>
      <sheetName val="Balance_Sheet14"/>
      <sheetName val="1_вариант__2009_14"/>
      <sheetName val="Список_документов14"/>
      <sheetName val="GAAP_TB_30_09_01__detail_p&amp;l14"/>
      <sheetName val="Собственный_капитал14"/>
      <sheetName val="$_IS14"/>
      <sheetName val="1_(2)14"/>
      <sheetName val="2_2_ОтклОТМ28"/>
      <sheetName val="1_3_2_ОТМ28"/>
      <sheetName val="Cost_99v9814"/>
      <sheetName val="cant_sim14"/>
      <sheetName val="Production_Ref_Q-1-314"/>
      <sheetName val="фот_пп2000разбивка14"/>
      <sheetName val="ЗАО_н_ит14"/>
      <sheetName val="Financial_ratios_А314"/>
      <sheetName val="2_2_ОтклОТМ29"/>
      <sheetName val="1_3_2_ОТМ29"/>
      <sheetName val="U2_775_-_COGS_comparison_per_14"/>
      <sheetName val="I__Прогноз_доходов14"/>
      <sheetName val="O_500_Property_Tax14"/>
      <sheetName val="Служебный_ФКРБ13"/>
      <sheetName val="Источник_финансирования13"/>
      <sheetName val="Способ_закупки13"/>
      <sheetName val="Тип_пункта_плана13"/>
      <sheetName val="Авансы_уплач,деньги_в_региона27"/>
      <sheetName val="Авансы_уплач,деньги_в_региона28"/>
      <sheetName val="PLтв_-_Б14"/>
      <sheetName val="FA_Movement_Kyrg13"/>
      <sheetName val="Non-Statistical_Sampling_Mast14"/>
      <sheetName val="Global_Data14"/>
      <sheetName val="US_Dollar_200317"/>
      <sheetName val="SDR_200317"/>
      <sheetName val="Control_Settings14"/>
      <sheetName val="GTM_BK14"/>
      <sheetName val="Consolidator_Inputs14"/>
      <sheetName val="7_114"/>
      <sheetName val="FP20DB_(3)14"/>
      <sheetName val="Курс_валют14"/>
      <sheetName val="Другие_расходы14"/>
      <sheetName val="Форма_4_кап_зат-ты_(2)14"/>
      <sheetName val="2006_AJE_RJE14"/>
      <sheetName val="стр_245_(2)14"/>
      <sheetName val="Сдача_14"/>
      <sheetName val="МО_001214"/>
      <sheetName val="14_1_2_2_(Услуги_связи)14"/>
      <sheetName val="13_NGDO14"/>
      <sheetName val="__2_3_214"/>
      <sheetName val="12_из_57_АЗС14"/>
      <sheetName val="постоянные_затраты14"/>
      <sheetName val="H3_100_Rollforward14"/>
      <sheetName val="SA_Procedures13"/>
      <sheetName val="Пр_4114"/>
      <sheetName val="ввод-вывод_ОС_авг2004-_200513"/>
      <sheetName val="форма_3_смета_затрат14"/>
      <sheetName val="Бюджет_тек__затрат14"/>
      <sheetName val="Спр__раб_14"/>
      <sheetName val="Russia_Print_Version14"/>
      <sheetName val="2кв_14"/>
      <sheetName val="MACRO2_XLM14"/>
      <sheetName val="U-ZR_AT1_XLS14"/>
      <sheetName val="План_произв-ва_(мес_)_(бюджет14"/>
      <sheetName val="Инв_вл14"/>
      <sheetName val="факт_2005_г_14"/>
      <sheetName val="д_7_00114"/>
      <sheetName val="свод_грузоотпр_14"/>
      <sheetName val="Итоговая_таблица14"/>
      <sheetName val="I_KEY_INFORMATION14"/>
      <sheetName val="почтов_14"/>
      <sheetName val="6НК-cт_14"/>
      <sheetName val="Interco_payables&amp;receivables14"/>
      <sheetName val="ГСМ_Гараж14"/>
      <sheetName val="ГСМ_по_инвест14"/>
      <sheetName val="Запчасти_Гараж14"/>
      <sheetName val="Стор_Орг_РМУ14"/>
      <sheetName val="Материалы_РМУ14"/>
      <sheetName val="Постановка_на_учет_авто14"/>
      <sheetName val="Размножение_проектов14"/>
      <sheetName val="материалы_ВДГО14"/>
      <sheetName val="Тех_осмотр14"/>
      <sheetName val="Проект_114"/>
      <sheetName val="Объем_ВДГО14"/>
      <sheetName val="Фин_обязат_14"/>
      <sheetName val="спецпит,проездн_14"/>
      <sheetName val="K-800_Imp__test14"/>
      <sheetName val="FA_register14"/>
      <sheetName val="коммун_14"/>
      <sheetName val="FA_Movement_13"/>
      <sheetName val="depreciation_testing11"/>
      <sheetName val="ТД_РАП11"/>
      <sheetName val="доп_дан_11"/>
      <sheetName val="ГМ_10"/>
      <sheetName val="Вып_П_П_9"/>
      <sheetName val="Служебный_ФК皸ɫ9"/>
      <sheetName val="Служебный_ФК悄,9"/>
      <sheetName val="Служебный_ФК峔(9"/>
      <sheetName val="Служебный_ФК厈-9"/>
      <sheetName val="Служебный_ФК⽄9"/>
      <sheetName val="Служебный_ФК⽬9"/>
      <sheetName val="Служебный_ФК嵔_9"/>
      <sheetName val="Служебный_ФК『9"/>
      <sheetName val="Служебный_ФК⿯9"/>
      <sheetName val="Служебный_ФКૐǪ9"/>
      <sheetName val="Служебный_ФК　9"/>
      <sheetName val="ноябрь_-_декабрь9"/>
      <sheetName val="Summary_&amp;_Variables9"/>
      <sheetName val="Служебный_ФК10"/>
      <sheetName val="КР_з_ч8"/>
      <sheetName val="FA_depreciation8"/>
      <sheetName val="Конс_8"/>
      <sheetName val="исп_см_9"/>
      <sheetName val="Cash_flows_-_PBC9"/>
      <sheetName val="Индексы_перероценки8"/>
      <sheetName val="План_ГЗ8"/>
      <sheetName val="Вид_предмета8"/>
      <sheetName val="Залоги_c_RS8"/>
      <sheetName val="6НК__x000a_15"/>
      <sheetName val="_По_скв8"/>
      <sheetName val="4b_-_P&amp;L_ProductLine9"/>
      <sheetName val="4a_-_Revenue_ProductLine9"/>
      <sheetName val="5a_-_Orders_analysis9"/>
      <sheetName val="8_-_Receivables9"/>
      <sheetName val="D1_-_Balances_input9"/>
      <sheetName val="D3_-_DBmagn9"/>
      <sheetName val="Исх_данные8"/>
      <sheetName val="распределение_модели8"/>
      <sheetName val="-расчет_налогов_от_ФОТ__на_2020"/>
      <sheetName val="Форма3_610"/>
      <sheetName val="16_129"/>
      <sheetName val="ЛСЦ_начисленное_на_31_12_089"/>
      <sheetName val="ЛЛизинг_начис__на_31_12_089"/>
      <sheetName val="18_10"/>
      <sheetName val="08_10"/>
      <sheetName val="11_10"/>
      <sheetName val="14_10"/>
      <sheetName val="15_10"/>
      <sheetName val="05_10"/>
      <sheetName val="09_10"/>
      <sheetName val="04_9"/>
      <sheetName val="19_9"/>
      <sheetName val="01_9"/>
      <sheetName val="17_9"/>
      <sheetName val="07_9"/>
      <sheetName val="06_9"/>
      <sheetName val="16_9"/>
      <sheetName val="10_9"/>
      <sheetName val="28_9"/>
      <sheetName val="13_9"/>
      <sheetName val="03_9"/>
      <sheetName val="29_9"/>
      <sheetName val="30_9"/>
      <sheetName val="31_9"/>
      <sheetName val="27_9"/>
      <sheetName val="12_9"/>
      <sheetName val="20_9"/>
      <sheetName val="24_9"/>
      <sheetName val="25_9"/>
      <sheetName val="02_9"/>
      <sheetName val="21_9"/>
      <sheetName val="26_9"/>
      <sheetName val="23_9"/>
      <sheetName val="22_9"/>
      <sheetName val="altai_income_statement9"/>
      <sheetName val="6_NK9"/>
      <sheetName val="1кв__9"/>
      <sheetName val="Трафик_по_АУП10"/>
      <sheetName val="Трафик_по_ЦБПТО10"/>
      <sheetName val="Трафик_по_ПНУ10"/>
      <sheetName val="Трафик_по_ЖНУ10"/>
      <sheetName val="Трафик_по_ШНУ10"/>
      <sheetName val="без_НДС8"/>
      <sheetName val="[form_xls]6НК/8"/>
      <sheetName val="[form_xls][form_xls]6НК/8"/>
      <sheetName val="БРК_УЖ8"/>
      <sheetName val="БРК_ЮКО_свод8"/>
      <sheetName val="Сбер_14508"/>
      <sheetName val="Сбер_13008"/>
      <sheetName val="Сбер_25008"/>
      <sheetName val="Сбер_37508"/>
      <sheetName val="Все_ТЭП8"/>
      <sheetName val="èç_ñåì8"/>
      <sheetName val="Project_Detail_Inputs8"/>
      <sheetName val="ВСДС_1_(MAIN)8"/>
      <sheetName val="Служебный_ФК恔_8"/>
      <sheetName val="Служебный_ФК_8"/>
      <sheetName val="Служебный_ФК__8"/>
      <sheetName val="Служебный_ФК_8"/>
      <sheetName val="Затраты_утил_ТБО8"/>
      <sheetName val="Админ_и_ОPEX_2010-12гг8"/>
      <sheetName val="14_1_2_2__Услуги_связи_8"/>
      <sheetName val="Общие_данные8"/>
      <sheetName val="канат_прод_9"/>
      <sheetName val="CREDIT_STATS8"/>
      <sheetName val="Test_of_FA_Installation8"/>
      <sheetName val="Расчет_объема_СУИБ8"/>
      <sheetName val="Ural_med8"/>
      <sheetName val="КС_20188"/>
      <sheetName val="Input_TI8"/>
      <sheetName val="3_ФОТ8"/>
      <sheetName val="4_Налоги8"/>
      <sheetName val="VI_REVENUE_OOD8"/>
      <sheetName val="IIb_P&amp;L_short8"/>
      <sheetName val="IV_REVENUE_ROOMS8"/>
      <sheetName val="IV_REVENUE__F&amp;B8"/>
      <sheetName val="расчет_премии_за_4_кв_12г8"/>
      <sheetName val="ФОТ_2013_(2)8"/>
      <sheetName val="Ком_услуги_аренды8"/>
      <sheetName val="СВОД_по_НД_расх8"/>
      <sheetName val="Свод_Мат_по_Тр_20128"/>
      <sheetName val="Конфигурация_МАКРО8"/>
      <sheetName val="Product_Assumptions8"/>
      <sheetName val="14_1_8_11_(Прочие)8"/>
      <sheetName val="Все_виды_материалов_D`1-188"/>
      <sheetName val="ожид_ФОТ_2010_форма18"/>
      <sheetName val="свод_ФОТ8"/>
      <sheetName val="Бонды_стр_3418"/>
      <sheetName val="List_of_Functions7"/>
      <sheetName val="Финбюджет_свод_7"/>
      <sheetName val="ïîñòàâêà_ñðàâí137"/>
      <sheetName val="рев_дф_(1_08_)_(3)7"/>
      <sheetName val="Фонд_15гор7"/>
      <sheetName val="пост__пар_7"/>
      <sheetName val="Фин__пок-ли7"/>
      <sheetName val="25__Hidden7"/>
      <sheetName val="2__Inputs7"/>
      <sheetName val="мат_расходы7"/>
      <sheetName val="Шт_расписание7"/>
      <sheetName val="Prelim_Cost7"/>
      <sheetName val="PY_misstatements7"/>
      <sheetName val="TPC_con_vs_bdg7"/>
      <sheetName val="Planned_VoWD7"/>
      <sheetName val="Проектные_работы4"/>
      <sheetName val="Спецтехника,_оборудование,_баз4"/>
      <sheetName val="Первоначальные_условия4"/>
      <sheetName val="Resource_Sheet4"/>
      <sheetName val="Main_Sheet4"/>
      <sheetName val="июль_ппд(факт)4"/>
      <sheetName val="25_07_08г_(2)4"/>
      <sheetName val="Master_Inputs_Start_here4"/>
      <sheetName val="1_квартал4"/>
      <sheetName val="Acct_Numb4"/>
      <sheetName val="[form_xls][form_xls]_form_xls25"/>
      <sheetName val="[form_xls][form_xls]_form_xls26"/>
      <sheetName val="[form_xls][form_xls]_form_xls27"/>
      <sheetName val="[form_xls][form_xls]_form_xls28"/>
      <sheetName val="[form_xls][form_xls]_form_xls29"/>
      <sheetName val="[form_xls][form_xls]_form_xls30"/>
      <sheetName val="Threshold_Table4"/>
      <sheetName val="Простой_5-10_тн4"/>
      <sheetName val="3_3_31_4"/>
      <sheetName val="МП_не_вход_ФОТ5"/>
      <sheetName val="__x000a___x000a____4"/>
      <sheetName val="6НК/_¹4"/>
      <sheetName val="00__ОСВ2"/>
      <sheetName val="运行成本_OPEX3"/>
      <sheetName val="6НК____2"/>
      <sheetName val="Лв_1715_(сб)3"/>
      <sheetName val="1_401_23"/>
      <sheetName val="Приход_по_вагонам3"/>
      <sheetName val="3А_КНС3"/>
      <sheetName val="замерная_113"/>
      <sheetName val="общ_Дф_01_11_3"/>
      <sheetName val="treatment_summary2"/>
      <sheetName val="Справочник_профессий2"/>
      <sheetName val="Об-я_св-а2"/>
      <sheetName val="общ_фонд__2"/>
      <sheetName val="Схема_доплат2"/>
      <sheetName val="Повышающие_коэф_ОМГ2"/>
      <sheetName val="новая__52"/>
      <sheetName val="Gen_Data2"/>
      <sheetName val="бензин_по_авто2"/>
      <sheetName val="Др_адм2"/>
      <sheetName val="Осн_ср-ва2"/>
      <sheetName val="не_удалять!3"/>
      <sheetName val="Свод_тех_харак2"/>
      <sheetName val="кол-во_договоров_ОЗ2"/>
      <sheetName val="вх_исх_корр2"/>
      <sheetName val="орг_тех2"/>
      <sheetName val="Мат_пом2"/>
      <sheetName val="хим_реаг_2"/>
      <sheetName val="PY_Audit_WP_20112"/>
      <sheetName val="общ_скв2"/>
      <sheetName val="FA_database_(production)2992"/>
      <sheetName val="Б_Д_2"/>
      <sheetName val="6НК____x000a_11"/>
      <sheetName val="ADJTB USD &amp; KZT"/>
      <sheetName val="Сводная"/>
      <sheetName val="Движение финансов"/>
      <sheetName val="TB-300699-Final"/>
      <sheetName val="Атрибуты товара"/>
      <sheetName val="Справочник Инкотермс"/>
      <sheetName val="Признак НДС"/>
      <sheetName val="Основание из одного источника"/>
      <sheetName val="Приоритет закупок"/>
      <sheetName val="Способы закупок"/>
      <sheetName val="Тип дней"/>
      <sheetName val="LME_prices"/>
      <sheetName val="Служебные справочники"/>
      <sheetName val="c 25"/>
      <sheetName val="%%"/>
      <sheetName val="чувст."/>
      <sheetName val="[form.xls]6НК/ ¹"/>
      <sheetName val="[form.xls][form.xls]6НК/ ¹"/>
      <sheetName val="План_произв-в        贰΢ǅĀ"/>
      <sheetName val="Служебный ФК? "/>
      <sheetName val="Служебный ФК悤 "/>
      <sheetName val="План_произв-в        贰΢ǅ"/>
      <sheetName val="Mvnt"/>
      <sheetName val="[form.xls]6НК/_x0000_ ¹"/>
      <sheetName val="[form.xls][form.xls]6НК/_x0000_ 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/>
      <sheetData sheetId="1001" refreshError="1"/>
      <sheetData sheetId="1002" refreshError="1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/>
      <sheetData sheetId="1033"/>
      <sheetData sheetId="1034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 refreshError="1"/>
      <sheetData sheetId="1077" refreshError="1"/>
      <sheetData sheetId="1078"/>
      <sheetData sheetId="1079"/>
      <sheetData sheetId="1080"/>
      <sheetData sheetId="1081"/>
      <sheetData sheetId="1082"/>
      <sheetData sheetId="1083" refreshError="1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/>
      <sheetData sheetId="1184"/>
      <sheetData sheetId="1185" refreshError="1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/>
      <sheetData sheetId="1630"/>
      <sheetData sheetId="163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/>
      <sheetData sheetId="476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XREF"/>
      <sheetName val="Форма2"/>
      <sheetName val="поставка сравн13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yO302.1"/>
      <sheetName val="ввод-вывод ОС авг2004- 2005"/>
      <sheetName val="L-1"/>
      <sheetName val="ОТЧЕТ КТЖ 01.01.09"/>
      <sheetName val="Б.мчас (П)"/>
      <sheetName val="Нефть"/>
      <sheetName val="summary"/>
      <sheetName val="Movements"/>
      <sheetName val="P&amp;L"/>
      <sheetName val="Provisions"/>
      <sheetName val="Форма1"/>
      <sheetName val="сброс"/>
      <sheetName val="2.1.11консул _ инф"/>
      <sheetName val="breakdown"/>
      <sheetName val="FA depreciation"/>
      <sheetName val="FES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ЯНВАРЬ"/>
      <sheetName val="д.7.001"/>
      <sheetName val="Datasheet"/>
      <sheetName val="#ССЫЛКА"/>
      <sheetName val="PP&amp;E mvt for 2003"/>
      <sheetName val="ОТиТБ"/>
      <sheetName val="I. Прогноз доходов"/>
      <sheetName val="Balance Sheet"/>
      <sheetName val="Лист2"/>
      <sheetName val="Anlagevermögen"/>
      <sheetName val="Технический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  <sheetName val="9-1"/>
      <sheetName val="4"/>
      <sheetName val="1-1"/>
      <sheetName val="1"/>
      <sheetName val="поставка_сравн13"/>
      <sheetName val="МО_0012"/>
      <sheetName val="A4_100"/>
      <sheetName val="авансы_выданные-1"/>
      <sheetName val="yO302_1"/>
      <sheetName val="ввод-вывод_ОС_авг2004-_2005"/>
      <sheetName val="ОТЧЕТ_КТЖ_01_01_09"/>
      <sheetName val="Б_мчас_(П)"/>
      <sheetName val="2_1_11консул___инф"/>
      <sheetName val="FA_depreciation"/>
      <sheetName val="д_7_001"/>
      <sheetName val="8180_(8181,8182)"/>
      <sheetName val="Balance_Sheet"/>
      <sheetName val="PP&amp;E_mvt_for_2003"/>
      <sheetName val="I__Прогноз_доходов"/>
      <sheetName val="1_класс"/>
      <sheetName val="2_класс"/>
      <sheetName val="3_класс"/>
      <sheetName val="4_класс"/>
      <sheetName val="5_класс"/>
      <sheetName val="Additions testing"/>
      <sheetName val="Movement schedule"/>
      <sheetName val="depreciation testing"/>
      <sheetName val="ОборБалФормОтч"/>
      <sheetName val="ТитулЛистОтч"/>
      <sheetName val="PYTB"/>
      <sheetName val="t0_name"/>
      <sheetName val="АЗФ"/>
      <sheetName val="АК"/>
      <sheetName val="ССГПО"/>
      <sheetName val="Актюбе"/>
      <sheetName val="Сверка"/>
      <sheetName val="DWR_PRG.XLS"/>
      <sheetName val="FA Movement "/>
      <sheetName val="sa procedures"/>
      <sheetName val="metadata"/>
      <sheetName val="s"/>
      <sheetName val="2002"/>
      <sheetName val="Combined"/>
      <sheetName val="Лист1"/>
      <sheetName val="Приоритет закупок"/>
      <sheetName val="ВСДС_1 (MAIN)"/>
      <sheetName val="Hidden"/>
      <sheetName val="ВОЛС"/>
      <sheetName val="Setup"/>
      <sheetName val="Master"/>
      <sheetName val="ОКП  табл 2_Тюрин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  <sheetName val="Собственный капитал"/>
      <sheetName val="ОТЧЕТ КТЖ 01.01.09"/>
      <sheetName val="XREF"/>
      <sheetName val="Б.мчас (П)"/>
      <sheetName val="Movements"/>
      <sheetName val="СписокТЭП"/>
      <sheetName val="L-1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Добыча_нефти4"/>
      <sheetName val="поставка_сравн13"/>
      <sheetName val="7_1"/>
      <sheetName val="из_сем"/>
      <sheetName val="6НК-cт_"/>
      <sheetName val="ДС_МЗК"/>
      <sheetName val="PP&amp;E_mvt_for_2003"/>
      <sheetName val="Flash_Report_SDC(EUR)"/>
      <sheetName val="6_NK"/>
      <sheetName val="ОТЧЕТ_КТЖ_01_01_09"/>
      <sheetName val="Б_мчас_(П)"/>
      <sheetName val="Собственный_капитал"/>
      <sheetName val="Лист2"/>
      <sheetName val="LME_prices"/>
      <sheetName val="Расчеты"/>
      <sheetName val="Пр 41"/>
      <sheetName val="I KEY INFORMATIO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Пр_41"/>
      <sheetName val="I_KEY_INFORMATION"/>
      <sheetName val="TOC"/>
      <sheetName val="Лист1"/>
      <sheetName val="Param"/>
      <sheetName val="П"/>
      <sheetName val="Ôîðìà2"/>
      <sheetName val="Plrap"/>
      <sheetName val="Plsum"/>
      <sheetName val="Pladj"/>
      <sheetName val="XLR_NoRangeSheet"/>
      <sheetName val="Gen Data"/>
      <sheetName val="FS-97"/>
      <sheetName val="sheet0"/>
      <sheetName val="P&amp;L"/>
      <sheetName val="Provisions"/>
      <sheetName val="Cur portion of L-t loans 2006"/>
      <sheetName val="9-1"/>
      <sheetName val="4"/>
      <sheetName val="1-1"/>
      <sheetName val="1"/>
      <sheetName val="2008 ГСМ"/>
      <sheetName val="Плата за загрязнение "/>
      <sheetName val="Типограф"/>
      <sheetName val="Comp"/>
      <sheetName val="precios"/>
      <sheetName val="БР"/>
      <sheetName val="SAPBEXfilters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12НК"/>
      <sheetName val="СЗ-процессинг"/>
      <sheetName val="Нормативы"/>
      <sheetName val="Параметры"/>
      <sheetName val="СЗ-собственная деятельность"/>
      <sheetName val="capex"/>
      <sheetName val="ОКП  табл 2_Тюрин_"/>
      <sheetName val="threshold table"/>
      <sheetName val="Anlagevermögen"/>
      <sheetName val="Setup"/>
      <sheetName val="Приоритет закупок"/>
    </sheetNames>
    <sheetDataSet>
      <sheetData sheetId="0" refreshError="1"/>
      <sheetData sheetId="1" refreshError="1">
        <row r="22">
          <cell r="C22"/>
        </row>
      </sheetData>
      <sheetData sheetId="2" refreshError="1">
        <row r="22">
          <cell r="C22"/>
        </row>
        <row r="56">
          <cell r="C56"/>
        </row>
        <row r="61">
          <cell r="C61"/>
        </row>
        <row r="75">
          <cell r="C75"/>
        </row>
        <row r="76">
          <cell r="C76"/>
        </row>
        <row r="77">
          <cell r="C77"/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4">
          <cell r="C84"/>
        </row>
        <row r="85">
          <cell r="C85"/>
        </row>
        <row r="86">
          <cell r="C86"/>
        </row>
        <row r="88">
          <cell r="C88"/>
        </row>
        <row r="89">
          <cell r="C89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2">
          <cell r="C102"/>
        </row>
        <row r="103">
          <cell r="C103"/>
        </row>
        <row r="104">
          <cell r="C104"/>
        </row>
        <row r="106">
          <cell r="C106"/>
        </row>
        <row r="107">
          <cell r="C107"/>
        </row>
        <row r="113">
          <cell r="C113"/>
        </row>
        <row r="114">
          <cell r="C114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Hidden"/>
      <sheetName val="из сем"/>
      <sheetName val="Б.мчас (П)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производство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ДС МЗК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Гр5(о)"/>
      <sheetName val="Mvmnt (consolidated)"/>
      <sheetName val="Mvmnt CIP"/>
      <sheetName val="summary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АПК реформа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клиенты на 30_09(перв_источник)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Movements"/>
      <sheetName val="допущения"/>
      <sheetName val="Конс "/>
      <sheetName val="A-6"/>
      <sheetName val="Список документов"/>
      <sheetName val="1 вариант  2009 "/>
      <sheetName val="ПКОП_3_100%"/>
      <sheetName val="ПКОП_2_100%"/>
      <sheetName val="№14"/>
      <sheetName val="field"/>
      <sheetName val="AHEPS"/>
      <sheetName val="OshHPP"/>
      <sheetName val="BHPP"/>
      <sheetName val="XLR_NoRangeSheet"/>
      <sheetName val=" прил 1 янв-август"/>
      <sheetName val="прил1  август"/>
      <sheetName val=" прил2 янв-август"/>
      <sheetName val=" прил2 август"/>
      <sheetName val="2008"/>
      <sheetName val="ИД"/>
      <sheetName val="Mvnt"/>
      <sheetName val="ОКП  табл 2_Тюрин_"/>
      <sheetName val="NewMarketSelector"/>
      <sheetName val="Input"/>
      <sheetName val="Marché"/>
      <sheetName val="2_2 ОтклОТМ"/>
      <sheetName val="1_3_2 ОТМ"/>
      <sheetName val="модель_(н)7"/>
      <sheetName val="модель_(в)7"/>
      <sheetName val="модель_(свод)7"/>
      <sheetName val="нефть_(2)7"/>
      <sheetName val="вода_(2)7"/>
      <sheetName val="свод_(2)7"/>
      <sheetName val="Сырье_и_материалы7"/>
      <sheetName val="Кап__ремонт7"/>
      <sheetName val="Капитализация_(ЗФ)7"/>
      <sheetName val="ЗФ_КР7"/>
      <sheetName val="Тек_ремонт7"/>
      <sheetName val="Технол_расходы7"/>
      <sheetName val="Приложение_связь7"/>
      <sheetName val="Транспорт_грузов7"/>
      <sheetName val="Ком_расходы7"/>
      <sheetName val="подготовка_кадров_27"/>
      <sheetName val="подгот_кадров_37"/>
      <sheetName val="под_кад7"/>
      <sheetName val="Охрана_окр_среды7"/>
      <sheetName val="Исп_природ_сырья7"/>
      <sheetName val="сод__и_лиц__автотр_7"/>
      <sheetName val="Другие_прочие_7"/>
      <sheetName val="Услуги_банков7"/>
      <sheetName val="почтово-канц__расходы7"/>
      <sheetName val="Сод_адм_зданий7"/>
      <sheetName val="юр_конслт_услуги7"/>
      <sheetName val="Социальная_сфера7"/>
      <sheetName val="Расх_на_кул_озд_мер_7"/>
      <sheetName val="Пр__соцвыплаты7"/>
      <sheetName val="Добыча_нефти44"/>
      <sheetName val="поставка_сравн134"/>
      <sheetName val="2_2_ОтклОТМ4"/>
      <sheetName val="1_3_2_ОТМ4"/>
      <sheetName val="6НК-cт_4"/>
      <sheetName val="из_сем4"/>
      <sheetName val="Спр__пласт4"/>
      <sheetName val="Спр__мест4"/>
      <sheetName val="Плата_за_загрязнение_4"/>
      <sheetName val="2008_ГСМ4"/>
      <sheetName val="Б_мчас_(П)3"/>
      <sheetName val="д_7_0013"/>
      <sheetName val="PP&amp;E_mvt_for_20033"/>
      <sheetName val="Cash_flow_2003_PBC3"/>
      <sheetName val="Ф_№102"/>
      <sheetName val="Mvmnt_(consolidated)"/>
      <sheetName val="Mvmnt_CIP"/>
      <sheetName val="стр_234"/>
      <sheetName val="стр_242"/>
      <sheetName val="стр_241(2)"/>
      <sheetName val="стр_950"/>
      <sheetName val="Загрузка_в_ХД"/>
      <sheetName val="стр_512"/>
      <sheetName val="Форма_№2_руб_"/>
      <sheetName val="стр_260"/>
      <sheetName val="стр_626"/>
      <sheetName val="стр_515_рос_"/>
      <sheetName val="№10__КРА_Прочая_Реализация__"/>
      <sheetName val="№_11_КРА_Прочее_Приобретение"/>
      <sheetName val="стр_232"/>
      <sheetName val="стр__529(2)"/>
      <sheetName val="ПУ_№13_ОФА"/>
      <sheetName val="№12__КРА_Проценты"/>
      <sheetName val="стр_640"/>
      <sheetName val="стр_611"/>
      <sheetName val="ПУ_№3_OFA"/>
      <sheetName val="ПУ_№9_OFA"/>
      <sheetName val="стр_621_(1)"/>
      <sheetName val="ПУ_№8_OFA"/>
      <sheetName val="ПУ_№7_OFA"/>
      <sheetName val="стр_245"/>
      <sheetName val="стр_246_(1)"/>
      <sheetName val="стр_625_(1)"/>
      <sheetName val="стр_660_(2)"/>
      <sheetName val="стр_960"/>
      <sheetName val="cтр_253"/>
      <sheetName val="стр_627"/>
      <sheetName val="стр_630"/>
      <sheetName val="стр_624"/>
      <sheetName val="стр_625_(2)"/>
      <sheetName val="стр_623"/>
      <sheetName val="стр_251"/>
      <sheetName val="стр_650"/>
      <sheetName val="Lay-off_provision"/>
      <sheetName val="8180_(8181,8182)"/>
      <sheetName val="ДС_МЗК1"/>
      <sheetName val="клиенты_на_30_09(перв_источник)"/>
      <sheetName val="Исх_данные"/>
      <sheetName val="Кэш-фло_(текущий)"/>
      <sheetName val="Показ_Эфф_Инвест_"/>
      <sheetName val="АПК_реформа"/>
      <sheetName val="1_вариант__2009_"/>
      <sheetName val="Конс_"/>
      <sheetName val="Список_документов"/>
      <sheetName val="модель_(н)8"/>
      <sheetName val="модель_(в)8"/>
      <sheetName val="модель_(свод)8"/>
      <sheetName val="нефть_(2)8"/>
      <sheetName val="вода_(2)8"/>
      <sheetName val="свод_(2)8"/>
      <sheetName val="Сырье_и_материалы8"/>
      <sheetName val="Кап__ремонт8"/>
      <sheetName val="Капитализация_(ЗФ)8"/>
      <sheetName val="ЗФ_КР8"/>
      <sheetName val="Тек_ремонт8"/>
      <sheetName val="Технол_расходы8"/>
      <sheetName val="Приложение_связь8"/>
      <sheetName val="Транспорт_грузов8"/>
      <sheetName val="Ком_расходы8"/>
      <sheetName val="подготовка_кадров_28"/>
      <sheetName val="подгот_кадров_38"/>
      <sheetName val="под_кад8"/>
      <sheetName val="Охрана_окр_среды8"/>
      <sheetName val="Исп_природ_сырья8"/>
      <sheetName val="сод__и_лиц__автотр_8"/>
      <sheetName val="Другие_прочие_8"/>
      <sheetName val="Услуги_банков8"/>
      <sheetName val="почтово-канц__расходы8"/>
      <sheetName val="Сод_адм_зданий8"/>
      <sheetName val="юр_конслт_услуги8"/>
      <sheetName val="Социальная_сфера8"/>
      <sheetName val="Расх_на_кул_озд_мер_8"/>
      <sheetName val="Пр__соцвыплаты8"/>
      <sheetName val="Добыча_нефти45"/>
      <sheetName val="поставка_сравн135"/>
      <sheetName val="2_2_ОтклОТМ5"/>
      <sheetName val="1_3_2_ОТМ5"/>
      <sheetName val="6НК-cт_5"/>
      <sheetName val="из_сем5"/>
      <sheetName val="Спр__пласт5"/>
      <sheetName val="Спр__мест5"/>
      <sheetName val="Плата_за_загрязнение_5"/>
      <sheetName val="2008_ГСМ5"/>
      <sheetName val="Б_мчас_(П)4"/>
      <sheetName val="д_7_0014"/>
      <sheetName val="PP&amp;E_mvt_for_20034"/>
      <sheetName val="Cash_flow_2003_PBC4"/>
      <sheetName val="Ф_№103"/>
      <sheetName val="Mvmnt_(consolidated)1"/>
      <sheetName val="Mvmnt_CIP1"/>
      <sheetName val="стр_2341"/>
      <sheetName val="стр_2421"/>
      <sheetName val="стр_241(2)1"/>
      <sheetName val="стр_9501"/>
      <sheetName val="Загрузка_в_ХД1"/>
      <sheetName val="стр_5121"/>
      <sheetName val="Форма_№2_руб_1"/>
      <sheetName val="стр_2601"/>
      <sheetName val="стр_6261"/>
      <sheetName val="стр_515_рос_1"/>
      <sheetName val="№10__КРА_Прочая_Реализация__1"/>
      <sheetName val="№_11_КРА_Прочее_Приобретение1"/>
      <sheetName val="стр_2321"/>
      <sheetName val="стр__529(2)1"/>
      <sheetName val="ПУ_№13_ОФА1"/>
      <sheetName val="№12__КРА_Проценты1"/>
      <sheetName val="стр_6401"/>
      <sheetName val="стр_6111"/>
      <sheetName val="ПУ_№3_OFA1"/>
      <sheetName val="ПУ_№9_OFA1"/>
      <sheetName val="стр_621_(1)1"/>
      <sheetName val="ПУ_№8_OFA1"/>
      <sheetName val="ПУ_№7_OFA1"/>
      <sheetName val="стр_2451"/>
      <sheetName val="стр_246_(1)1"/>
      <sheetName val="стр_625_(1)1"/>
      <sheetName val="стр_660_(2)1"/>
      <sheetName val="стр_9601"/>
      <sheetName val="cтр_2531"/>
      <sheetName val="стр_6271"/>
      <sheetName val="стр_6301"/>
      <sheetName val="стр_6241"/>
      <sheetName val="стр_625_(2)1"/>
      <sheetName val="стр_6231"/>
      <sheetName val="стр_2511"/>
      <sheetName val="стр_6501"/>
      <sheetName val="Lay-off_provision1"/>
      <sheetName val="8180_(8181,8182)1"/>
      <sheetName val="ДС_МЗК2"/>
      <sheetName val="клиенты_на_30_09(перв_источник1"/>
      <sheetName val="Исх_данные1"/>
      <sheetName val="Кэш-фло_(текущий)1"/>
      <sheetName val="Показ_Эфф_Инвест_1"/>
      <sheetName val="АПК_реформа1"/>
      <sheetName val="1_вариант__2009_1"/>
      <sheetName val="Конс_1"/>
      <sheetName val="Список_документов1"/>
      <sheetName val="замерная 11"/>
      <sheetName val="модель_(н)10"/>
      <sheetName val="модель_(в)10"/>
      <sheetName val="модель_(свод)10"/>
      <sheetName val="нефть_(2)10"/>
      <sheetName val="вода_(2)10"/>
      <sheetName val="свод_(2)10"/>
      <sheetName val="Сырье_и_материалы10"/>
      <sheetName val="Кап__ремонт10"/>
      <sheetName val="Капитализация_(ЗФ)10"/>
      <sheetName val="ЗФ_КР10"/>
      <sheetName val="Тек_ремонт10"/>
      <sheetName val="Технол_расходы10"/>
      <sheetName val="Приложение_связь10"/>
      <sheetName val="Транспорт_грузов10"/>
      <sheetName val="Ком_расходы10"/>
      <sheetName val="подготовка_кадров_210"/>
      <sheetName val="подгот_кадров_310"/>
      <sheetName val="под_кад10"/>
      <sheetName val="Охрана_окр_среды10"/>
      <sheetName val="Исп_природ_сырья10"/>
      <sheetName val="сод__и_лиц__автотр_10"/>
      <sheetName val="Другие_прочие_10"/>
      <sheetName val="Услуги_банков10"/>
      <sheetName val="почтово-канц__расходы10"/>
      <sheetName val="Сод_адм_зданий10"/>
      <sheetName val="юр_конслт_услуги10"/>
      <sheetName val="Социальная_сфера10"/>
      <sheetName val="Расх_на_кул_озд_мер_10"/>
      <sheetName val="Пр__соцвыплаты10"/>
      <sheetName val="Добыча_нефти47"/>
      <sheetName val="поставка_сравн137"/>
      <sheetName val="2_2_ОтклОТМ7"/>
      <sheetName val="1_3_2_ОТМ7"/>
      <sheetName val="6НК-cт_7"/>
      <sheetName val="из_сем7"/>
      <sheetName val="Плата_за_загрязнение_7"/>
      <sheetName val="2008_ГСМ7"/>
      <sheetName val="Спр__пласт7"/>
      <sheetName val="Спр__мест7"/>
      <sheetName val="Б_мчас_(П)6"/>
      <sheetName val="д_7_0016"/>
      <sheetName val="PP&amp;E_mvt_for_20036"/>
      <sheetName val="Ф_№105"/>
      <sheetName val="Cash_flow_2003_PBC6"/>
      <sheetName val="Mvmnt_(consolidated)3"/>
      <sheetName val="Mvmnt_CIP3"/>
      <sheetName val="8180_(8181,8182)3"/>
      <sheetName val="ДС_МЗК4"/>
      <sheetName val="АПК_реформа3"/>
      <sheetName val="стр_2343"/>
      <sheetName val="стр_2423"/>
      <sheetName val="стр_241(2)3"/>
      <sheetName val="стр_9503"/>
      <sheetName val="Загрузка_в_ХД3"/>
      <sheetName val="стр_5123"/>
      <sheetName val="Форма_№2_руб_3"/>
      <sheetName val="стр_2603"/>
      <sheetName val="стр_6263"/>
      <sheetName val="стр_515_рос_3"/>
      <sheetName val="№10__КРА_Прочая_Реализация__3"/>
      <sheetName val="№_11_КРА_Прочее_Приобретение3"/>
      <sheetName val="стр_2323"/>
      <sheetName val="стр__529(2)3"/>
      <sheetName val="ПУ_№13_ОФА3"/>
      <sheetName val="№12__КРА_Проценты3"/>
      <sheetName val="стр_6403"/>
      <sheetName val="стр_6113"/>
      <sheetName val="ПУ_№3_OFA3"/>
      <sheetName val="ПУ_№9_OFA3"/>
      <sheetName val="стр_621_(1)3"/>
      <sheetName val="ПУ_№8_OFA3"/>
      <sheetName val="ПУ_№7_OFA3"/>
      <sheetName val="стр_2453"/>
      <sheetName val="стр_246_(1)3"/>
      <sheetName val="стр_625_(1)3"/>
      <sheetName val="стр_660_(2)3"/>
      <sheetName val="стр_9603"/>
      <sheetName val="cтр_2533"/>
      <sheetName val="стр_6273"/>
      <sheetName val="стр_6303"/>
      <sheetName val="стр_6243"/>
      <sheetName val="стр_625_(2)3"/>
      <sheetName val="стр_6233"/>
      <sheetName val="стр_2513"/>
      <sheetName val="стр_6503"/>
      <sheetName val="Lay-off_provision3"/>
      <sheetName val="клиенты_на_30_09(перв_источник3"/>
      <sheetName val="Исх_данные3"/>
      <sheetName val="Кэш-фло_(текущий)3"/>
      <sheetName val="Показ_Эфф_Инвест_3"/>
      <sheetName val="Конс_3"/>
      <sheetName val="Список_документов3"/>
      <sheetName val="1_вариант__2009_3"/>
      <sheetName val="модель_(н)9"/>
      <sheetName val="модель_(в)9"/>
      <sheetName val="модель_(свод)9"/>
      <sheetName val="нефть_(2)9"/>
      <sheetName val="вода_(2)9"/>
      <sheetName val="свод_(2)9"/>
      <sheetName val="Сырье_и_материалы9"/>
      <sheetName val="Кап__ремонт9"/>
      <sheetName val="Капитализация_(ЗФ)9"/>
      <sheetName val="ЗФ_КР9"/>
      <sheetName val="Тек_ремонт9"/>
      <sheetName val="Технол_расходы9"/>
      <sheetName val="Приложение_связь9"/>
      <sheetName val="Транспорт_грузов9"/>
      <sheetName val="Ком_расходы9"/>
      <sheetName val="подготовка_кадров_29"/>
      <sheetName val="подгот_кадров_39"/>
      <sheetName val="под_кад9"/>
      <sheetName val="Охрана_окр_среды9"/>
      <sheetName val="Исп_природ_сырья9"/>
      <sheetName val="сод__и_лиц__автотр_9"/>
      <sheetName val="Другие_прочие_9"/>
      <sheetName val="Услуги_банков9"/>
      <sheetName val="почтово-канц__расходы9"/>
      <sheetName val="Сод_адм_зданий9"/>
      <sheetName val="юр_конслт_услуги9"/>
      <sheetName val="Социальная_сфера9"/>
      <sheetName val="Расх_на_кул_озд_мер_9"/>
      <sheetName val="Пр__соцвыплаты9"/>
      <sheetName val="Добыча_нефти46"/>
      <sheetName val="поставка_сравн136"/>
      <sheetName val="2_2_ОтклОТМ6"/>
      <sheetName val="1_3_2_ОТМ6"/>
      <sheetName val="6НК-cт_6"/>
      <sheetName val="из_сем6"/>
      <sheetName val="Плата_за_загрязнение_6"/>
      <sheetName val="2008_ГСМ6"/>
      <sheetName val="Спр__пласт6"/>
      <sheetName val="Спр__мест6"/>
      <sheetName val="Б_мчас_(П)5"/>
      <sheetName val="д_7_0015"/>
      <sheetName val="PP&amp;E_mvt_for_20035"/>
      <sheetName val="Ф_№104"/>
      <sheetName val="Cash_flow_2003_PBC5"/>
      <sheetName val="Mvmnt_(consolidated)2"/>
      <sheetName val="Mvmnt_CIP2"/>
      <sheetName val="8180_(8181,8182)2"/>
      <sheetName val="ДС_МЗК3"/>
      <sheetName val="АПК_реформа2"/>
      <sheetName val="стр_2342"/>
      <sheetName val="стр_2422"/>
      <sheetName val="стр_241(2)2"/>
      <sheetName val="стр_9502"/>
      <sheetName val="Загрузка_в_ХД2"/>
      <sheetName val="стр_5122"/>
      <sheetName val="Форма_№2_руб_2"/>
      <sheetName val="стр_2602"/>
      <sheetName val="стр_6262"/>
      <sheetName val="стр_515_рос_2"/>
      <sheetName val="№10__КРА_Прочая_Реализация__2"/>
      <sheetName val="№_11_КРА_Прочее_Приобретение2"/>
      <sheetName val="стр_2322"/>
      <sheetName val="стр__529(2)2"/>
      <sheetName val="ПУ_№13_ОФА2"/>
      <sheetName val="№12__КРА_Проценты2"/>
      <sheetName val="стр_6402"/>
      <sheetName val="стр_6112"/>
      <sheetName val="ПУ_№3_OFA2"/>
      <sheetName val="ПУ_№9_OFA2"/>
      <sheetName val="стр_621_(1)2"/>
      <sheetName val="ПУ_№8_OFA2"/>
      <sheetName val="ПУ_№7_OFA2"/>
      <sheetName val="стр_2452"/>
      <sheetName val="стр_246_(1)2"/>
      <sheetName val="стр_625_(1)2"/>
      <sheetName val="стр_660_(2)2"/>
      <sheetName val="стр_9602"/>
      <sheetName val="cтр_2532"/>
      <sheetName val="стр_6272"/>
      <sheetName val="стр_6302"/>
      <sheetName val="стр_6242"/>
      <sheetName val="стр_625_(2)2"/>
      <sheetName val="стр_6232"/>
      <sheetName val="стр_2512"/>
      <sheetName val="стр_6502"/>
      <sheetName val="Lay-off_provision2"/>
      <sheetName val="клиенты_на_30_09(перв_источник2"/>
      <sheetName val="Исх_данные2"/>
      <sheetName val="Кэш-фло_(текущий)2"/>
      <sheetName val="Показ_Эфф_Инвест_2"/>
      <sheetName val="Конс_2"/>
      <sheetName val="Список_документов2"/>
      <sheetName val="1_вариант__2009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 refreshError="1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  <sheetName val="СВОДНАЯ ГРУППА"/>
      <sheetName val="ФОТ_и_соц_налог_"/>
      <sheetName val="свод_по_материал"/>
      <sheetName val="Услуги_банков"/>
      <sheetName val="ЦХЛ_2004"/>
      <sheetName val="СВОДНАЯ_ГРУППА"/>
      <sheetName val="Содержание"/>
      <sheetName val="ФОРМА (2)"/>
      <sheetName val="2210900-Aug"/>
      <sheetName val="#ССЫЛКА"/>
      <sheetName val="Добыча нефти4"/>
      <sheetName val="ФП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Лист1"/>
      <sheetName val="Лист2"/>
      <sheetName val="Лист3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Диаграмма2"/>
      <sheetName val="#ССЫЛКА"/>
      <sheetName val="3"/>
      <sheetName val="4"/>
      <sheetName val="№ П1.17"/>
      <sheetName val="ДЭ  июль35 кВ. "/>
      <sheetName val="ДЭ  июль10 кВ."/>
      <sheetName val="ДЭ  июль всего"/>
      <sheetName val="ОПП июль "/>
      <sheetName val="Итого июль"/>
      <sheetName val="и 40 9 мес."/>
      <sheetName val="энбл 4"/>
      <sheetName val="расп по корр 1 кв"/>
      <sheetName val="И-40-м"/>
      <sheetName val="И 41  1 кв 2003"/>
      <sheetName val="2003 И-42"/>
      <sheetName val="2003 и-43 9мес.( план)"/>
      <sheetName val="2003и-43 9мес.(факт 2 вар)"/>
      <sheetName val="2003и-43 (9 мес. факт)"/>
      <sheetName val=" 2003 и-43 4 кв"/>
      <sheetName val="2003 И-43 год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"/>
      <sheetName val="Data\_x0000_C:\Documents and Settings"/>
      <sheetName val="Параметры автозамены..._x0000_䅐_x0002_Й_x0000_&lt;_x0000__x000a_"/>
      <sheetName val="_x0000__x0000__x0000_က"/>
      <sheetName val="Параметры автозамены...?䅐_x0002_Й?&lt;?_x000a_"/>
      <sheetName val="Data\?C:\Documents and Settings"/>
      <sheetName val="???က"/>
      <sheetName val="_x0000_簼_x0000__x0000__x0000__x0000__x0015__x0000_籼_x0000__x0000__x0000__x0000__x0015__x0000_粴_x0000__x0000_"/>
      <sheetName val="шифр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 refreshError="1"/>
      <sheetData sheetId="206" refreshError="1"/>
      <sheetData sheetId="20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Бюдж-тенге"/>
      <sheetName val="Книга1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1610"/>
      <sheetName val="1210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L-1"/>
      <sheetName val="База"/>
      <sheetName val="Main Page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Настройки"/>
      <sheetName val="линии"/>
      <sheetName val="счетчики"/>
      <sheetName val="потр"/>
      <sheetName val="СН"/>
      <sheetName val="ДД"/>
      <sheetName val="канц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Допущения"/>
      <sheetName val="ремонтТ9"/>
      <sheetName val="34-143"/>
      <sheetName val="Strat 1H 2008"/>
      <sheetName val="КАТО"/>
      <sheetName val="Лист 1"/>
      <sheetName val="2_Уст_у_ж.д._тупика"/>
      <sheetName val="амортизация"/>
      <sheetName val="Вариант2,1"/>
      <sheetName val="Цена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стр.145 рос. исп"/>
      <sheetName val="Отд.расх"/>
      <sheetName val="муз колледж"/>
      <sheetName val="__2_3_23"/>
      <sheetName val="7НК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ЦЕХА"/>
      <sheetName val="общ скв"/>
      <sheetName val="сводУМЗ"/>
      <sheetName val=" По скв"/>
      <sheetName val="1кв. "/>
      <sheetName val="2кв."/>
      <sheetName val="План произв-ва (мес.) (бюджет)"/>
      <sheetName val="EMPLANM"/>
      <sheetName val="Prelim Cost"/>
      <sheetName val="IS-Cash"/>
      <sheetName val="Loan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nput TI"/>
      <sheetName val="Макро"/>
      <sheetName val="Технический"/>
      <sheetName val="700-H"/>
      <sheetName val="Loans out"/>
      <sheetName val="ОПГЗ"/>
      <sheetName val="План ГЗ"/>
      <sheetName val="ФБ-1"/>
      <sheetName val="АСТВ"/>
      <sheetName val="Ф1"/>
      <sheetName val="ОПУ_сверка"/>
      <sheetName val="доходы и расходы "/>
      <sheetName val="Бонды стр.341"/>
      <sheetName val="Parameters"/>
      <sheetName val="SBM Reserve"/>
      <sheetName val="Осн.показ"/>
      <sheetName val="Загрузка "/>
      <sheetName val="10 БО (kzt)"/>
      <sheetName val="общ.фонд  "/>
      <sheetName val="Бюджет"/>
      <sheetName val="3НК"/>
      <sheetName val="Все_по䀀歎쬂⾕⠠倀"/>
      <sheetName val="Все_по䐀⩛ഀ䎃԰_x0000_缀"/>
      <sheetName val="Все_по⠠렀ኣ㠾ኡ耾"/>
      <sheetName val="7  (3)"/>
      <sheetName val="Кнфиг сетка"/>
      <sheetName val="Data"/>
      <sheetName val="Все_по/_x0000_耀S_x0000__x0000_缀"/>
      <sheetName val="Все_по吀ᥢഀ榃԰_x0000_缀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Все_по䐀⩛ഀ䎃԰"/>
      <sheetName val="Все_по/"/>
      <sheetName val="Все_по吀ᥢഀ榃԰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I. Прогноз доходов"/>
      <sheetName val="Проект"/>
      <sheetName val="Все_по쬂᎕鐁ᘲ䠺"/>
      <sheetName val="july_03_pg8"/>
      <sheetName val="Общие"/>
      <sheetName val="Все_поԯ"/>
      <sheetName val="Пр4"/>
      <sheetName val="Расчеты ОСД"/>
      <sheetName val="Все_поԯ_x0000_缀_x0000__x0000__x0000_턀"/>
      <sheetName val="Т2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пр-во"/>
      <sheetName val="Anlagevermögen"/>
      <sheetName val="22"/>
      <sheetName val="RSOILBAL"/>
      <sheetName val="Все_поԯ_x0000_缀_x0000__x0000__x0000_됀"/>
      <sheetName val="расш. себестоим."/>
      <sheetName val="расш реал"/>
      <sheetName val="расш ОАР"/>
      <sheetName val="Ф2"/>
      <sheetName val="Ф4"/>
      <sheetName val="CURCURS"/>
      <sheetName val="Пром1"/>
      <sheetName val="план"/>
      <sheetName val="Сводная по цехам"/>
      <sheetName val="НР"/>
      <sheetName val="ОАР"/>
      <sheetName val="РР"/>
      <sheetName val="MCC"/>
      <sheetName val="Все_по㐀ᕞഀ䞃԰_x0000_缀"/>
      <sheetName val="EXR"/>
      <sheetName val="Вход.данные"/>
      <sheetName val="SAPBEXfilters"/>
      <sheetName val="calc"/>
      <sheetName val="КОРП-1"/>
      <sheetName val="[ДБСП_02_ 2002.xls]___Syzdyk_22"/>
      <sheetName val="4НК"/>
      <sheetName val="[ДБСП_02_ 2002.xls]___Syzdykb_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_11"/>
      <sheetName val="[ДБСП_02_ 2002.xls]___Syzdyk_12"/>
      <sheetName val="Data-in"/>
      <sheetName val="[ДБСП_02_ 2002.xls]___Syzdyk_13"/>
      <sheetName val="[ДБСП_02_ 2002.xls]___Syzdyk_19"/>
      <sheetName val="[ДБСП_02_ 2002.xls]___Syzdyk_18"/>
      <sheetName val="[ДБСП_02_ 2002.xls]___Syzdyk_15"/>
      <sheetName val="[ДБСП_02_ 2002.xls]___Syzdyk_14"/>
      <sheetName val="[ДБСП_02_ 2002.xls]___Syzdyk_16"/>
      <sheetName val="[ДБСП_02_ 2002.xls]___Syzdyk_17"/>
      <sheetName val="Статьи"/>
      <sheetName val="[ДБСП_02_ 2002.xls]___Syzdyk_21"/>
      <sheetName val="[ДБСП_02_ 2002.xls]___Syzdyk_20"/>
      <sheetName val="___Syzdykb_2"/>
      <sheetName val="___Syzdyk_10"/>
      <sheetName val="___Syzdykb_9"/>
      <sheetName val="___Syzdykb_3"/>
      <sheetName val="___Syzdykb_4"/>
      <sheetName val="___Syzdykb_5"/>
      <sheetName val="___Syzdykb_6"/>
      <sheetName val="___Syzdykb_8"/>
      <sheetName val="___Syzdykb_7"/>
      <sheetName val="___Syzdyk_11"/>
      <sheetName val="___Syzdyk_12"/>
      <sheetName val="___Syzdyk_13"/>
      <sheetName val="___Syzdyk_19"/>
      <sheetName val="___Syzdyk_18"/>
      <sheetName val="___Syzdyk_15"/>
      <sheetName val="___Syzdyk_14"/>
      <sheetName val="___Syzdyk_16"/>
      <sheetName val="___Syzdyk_17"/>
      <sheetName val="___Syzdyk_21"/>
      <sheetName val="___Syzdyk_20"/>
      <sheetName val="[ДБСП_02_ 2002.xls]___Syzdyk_23"/>
      <sheetName val="[ДБСП_02_ 2002.xls]___Syzdyk_27"/>
      <sheetName val="[ДБСП_02_ 2002.xls]___Syzdyk_24"/>
      <sheetName val="[ДБСП_02_ 2002.xls]___Syzdyk_25"/>
      <sheetName val="[ДБСП_02_ 2002.xls]___Syzdyk_26"/>
      <sheetName val="[ДБСП_02_ 2002.xls]___Syzdyk_28"/>
      <sheetName val="[ДБСП_02_ 2002.xls]___Syzdyk_29"/>
      <sheetName val="[ДБСП_02_ 2002.xls]___Syzdyk_30"/>
      <sheetName val="[ДБСП_02_ 2002.xls]___Syzdyk_31"/>
      <sheetName val="[ДБСП_02_ 2002.xls]___Syzdyk_32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ТитулЛистОтч"/>
      <sheetName val="Все_по/_x0000_瀀G_x0000__x0000_ꀀ"/>
      <sheetName val="Все_по԰_x0000_缀_x0000__x0000__x0000_缀"/>
      <sheetName val="Все_по0_x0000_#_x0000__x0000_ꀀ"/>
      <sheetName val="Все_по0_x0000_Å_x0000__x0000_ꀀ"/>
      <sheetName val="Все_по㐀ᕞഀ䞃԰"/>
      <sheetName val="Все_по0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ДИП проч"/>
      <sheetName val="ДМИР НОВЫЙ"/>
      <sheetName val="ДУП проч"/>
      <sheetName val="Тип пункта плана"/>
      <sheetName val="Добыча_нефти45"/>
      <sheetName val="Продактс_капвл5"/>
      <sheetName val="поставка_сравн135"/>
      <sheetName val="Капвл_всего5"/>
      <sheetName val="Инв_Прог225"/>
      <sheetName val="Все_пок23_245"/>
      <sheetName val="План_закупок3"/>
      <sheetName val="Командировочные_расходы3"/>
      <sheetName val="12_из_57_АЗС3"/>
      <sheetName val="МО_00123"/>
      <sheetName val="из_сем5"/>
      <sheetName val="__2_3_25"/>
      <sheetName val="0__Данные3"/>
      <sheetName val="аренда_цс3"/>
      <sheetName val="пр_6_дох3"/>
      <sheetName val="мат_расходы3"/>
      <sheetName val="Налоги_на_транспорт3"/>
      <sheetName val="6_NK3"/>
      <sheetName val="Сдача_3"/>
      <sheetName val="ДБСП_02__20023"/>
      <sheetName val="свод2010г_по_гр_3"/>
      <sheetName val="Статьи_затрат3"/>
      <sheetName val="14_1_2_2_(Услуги_связи)3"/>
      <sheetName val="Income_$3"/>
      <sheetName val="3_ФОТ3"/>
      <sheetName val="2а_(4)3"/>
      <sheetName val="выданы_таб_№_(от_25_01_12_ОК)3"/>
      <sheetName val="по_2007_году_план_на_2008_год3"/>
      <sheetName val="Изменяемые_данные3"/>
      <sheetName val="расчет_ГСМ_НА_2013Г3"/>
      <sheetName val="Страхование_ГПО_охр_23"/>
      <sheetName val="канат_прод_3"/>
      <sheetName val="исп_см_3"/>
      <sheetName val="Financial_ratios_А33"/>
      <sheetName val="факт_2005_г_3"/>
      <sheetName val="balans_33"/>
      <sheetName val="1_411_13"/>
      <sheetName val="Ден_потоки3"/>
      <sheetName val="Haul_cons3"/>
      <sheetName val="Распределение_прибыли3"/>
      <sheetName val="PP&amp;E_mvt_for_20033"/>
      <sheetName val="SUN_TB3"/>
      <sheetName val="7_13"/>
      <sheetName val="Лист1_(3)3"/>
      <sheetName val="на_31_12_07_(4)3"/>
      <sheetName val="CIP_Dec_20063"/>
      <sheetName val="C-Total_Market3"/>
      <sheetName val="I-Demand_Drivers3"/>
      <sheetName val="2_2_ОтклОТМ3"/>
      <sheetName val="1_3_2_ОТМ3"/>
      <sheetName val="д_7_0013"/>
      <sheetName val="3БК_Инвестиции3"/>
      <sheetName val="2008_ГСМ3"/>
      <sheetName val="Плата_за_загрязнение_3"/>
      <sheetName val="26_04_2013_(2)3"/>
      <sheetName val="СВОД_Логистика3"/>
      <sheetName val="Treatment_Summary3"/>
      <sheetName val="4_Налоги1"/>
      <sheetName val="ремонт_253"/>
      <sheetName val="PR_CN3"/>
      <sheetName val="__2_3_26"/>
      <sheetName val="Кабельная_продукция2"/>
      <sheetName val="Ком_плат2"/>
      <sheetName val="SAD_Schedule1"/>
      <sheetName val="расчет_прибыли1"/>
      <sheetName val="ГПЗ_ПОСД_Способ_закупок1"/>
      <sheetName val="ДС_МЗК1"/>
      <sheetName val="H3_100_Rollforward1"/>
      <sheetName val="GAAP_TB_31_12_01__detail_p&amp;l1"/>
      <sheetName val="РСза_6-м_20121"/>
      <sheetName val="Отд_расх1"/>
      <sheetName val="стр_145_рос__исп1"/>
      <sheetName val="ЦФО"/>
      <sheetName val="наличие_НДС"/>
      <sheetName val="Тип_учета"/>
      <sheetName val="объекты обществаКокшетау"/>
      <sheetName val="Фин. пок-ли"/>
      <sheetName val="PP_E mvt for 2003"/>
      <sheetName val="Brand valuation"/>
      <sheetName val="L202 - КПСБ"/>
      <sheetName val="DONNEES"/>
      <sheetName val="[ДБСП_02_ 2002.xls]___Syzdyk_33"/>
      <sheetName val="[ДБСП_02_ 2002.xls]___Syzdyk_34"/>
      <sheetName val="[ДБСП_02_ 2002.xls]___Syzdyk_36"/>
      <sheetName val="[ДБСП_02_ 2002.xls]___Syzdyk_35"/>
      <sheetName val="[ДБСП_02_ 2002.xls]___Syzdyk_37"/>
      <sheetName val="[ДБСП_02_ 2002.xls]___Syzdyk_40"/>
      <sheetName val="[ДБСП_02_ 2002.xls]___Syzdyk_38"/>
      <sheetName val="[ДБСП_02_ 2002.xls]___Syzdyk_39"/>
      <sheetName val="[ДБСП_02_ 2002.xls]___Syzdyk_41"/>
      <sheetName val="[ДБСП_02_ 2002.xls]___Syzdyk_45"/>
      <sheetName val="[ДБСП_02_ 2002.xls]___Syzdyk_43"/>
      <sheetName val="[ДБСП_02_ 2002.xls]___Syzdyk_42"/>
      <sheetName val="[ДБСП_02_ 2002.xls]___Syzdyk_44"/>
      <sheetName val="[ДБСП_02_ 2002.xls]___Syzdyk_49"/>
      <sheetName val="[ДБСП_02_ 2002.xls]___Syzdyk_48"/>
      <sheetName val="[ДБСП_02_ 2002.xls]___Syzdyk_47"/>
      <sheetName val="[ДБСП_02_ 2002.xls]___Syzdyk_46"/>
      <sheetName val="[ДБСП_02_ 2002.xls]___Syzdyk_50"/>
      <sheetName val="[ДБСП_02_ 2002.xls]___Syzdyk_52"/>
      <sheetName val="[ДБСП_02_ 2002.xls]___Syzdyk_51"/>
      <sheetName val="[ДБСП_02_ 2002.xls]___Syzdyk_53"/>
      <sheetName val="[ДБСП_02_ 2002.xls]___Syzdyk_54"/>
      <sheetName val="хим.реаг."/>
      <sheetName val="бур рукова"/>
      <sheetName val="БПО"/>
      <sheetName val="хим_реаг_"/>
      <sheetName val="бур_рукова"/>
      <sheetName val="инструм КРС."/>
      <sheetName val="Tax Movement"/>
      <sheetName val="Summary &amp; Variables"/>
      <sheetName val="BS &amp; IS"/>
      <sheetName val="Исх_данные"/>
      <sheetName val="распределение модели"/>
      <sheetName val="2"/>
      <sheetName val="Оглавление"/>
      <sheetName val="Ком пред_2019"/>
      <sheetName val="2019"/>
      <sheetName val="2020"/>
      <sheetName val="2019vs2020"/>
      <sheetName val="05"/>
      <sheetName val="ФОРМА (2)"/>
      <sheetName val="ДКФ форма 3 кв"/>
      <sheetName val="FA Movement "/>
      <sheetName val="Все_по԰_x0000_缀_x0000__x0000__x0000_퐀"/>
      <sheetName val="IS"/>
      <sheetName val="Все_по예썘/_x0000_쀀_x001f__x0000_"/>
      <sheetName val="данн"/>
      <sheetName val="H"/>
      <sheetName val="2@"/>
      <sheetName val="Презентация"/>
      <sheetName val="Отчет_Компания"/>
      <sheetName val="PLM"/>
      <sheetName val="коммент"/>
      <sheetName val="IB"/>
      <sheetName val="PL"/>
      <sheetName val="ББ"/>
      <sheetName val="ДДС"/>
      <sheetName val="Бюджет 2019"/>
      <sheetName val="Бюджет 2020"/>
      <sheetName val="Petroleum"/>
      <sheetName val="Задействованность (%U)"/>
      <sheetName val="Обслуживание (𝑬𝒇)"/>
      <sheetName val="Ремонты (%Rep)"/>
      <sheetName val="рев ДФ (св)"/>
      <sheetName val="общ"/>
      <sheetName val="Input 2"/>
      <sheetName val="[ДБСП_02_ 2002.xls]___Syzdyk_55"/>
      <sheetName val="1NK"/>
      <sheetName val="Налоги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1"/>
      <sheetName val="[ДБСП_02_ 2002.xls]___Syzdyk_60"/>
      <sheetName val="[ДБСП_02_ 2002.xls]___Syzdyk_62"/>
      <sheetName val="[ДБСП_02_ 2002.xls]___Syzdyk_63"/>
      <sheetName val="[ДБСП_02_ 2002.xls]___Syzdyk_64"/>
      <sheetName val="[ДБСП_02_ 2002.xls]___Syzdyk_65"/>
      <sheetName val="[ДБСП_02_ 2002.xls]___Syzdyk_67"/>
      <sheetName val="[ДБСП_02_ 2002.xls]___Syzdyk_66"/>
      <sheetName val="[ДБСП_02_ 2002.xls]___Syzdyk_69"/>
      <sheetName val="[ДБСП_02_ 2002.xls]___Syzdyk_68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[ДБСП_02_ 2002.xls]___Syzdyk_74"/>
      <sheetName val="[ДБСП_02_ 2002.xls]___Syzdyk_70"/>
      <sheetName val="[ДБСП_02_ 2002.xls]___Syzdyk_71"/>
      <sheetName val="[ДБСП_02_ 2002.xls]___Syzdyk_72"/>
      <sheetName val="[ДБСП_02_ 2002.xls]___Syzdyk_73"/>
      <sheetName val="[ДБСП_02_ 2002.xls]___Syzdyk_76"/>
      <sheetName val="[ДБСП_02_ 2002.xls]___Syzdyk_75"/>
      <sheetName val="[ДБСП_02_ 2002.xls]___Syzdyk_77"/>
      <sheetName val="[ДБСП_02_ 2002.xls]___Syzdyk_79"/>
      <sheetName val="[ДБСП_02_ 2002.xls]___Syzdyk_78"/>
      <sheetName val="[ДБСП_02_ 2002.xls]___Syzdyk_81"/>
      <sheetName val="[ДБСП_02_ 2002.xls]___Syzdyk_80"/>
      <sheetName val="[ДБСП_02_ 2002.xls]___Syzdyk_83"/>
      <sheetName val="[ДБСП_02_ 2002.xls]___Syzdyk_82"/>
      <sheetName val="Схема доплат"/>
      <sheetName val="Повышающие коэф ОМГ"/>
      <sheetName val="TARIF2"/>
      <sheetName val="17-21 апреля"/>
      <sheetName val="Все_поက_x0000_퀀ѫ爃䅄/"/>
      <sheetName val="показатели"/>
      <sheetName val="Лист4"/>
      <sheetName val="Лист1 (2)"/>
      <sheetName val="[ДБСП_02_ 2002.xls]___Syzdyk_84"/>
      <sheetName val="[ДБСП_02_ 2002.xls]___Syzdyk_88"/>
      <sheetName val="[ДБСП_02_ 2002.xls]___Syzdyk_87"/>
      <sheetName val="[ДБСП_02_ 2002.xls]___Syzdyk_85"/>
      <sheetName val="[ДБСП_02_ 2002.xls]___Syzdyk_86"/>
      <sheetName val="[ДБСП_02_ 2002.xls]___Syzdyk_89"/>
      <sheetName val="[ДБСП_02_ 2002.xls]___Syzdyk_90"/>
      <sheetName val="[ДБСП_02_ 2002.xls]___Syzdyk_91"/>
      <sheetName val="лим_пр _затр"/>
      <sheetName val="Все_по예썘/"/>
      <sheetName val="___Syzdykbaeva__________Docum_2"/>
      <sheetName val="___Syzdykbaeva__________Docum_3"/>
      <sheetName val="[ДБСП_02_ 2002.xls]___Syzdy_204"/>
      <sheetName val="[ДБСП_02_ 2002.xls]___Syzdyk_95"/>
      <sheetName val="[ДБСП_02_ 2002.xls]___Syzdyk_92"/>
      <sheetName val="[ДБСП_02_ 2002.xls]___Syzdyk_93"/>
      <sheetName val="[ДБСП_02_ 2002.xls]___Syzdyk_94"/>
      <sheetName val="[ДБСП_02_ 2002.xls]___Syzdyk_97"/>
      <sheetName val="[ДБСП_02_ 2002.xls]___Syzdyk_96"/>
      <sheetName val="[ДБСП_02_ 2002.xls]___Syzdy_104"/>
      <sheetName val="[ДБСП_02_ 2002.xls]___Syzdyk_98"/>
      <sheetName val="[ДБСП_02_ 2002.xls]___Syzdyk_99"/>
      <sheetName val="[ДБСП_02_ 2002.xls]___Syzdy_100"/>
      <sheetName val="[ДБСП_02_ 2002.xls]___Syzdy_101"/>
      <sheetName val="[ДБСП_02_ 2002.xls]___Syzdy_102"/>
      <sheetName val="[ДБСП_02_ 2002.xls]___Syzdy_103"/>
      <sheetName val="[ДБСП_02_ 2002.xls]___Syzdy_106"/>
      <sheetName val="[ДБСП_02_ 2002.xls]___Syzdy_105"/>
      <sheetName val="[ДБСП_02_ 2002.xls]___Syzdy_109"/>
      <sheetName val="[ДБСП_02_ 2002.xls]___Syzdy_107"/>
      <sheetName val="[ДБСП_02_ 2002.xls]___Syzdy_108"/>
      <sheetName val="[ДБСП_02_ 2002.xls]___Syzdy_113"/>
      <sheetName val="[ДБСП_02_ 2002.xls]___Syzdy_110"/>
      <sheetName val="[ДБСП_02_ 2002.xls]___Syzdy_111"/>
      <sheetName val="[ДБСП_02_ 2002.xls]___Syzdy_112"/>
      <sheetName val="[ДБСП_02_ 2002.xls]___Syzdy_115"/>
      <sheetName val="[ДБСП_02_ 2002.xls]___Syzdy_114"/>
      <sheetName val="[ДБСП_02_ 2002.xls]___Syzdy_117"/>
      <sheetName val="[ДБСП_02_ 2002.xls]___Syzdy_116"/>
      <sheetName val="[ДБСП_02_ 2002.xls]___Syzdy_123"/>
      <sheetName val="[ДБСП_02_ 2002.xls]___Syzdy_119"/>
      <sheetName val="[ДБСП_02_ 2002.xls]___Syzdy_118"/>
      <sheetName val="[ДБСП_02_ 2002.xls]___Syzdy_120"/>
      <sheetName val="[ДБСП_02_ 2002.xls]___Syzdy_121"/>
      <sheetName val="[ДБСП_02_ 2002.xls]___Syzdy_122"/>
      <sheetName val="[ДБСП_02_ 2002.xls]___Syzdy_125"/>
      <sheetName val="[ДБСП_02_ 2002.xls]___Syzdy_124"/>
      <sheetName val="[ДБСП_02_ 2002.xls]___Syzdy_126"/>
      <sheetName val="[ДБСП_02_ 2002.xls]___Syzdy_127"/>
      <sheetName val="[ДБСП_02_ 2002.xls]___Syzdy_129"/>
      <sheetName val="[ДБСП_02_ 2002.xls]___Syzdy_128"/>
      <sheetName val="[ДБСП_02_ 2002.xls]___Syzdy_130"/>
      <sheetName val="[ДБСП_02_ 2002.xls]___Syzdy_131"/>
      <sheetName val="[ДБСП_02_ 2002.xls]___Syzdy_134"/>
      <sheetName val="[ДБСП_02_ 2002.xls]___Syzdy_133"/>
      <sheetName val="[ДБСП_02_ 2002.xls]___Syzdy_132"/>
      <sheetName val="[ДБСП_02_ 2002.xls]___Syzdy_139"/>
      <sheetName val="[ДБСП_02_ 2002.xls]___Syzdy_135"/>
      <sheetName val="[ДБСП_02_ 2002.xls]___Syzdy_136"/>
      <sheetName val="[ДБСП_02_ 2002.xls]___Syzdy_137"/>
      <sheetName val="[ДБСП_02_ 2002.xls]___Syzdy_138"/>
      <sheetName val="[ДБСП_02_ 2002.xls]___Syzdy_168"/>
      <sheetName val="[ДБСП_02_ 2002.xls]___Syzdy_140"/>
      <sheetName val="[ДБСП_02_ 2002.xls]___Syzdy_145"/>
      <sheetName val="[ДБСП_02_ 2002.xls]___Syzdy_141"/>
      <sheetName val="[ДБСП_02_ 2002.xls]___Syzdy_142"/>
      <sheetName val="[ДБСП_02_ 2002.xls]___Syzdy_143"/>
      <sheetName val="[ДБСП_02_ 2002.xls]___Syzdy_144"/>
      <sheetName val="[ДБСП_02_ 2002.xls]___Syzdy_151"/>
      <sheetName val="[ДБСП_02_ 2002.xls]___Syzdy_150"/>
      <sheetName val="[ДБСП_02_ 2002.xls]___Syzdy_146"/>
      <sheetName val="[ДБСП_02_ 2002.xls]___Syzdy_147"/>
      <sheetName val="[ДБСП_02_ 2002.xls]___Syzdy_148"/>
      <sheetName val="[ДБСП_02_ 2002.xls]___Syzdy_149"/>
      <sheetName val="[ДБСП_02_ 2002.xls]___Syzdy_152"/>
      <sheetName val="[ДБСП_02_ 2002.xls]___Syzdy_154"/>
      <sheetName val="[ДБСП_02_ 2002.xls]___Syzdy_153"/>
      <sheetName val="[ДБСП_02_ 2002.xls]___Syzdy_157"/>
      <sheetName val="[ДБСП_02_ 2002.xls]___Syzdy_155"/>
      <sheetName val="[ДБСП_02_ 2002.xls]___Syzdy_156"/>
      <sheetName val="[ДБСП_02_ 2002.xls]___Syzdy_158"/>
      <sheetName val="[ДБСП_02_ 2002.xls]___Syzdy_159"/>
      <sheetName val="[ДБСП_02_ 2002.xls]___Syzdy_160"/>
      <sheetName val="[ДБСП_02_ 2002.xls]___Syzdy_161"/>
      <sheetName val="[ДБСП_02_ 2002.xls]___Syzdy_163"/>
      <sheetName val="[ДБСП_02_ 2002.xls]___Syzdy_162"/>
      <sheetName val="[ДБСП_02_ 2002.xls]___Syzdy_164"/>
      <sheetName val="[ДБСП_02_ 2002.xls]___Syzdy_165"/>
      <sheetName val="[ДБСП_02_ 2002.xls]___Syzdy_166"/>
      <sheetName val="[ДБСП_02_ 2002.xls]___Syzdy_167"/>
      <sheetName val="[ДБСП_02_ 2002.xls]___Syzdy_169"/>
      <sheetName val="[ДБСП_02_ 2002.xls]___Syzdy_172"/>
      <sheetName val="[ДБСП_02_ 2002.xls]___Syzdy_170"/>
      <sheetName val="[ДБСП_02_ 2002.xls]___Syzdy_171"/>
      <sheetName val="[ДБСП_02_ 2002.xls]___Syzdy_173"/>
      <sheetName val="[ДБСП_02_ 2002.xls]___Syzdy_175"/>
      <sheetName val="[ДБСП_02_ 2002.xls]___Syzdy_174"/>
      <sheetName val="[ДБСП_02_ 2002.xls]___Syzdy_176"/>
      <sheetName val="[ДБСП_02_ 2002.xls]___Syzdy_177"/>
      <sheetName val="[ДБСП_02_ 2002.xls]___Syzdy_179"/>
      <sheetName val="[ДБСП_02_ 2002.xls]___Syzdy_178"/>
      <sheetName val="[ДБСП_02_ 2002.xls]___Syzdy_180"/>
      <sheetName val="[ДБСП_02_ 2002.xls]___Syzdy_191"/>
      <sheetName val="[ДБСП_02_ 2002.xls]___Syzdy_187"/>
      <sheetName val="[ДБСП_02_ 2002.xls]___Syzdy_181"/>
      <sheetName val="[ДБСП_02_ 2002.xls]___Syzdy_182"/>
      <sheetName val="[ДБСП_02_ 2002.xls]___Syzdy_183"/>
      <sheetName val="[ДБСП_02_ 2002.xls]___Syzdy_184"/>
      <sheetName val="[ДБСП_02_ 2002.xls]___Syzdy_185"/>
      <sheetName val="[ДБСП_02_ 2002.xls]___Syzdy_186"/>
      <sheetName val="[ДБСП_02_ 2002.xls]___Syzdy_188"/>
      <sheetName val="[ДБСП_02_ 2002.xls]___Syzdy_189"/>
      <sheetName val="[ДБСП_02_ 2002.xls]___Syzdy_190"/>
      <sheetName val="[ДБСП_02_ 2002.xls]___Syzdy_192"/>
      <sheetName val="[ДБСП_02_ 2002.xls]___Syzdy_193"/>
      <sheetName val="[ДБСП_02_ 2002.xls]___Syzdy_194"/>
      <sheetName val="[ДБСП_02_ 2002.xls]___Syzdy_195"/>
      <sheetName val="[ДБСП_02_ 2002.xls]___Syzdy_196"/>
      <sheetName val="[ДБСП_02_ 2002.xls]___Syzdy_197"/>
      <sheetName val="[ДБСП_02_ 2002.xls]___Syzdy_198"/>
      <sheetName val="[ДБСП_02_ 2002.xls]___Syzdy_199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5"/>
      <sheetName val="[ДБСП_02_ 2002.xls]___Syzdy_206"/>
      <sheetName val="[ДБСП_02_ 2002.xls]___Syzdy_207"/>
      <sheetName val="[ДБСП_02_ 2002.xls]___Syzdy_208"/>
      <sheetName val="[ДБСП_02_ 2002.xls]___Syzdy_214"/>
      <sheetName val="[ДБСП_02_ 2002.xls]___Syzdy_209"/>
      <sheetName val="[ДБСП_02_ 2002.xls]___Syzdy_210"/>
      <sheetName val="[ДБСП_02_ 2002.xls]___Syzdy_211"/>
      <sheetName val="[ДБСП_02_ 2002.xls]___Syzdy_212"/>
      <sheetName val="[ДБСП_02_ 2002.xls]___Syzdy_213"/>
      <sheetName val="[ДБСП_02_ 2002.xls]___Syzdy_246"/>
      <sheetName val="[ДБСП_02_ 2002.xls]___Syzdy_241"/>
      <sheetName val="[ДБСП_02_ 2002.xls]___Syzdy_233"/>
      <sheetName val="[ДБСП_02_ 2002.xls]___Syzdy_215"/>
      <sheetName val="[ДБСП_02_ 2002.xls]___Syzdy_217"/>
      <sheetName val="[ДБСП_02_ 2002.xls]___Syzdy_216"/>
      <sheetName val="[ДБСП_02_ 2002.xls]___Syzdy_228"/>
      <sheetName val="[ДБСП_02_ 2002.xls]___Syzdy_218"/>
      <sheetName val="[ДБСП_02_ 2002.xls]___Syzdy_219"/>
      <sheetName val="[ДБСП_02_ 2002.xls]___Syzdy_220"/>
      <sheetName val="[ДБСП_02_ 2002.xls]___Syzdy_221"/>
      <sheetName val="[ДБСП_02_ 2002.xls]___Syzdy_222"/>
      <sheetName val="[ДБСП_02_ 2002.xls]___Syzdy_224"/>
      <sheetName val="[ДБСП_02_ 2002.xls]___Syzdy_223"/>
      <sheetName val="[ДБСП_02_ 2002.xls]___Syzdy_227"/>
      <sheetName val="[ДБСП_02_ 2002.xls]___Syzdy_226"/>
      <sheetName val="[ДБСП_02_ 2002.xls]___Syzdy_225"/>
      <sheetName val="[ДБСП_02_ 2002.xls]___Syzdy_230"/>
      <sheetName val="[ДБСП_02_ 2002.xls]___Syzdy_229"/>
      <sheetName val="[ДБСП_02_ 2002.xls]___Syzdy_231"/>
      <sheetName val="[ДБСП_02_ 2002.xls]___Syzdy_232"/>
      <sheetName val="[ДБСП_02_ 2002.xls]___Syzdy_235"/>
      <sheetName val="[ДБСП_02_ 2002.xls]___Syzdy_234"/>
      <sheetName val="[ДБСП_02_ 2002.xls]___Syzdy_236"/>
      <sheetName val="[ДБСП_02_ 2002.xls]___Syzdy_239"/>
      <sheetName val="[ДБСП_02_ 2002.xls]___Syzdy_237"/>
      <sheetName val="[ДБСП_02_ 2002.xls]___Syzdy_238"/>
      <sheetName val="[ДБСП_02_ 2002.xls]___Syzdy_240"/>
      <sheetName val="[ДБСП_02_ 2002.xls]___Syzdy_242"/>
      <sheetName val="[ДБСП_02_ 2002.xls]___Syzdy_243"/>
      <sheetName val="[ДБСП_02_ 2002.xls]___Syzdy_244"/>
      <sheetName val="[ДБСП_02_ 2002.xls]___Syzdy_245"/>
      <sheetName val="[ДБСП_02_ 2002.xls]___Syzdy_247"/>
      <sheetName val="[ДБСП_02_ 2002.xls]___Syzdy_249"/>
      <sheetName val="[ДБСП_02_ 2002.xls]___Syzdy_248"/>
      <sheetName val="[ДБСП_02_ 2002.xls]___Syzdy_250"/>
      <sheetName val="[ДБСП_02_ 2002.xls]___Syzdy_251"/>
      <sheetName val="материалы"/>
      <sheetName val="КОНФИГУРАЦИЯ"/>
      <sheetName val="Курс"/>
      <sheetName val="Консол_ф1"/>
      <sheetName val="Все_поက"/>
      <sheetName val="все-доб.осн ГТМ (+-) (2)"/>
      <sheetName val="pip.summ."/>
      <sheetName val="LEAD"/>
      <sheetName val="Rollforward"/>
      <sheetName val="ИП_ДО_БЛ "/>
      <sheetName val="макропоказ"/>
      <sheetName val="[ДБСП_02_ 2002.xls]___Syzdy_266"/>
      <sheetName val="[ДБСП_02_ 2002.xls]___Syzdy_265"/>
      <sheetName val="[ДБСП_02_ 2002.xls]___Syzdy_257"/>
      <sheetName val="[ДБСП_02_ 2002.xls]___Syzdy_254"/>
      <sheetName val="[ДБСП_02_ 2002.xls]___Syzdy_252"/>
      <sheetName val="[ДБСП_02_ 2002.xls]___Syzdy_253"/>
      <sheetName val="[ДБСП_02_ 2002.xls]___Syzdy_255"/>
      <sheetName val="[ДБСП_02_ 2002.xls]___Syzdy_256"/>
      <sheetName val="[ДБСП_02_ 2002.xls]___Syzdy_258"/>
      <sheetName val="[ДБСП_02_ 2002.xls]___Syzdy_260"/>
      <sheetName val="[ДБСП_02_ 2002.xls]___Syzdy_259"/>
      <sheetName val="[ДБСП_02_ 2002.xls]___Syzdy_261"/>
      <sheetName val="[ДБСП_02_ 2002.xls]___Syzdy_262"/>
      <sheetName val="[ДБСП_02_ 2002.xls]___Syzdy_263"/>
      <sheetName val="[ДБСП_02_ 2002.xls]___Syzdy_264"/>
      <sheetName val="[ДБСП_02_ 2002.xls]___Syzdy_267"/>
      <sheetName val="[ДБСП_02_ 2002.xls]___Syzdy_268"/>
      <sheetName val="[ДБСП_02_ 2002.xls]___Syzdy_287"/>
      <sheetName val="[ДБСП_02_ 2002.xls]___Syzdy_283"/>
      <sheetName val="[ДБСП_02_ 2002.xls]___Syzdy_280"/>
      <sheetName val="[ДБСП_02_ 2002.xls]___Syzdy_269"/>
      <sheetName val="[ДБСП_02_ 2002.xls]___Syzdy_270"/>
      <sheetName val="[ДБСП_02_ 2002.xls]___Syzdy_271"/>
      <sheetName val="[ДБСП_02_ 2002.xls]___Syzdy_272"/>
      <sheetName val="[ДБСП_02_ 2002.xls]___Syzdy_273"/>
      <sheetName val="[ДБСП_02_ 2002.xls]___Syzdy_274"/>
      <sheetName val="[ДБСП_02_ 2002.xls]___Syzdy_275"/>
      <sheetName val="[ДБСП_02_ 2002.xls]___Syzdy_276"/>
      <sheetName val="[ДБСП_02_ 2002.xls]___Syzdy_277"/>
      <sheetName val="[ДБСП_02_ 2002.xls]___Syzdy_279"/>
      <sheetName val="[ДБСП_02_ 2002.xls]___Syzdy_278"/>
      <sheetName val="[ДБСП_02_ 2002.xls]___Syzdy_281"/>
      <sheetName val="[ДБСП_02_ 2002.xls]___Syzdy_282"/>
      <sheetName val="[ДБСП_02_ 2002.xls]___Syzdy_284"/>
      <sheetName val="[ДБСП_02_ 2002.xls]___Syzdy_285"/>
      <sheetName val="[ДБСП_02_ 2002.xls]___Syzdy_286"/>
      <sheetName val="[ДБСП_02_ 2002.xls]___Syzdy_288"/>
      <sheetName val="[ДБСП_02_ 2002.xls]___Syzdy_289"/>
      <sheetName val="[ДБСП_02_ 2002.xls]___Syzdy_290"/>
      <sheetName val="[ДБСП_02_ 2002.xls]___Syzdy_292"/>
      <sheetName val="[ДБСП_02_ 2002.xls]___Syzdy_291"/>
      <sheetName val="[ДБСП_02_ 2002.xls]___Syzdy_294"/>
      <sheetName val="[ДБСП_02_ 2002.xls]___Syzdy_293"/>
      <sheetName val="Product Assumptions"/>
      <sheetName val="объемы"/>
      <sheetName val="Вход"/>
      <sheetName val="CPI"/>
      <sheetName val="7.аффил"/>
      <sheetName val="8.банк"/>
      <sheetName val="10.ОСГПО"/>
      <sheetName val="6.повыш квалиф"/>
      <sheetName val="3.Командировоч"/>
      <sheetName val="11.материалы"/>
      <sheetName val="4.представит"/>
      <sheetName val="12.проч"/>
      <sheetName val="5.связь"/>
      <sheetName val="9.соцпрог"/>
      <sheetName val="1. ФОТ"/>
      <sheetName val="спецпит,проездн."/>
      <sheetName val="начислено"/>
      <sheetName val="[ДБСП_02_ 2002.xls]___Syzdy_304"/>
      <sheetName val="[ДБСП_02_ 2002.xls]___Syzdy_297"/>
      <sheetName val="[ДБСП_02_ 2002.xls]___Syzdy_295"/>
      <sheetName val="[ДБСП_02_ 2002.xls]___Syzdy_296"/>
      <sheetName val="[ДБСП_02_ 2002.xls]___Syzdy_301"/>
      <sheetName val="[ДБСП_02_ 2002.xls]___Syzdy_298"/>
      <sheetName val="[ДБСП_02_ 2002.xls]___Syzdy_299"/>
      <sheetName val="[ДБСП_02_ 2002.xls]___Syzdy_300"/>
      <sheetName val="[ДБСП_02_ 2002.xls]___Syzdy_302"/>
      <sheetName val="[ДБСП_02_ 2002.xls]___Syzdy_303"/>
      <sheetName val="[ДБСП_02_ 2002.xls]___Syzdy_305"/>
      <sheetName val="[ДБСП_02_ 2002.xls]___Syzdy_306"/>
      <sheetName val="ТЭП_август_2003"/>
      <sheetName val="Фин план"/>
      <sheetName val="depreciation testing"/>
      <sheetName val="ЦХЛ 2004"/>
      <sheetName val="Содержание"/>
      <sheetName val="Comp"/>
      <sheetName val="Баланс корп"/>
      <sheetName val="[ДБСП_02_ 2002.xls]___Syzdy_378"/>
      <sheetName val="[ДБСП_02_ 2002.xls]___Syzdy_318"/>
      <sheetName val="[ДБСП_02_ 2002.xls]___Syzdy_315"/>
      <sheetName val="[ДБСП_02_ 2002.xls]___Syzdy_308"/>
      <sheetName val="[ДБСП_02_ 2002.xls]___Syzdy_307"/>
      <sheetName val="[ДБСП_02_ 2002.xls]___Syzdy_309"/>
      <sheetName val="[ДБСП_02_ 2002.xls]___Syzdy_311"/>
      <sheetName val="[ДБСП_02_ 2002.xls]___Syzdy_310"/>
      <sheetName val="[ДБСП_02_ 2002.xls]___Syzdy_312"/>
      <sheetName val="[ДБСП_02_ 2002.xls]___Syzdy_313"/>
      <sheetName val="[ДБСП_02_ 2002.xls]___Syzdy_314"/>
      <sheetName val="[ДБСП_02_ 2002.xls]___Syzdy_316"/>
      <sheetName val="[ДБСП_02_ 2002.xls]___Syzdy_317"/>
      <sheetName val="[ДБСП_02_ 2002.xls]___Syzdy_319"/>
      <sheetName val="[ДБСП_02_ 2002.xls]___Syzdy_320"/>
      <sheetName val="[ДБСП_02_ 2002.xls]___Syzdy_325"/>
      <sheetName val="[ДБСП_02_ 2002.xls]___Syzdy_321"/>
      <sheetName val="[ДБСП_02_ 2002.xls]___Syzdy_322"/>
      <sheetName val="[ДБСП_02_ 2002.xls]___Syzdy_323"/>
      <sheetName val="[ДБСП_02_ 2002.xls]___Syzdy_324"/>
      <sheetName val="[ДБСП_02_ 2002.xls]___Syzdy_326"/>
      <sheetName val="[ДБСП_02_ 2002.xls]___Syzdy_327"/>
      <sheetName val="[ДБСП_02_ 2002.xls]___Syzdy_328"/>
      <sheetName val="[ДБСП_02_ 2002.xls]___Syzdy_329"/>
      <sheetName val="[ДБСП_02_ 2002.xls]___Syzdy_330"/>
      <sheetName val="[ДБСП_02_ 2002.xls]___Syzdy_331"/>
      <sheetName val="[ДБСП_02_ 2002.xls]___Syzdy_333"/>
      <sheetName val="[ДБСП_02_ 2002.xls]___Syzdy_332"/>
      <sheetName val="[ДБСП_02_ 2002.xls]___Syzdy_377"/>
      <sheetName val="[ДБСП_02_ 2002.xls]___Syzdy_346"/>
      <sheetName val="[ДБСП_02_ 2002.xls]___Syzdy_334"/>
      <sheetName val="[ДБСП_02_ 2002.xls]___Syzdy_335"/>
      <sheetName val="[ДБСП_02_ 2002.xls]___Syzdy_345"/>
      <sheetName val="[ДБСП_02_ 2002.xls]___Syzdy_336"/>
      <sheetName val="[ДБСП_02_ 2002.xls]___Syzdy_337"/>
      <sheetName val="[ДБСП_02_ 2002.xls]___Syzdy_338"/>
      <sheetName val="[ДБСП_02_ 2002.xls]___Syzdy_339"/>
      <sheetName val="[ДБСП_02_ 2002.xls]___Syzdy_340"/>
      <sheetName val="[ДБСП_02_ 2002.xls]___Syzdy_344"/>
      <sheetName val="[ДБСП_02_ 2002.xls]___Syzdy_341"/>
      <sheetName val="[ДБСП_02_ 2002.xls]___Syzdy_342"/>
      <sheetName val="[ДБСП_02_ 2002.xls]___Syzdy_343"/>
      <sheetName val="[ДБСП_02_ 2002.xls]___Syzdy_347"/>
      <sheetName val="[ДБСП_02_ 2002.xls]___Syzdy_358"/>
      <sheetName val="[ДБСП_02_ 2002.xls]___Syzdy_349"/>
      <sheetName val="[ДБСП_02_ 2002.xls]___Syzdy_348"/>
      <sheetName val="[ДБСП_02_ 2002.xls]___Syzdy_350"/>
      <sheetName val="[ДБСП_02_ 2002.xls]___Syzdy_353"/>
      <sheetName val="[ДБСП_02_ 2002.xls]___Syzdy_352"/>
      <sheetName val="[ДБСП_02_ 2002.xls]___Syzdy_351"/>
      <sheetName val="[ДБСП_02_ 2002.xls]___Syzdy_355"/>
      <sheetName val="[ДБСП_02_ 2002.xls]___Syzdy_354"/>
      <sheetName val="[ДБСП_02_ 2002.xls]___Syzdy_356"/>
      <sheetName val="[ДБСП_02_ 2002.xls]___Syzdy_357"/>
      <sheetName val="[ДБСП_02_ 2002.xls]___Syzdy_359"/>
      <sheetName val="[ДБСП_02_ 2002.xls]___Syzdy_361"/>
      <sheetName val="[ДБСП_02_ 2002.xls]___Syzdy_360"/>
      <sheetName val="[ДБСП_02_ 2002.xls]___Syzdy_362"/>
      <sheetName val="[ДБСП_02_ 2002.xls]___Syzdy_364"/>
      <sheetName val="[ДБСП_02_ 2002.xls]___Syzdy_363"/>
      <sheetName val="[ДБСП_02_ 2002.xls]___Syzdy_365"/>
      <sheetName val="[ДБСП_02_ 2002.xls]___Syzdy_366"/>
      <sheetName val="[ДБСП_02_ 2002.xls]___Syzdy_367"/>
      <sheetName val="[ДБСП_02_ 2002.xls]___Syzdy_375"/>
      <sheetName val="[ДБСП_02_ 2002.xls]___Syzdy_368"/>
      <sheetName val="[ДБСП_02_ 2002.xls]___Syzdy_369"/>
      <sheetName val="[ДБСП_02_ 2002.xls]___Syzdy_370"/>
      <sheetName val="[ДБСП_02_ 2002.xls]___Syzdy_371"/>
      <sheetName val="[ДБСП_02_ 2002.xls]___Syzdy_372"/>
      <sheetName val="[ДБСП_02_ 2002.xls]___Syzdy_373"/>
      <sheetName val="[ДБСП_02_ 2002.xls]___Syzdy_374"/>
      <sheetName val="[ДБСП_02_ 2002.xls]___Syzdy_376"/>
      <sheetName val="Официальные курсы"/>
      <sheetName val="нояб 08"/>
      <sheetName val="Common"/>
      <sheetName val="OPEX&amp;FIN"/>
      <sheetName val="Дт-Кт"/>
      <sheetName val="Other AR"/>
      <sheetName val="МиО"/>
      <sheetName val="Исх"/>
      <sheetName val="Объем"/>
      <sheetName val="бартер"/>
      <sheetName val="[ДБСП_02_ 2002.xls]___Syzdy_418"/>
      <sheetName val="[ДБСП_02_ 2002.xls]___Syzdy_379"/>
      <sheetName val="[ДБСП_02_ 2002.xls]___Syzdy_380"/>
      <sheetName val="[ДБСП_02_ 2002.xls]___Syzdy_381"/>
      <sheetName val="[ДБСП_02_ 2002.xls]___Syzdy_384"/>
      <sheetName val="[ДБСП_02_ 2002.xls]___Syzdy_382"/>
      <sheetName val="[ДБСП_02_ 2002.xls]___Syzdy_383"/>
      <sheetName val="[ДБСП_02_ 2002.xls]___Syzdy_414"/>
      <sheetName val="[ДБСП_02_ 2002.xls]___Syzdy_387"/>
      <sheetName val="[ДБСП_02_ 2002.xls]___Syzdy_385"/>
      <sheetName val="[ДБСП_02_ 2002.xls]___Syzdy_386"/>
      <sheetName val="[ДБСП_02_ 2002.xls]___Syzdy_389"/>
      <sheetName val="[ДБСП_02_ 2002.xls]___Syzdy_388"/>
      <sheetName val="[ДБСП_02_ 2002.xls]___Syzdy_393"/>
      <sheetName val="[ДБСП_02_ 2002.xls]___Syzdy_390"/>
      <sheetName val="[ДБСП_02_ 2002.xls]___Syzdy_391"/>
      <sheetName val="[ДБСП_02_ 2002.xls]___Syzdy_392"/>
      <sheetName val="[ДБСП_02_ 2002.xls]___Syzdy_395"/>
      <sheetName val="[ДБСП_02_ 2002.xls]___Syzdy_394"/>
      <sheetName val="[ДБСП_02_ 2002.xls]___Syzdy_399"/>
      <sheetName val="[ДБСП_02_ 2002.xls]___Syzdy_396"/>
      <sheetName val="[ДБСП_02_ 2002.xls]___Syzdy_398"/>
      <sheetName val="[ДБСП_02_ 2002.xls]___Syzdy_397"/>
      <sheetName val="[ДБСП_02_ 2002.xls]___Syzdy_400"/>
      <sheetName val="[ДБСП_02_ 2002.xls]___Syzdy_403"/>
      <sheetName val="[ДБСП_02_ 2002.xls]___Syzdy_401"/>
      <sheetName val="[ДБСП_02_ 2002.xls]___Syzdy_402"/>
      <sheetName val="[ДБСП_02_ 2002.xls]___Syzdy_408"/>
      <sheetName val="[ДБСП_02_ 2002.xls]___Syzdy_404"/>
      <sheetName val="[ДБСП_02_ 2002.xls]___Syzdy_405"/>
      <sheetName val="[ДБСП_02_ 2002.xls]___Syzdy_406"/>
      <sheetName val="[ДБСП_02_ 2002.xls]___Syzdy_407"/>
      <sheetName val="[ДБСП_02_ 2002.xls]___Syzdy_409"/>
      <sheetName val="[ДБСП_02_ 2002.xls]___Syzdy_412"/>
      <sheetName val="[ДБСП_02_ 2002.xls]___Syzdy_410"/>
      <sheetName val="[ДБСП_02_ 2002.xls]___Syzdy_411"/>
      <sheetName val="[ДБСП_02_ 2002.xls]___Syzdy_413"/>
      <sheetName val="[ДБСП_02_ 2002.xls]___Syzdy_416"/>
      <sheetName val="[ДБСП_02_ 2002.xls]___Syzdy_415"/>
      <sheetName val="[ДБСП_02_ 2002.xls]___Syzdy_417"/>
      <sheetName val="[ДБСП_02_ 2002.xls]___Syzdy_425"/>
      <sheetName val="[ДБСП_02_ 2002.xls]___Syzdy_419"/>
      <sheetName val="[ДБСП_02_ 2002.xls]___Syzdy_420"/>
      <sheetName val="[ДБСП_02_ 2002.xls]___Syzdy_421"/>
      <sheetName val="[ДБСП_02_ 2002.xls]___Syzdy_422"/>
      <sheetName val="[ДБСП_02_ 2002.xls]___Syzdy_424"/>
      <sheetName val="[ДБСП_02_ 2002.xls]___Syzdy_423"/>
      <sheetName val="[ДБСП_02_ 2002.xls]___Syzdy_427"/>
      <sheetName val="[ДБСП_02_ 2002.xls]___Syzdy_426"/>
      <sheetName val="[ДБСП_02_ 2002.xls]___Syzdy_428"/>
      <sheetName val="[ДБСП_02_ 2002.xls]___Syzdy_429"/>
      <sheetName val="Нак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>
            <v>0</v>
          </cell>
        </row>
      </sheetData>
      <sheetData sheetId="364">
        <row r="1">
          <cell r="G1">
            <v>0</v>
          </cell>
        </row>
      </sheetData>
      <sheetData sheetId="365" refreshError="1"/>
      <sheetData sheetId="366">
        <row r="1">
          <cell r="G1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>
        <row r="1">
          <cell r="G1">
            <v>0</v>
          </cell>
        </row>
      </sheetData>
      <sheetData sheetId="432">
        <row r="1">
          <cell r="G1">
            <v>0</v>
          </cell>
        </row>
      </sheetData>
      <sheetData sheetId="433">
        <row r="1">
          <cell r="G1">
            <v>0</v>
          </cell>
        </row>
      </sheetData>
      <sheetData sheetId="434">
        <row r="1">
          <cell r="G1">
            <v>0</v>
          </cell>
        </row>
      </sheetData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>
        <row r="1">
          <cell r="G1"/>
        </row>
      </sheetData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>
        <row r="1">
          <cell r="G1"/>
        </row>
      </sheetData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>
        <row r="1">
          <cell r="G1">
            <v>0</v>
          </cell>
        </row>
      </sheetData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>
        <row r="1">
          <cell r="G1">
            <v>0</v>
          </cell>
        </row>
      </sheetData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>
        <row r="1">
          <cell r="G1"/>
        </row>
      </sheetData>
      <sheetData sheetId="569">
        <row r="1">
          <cell r="G1"/>
        </row>
      </sheetData>
      <sheetData sheetId="570">
        <row r="1">
          <cell r="G1"/>
        </row>
      </sheetData>
      <sheetData sheetId="571">
        <row r="1">
          <cell r="G1"/>
        </row>
      </sheetData>
      <sheetData sheetId="572">
        <row r="1">
          <cell r="G1"/>
        </row>
      </sheetData>
      <sheetData sheetId="573">
        <row r="1">
          <cell r="G1"/>
        </row>
      </sheetData>
      <sheetData sheetId="574">
        <row r="1">
          <cell r="G1"/>
        </row>
      </sheetData>
      <sheetData sheetId="575">
        <row r="1">
          <cell r="G1"/>
        </row>
      </sheetData>
      <sheetData sheetId="576">
        <row r="1">
          <cell r="G1"/>
        </row>
      </sheetData>
      <sheetData sheetId="577">
        <row r="1">
          <cell r="G1"/>
        </row>
      </sheetData>
      <sheetData sheetId="578">
        <row r="1">
          <cell r="G1"/>
        </row>
      </sheetData>
      <sheetData sheetId="579">
        <row r="1">
          <cell r="G1">
            <v>0</v>
          </cell>
        </row>
      </sheetData>
      <sheetData sheetId="580">
        <row r="1">
          <cell r="G1">
            <v>0</v>
          </cell>
        </row>
      </sheetData>
      <sheetData sheetId="581">
        <row r="1">
          <cell r="G1">
            <v>0</v>
          </cell>
        </row>
      </sheetData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>
        <row r="1">
          <cell r="G1"/>
        </row>
      </sheetData>
      <sheetData sheetId="592" refreshError="1"/>
      <sheetData sheetId="593" refreshError="1"/>
      <sheetData sheetId="594" refreshError="1"/>
      <sheetData sheetId="595" refreshError="1"/>
      <sheetData sheetId="596">
        <row r="1">
          <cell r="G1">
            <v>0</v>
          </cell>
        </row>
      </sheetData>
      <sheetData sheetId="597">
        <row r="1">
          <cell r="G1">
            <v>0</v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>
            <v>0</v>
          </cell>
        </row>
      </sheetData>
      <sheetData sheetId="601">
        <row r="1">
          <cell r="G1">
            <v>0</v>
          </cell>
        </row>
      </sheetData>
      <sheetData sheetId="602">
        <row r="1">
          <cell r="G1">
            <v>0</v>
          </cell>
        </row>
      </sheetData>
      <sheetData sheetId="603">
        <row r="1">
          <cell r="G1">
            <v>0</v>
          </cell>
        </row>
      </sheetData>
      <sheetData sheetId="604">
        <row r="1">
          <cell r="G1">
            <v>0</v>
          </cell>
        </row>
      </sheetData>
      <sheetData sheetId="605">
        <row r="1">
          <cell r="G1">
            <v>0</v>
          </cell>
        </row>
      </sheetData>
      <sheetData sheetId="606">
        <row r="1">
          <cell r="G1">
            <v>0</v>
          </cell>
        </row>
      </sheetData>
      <sheetData sheetId="607">
        <row r="1">
          <cell r="G1">
            <v>0</v>
          </cell>
        </row>
      </sheetData>
      <sheetData sheetId="608">
        <row r="1">
          <cell r="G1">
            <v>0</v>
          </cell>
        </row>
      </sheetData>
      <sheetData sheetId="609">
        <row r="1">
          <cell r="G1">
            <v>0</v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>
        <row r="1">
          <cell r="G1">
            <v>0</v>
          </cell>
        </row>
      </sheetData>
      <sheetData sheetId="613">
        <row r="1">
          <cell r="G1">
            <v>0</v>
          </cell>
        </row>
      </sheetData>
      <sheetData sheetId="614" refreshError="1"/>
      <sheetData sheetId="615">
        <row r="1">
          <cell r="G1">
            <v>0</v>
          </cell>
        </row>
      </sheetData>
      <sheetData sheetId="616">
        <row r="1">
          <cell r="G1">
            <v>0</v>
          </cell>
        </row>
      </sheetData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>
        <row r="1">
          <cell r="G1"/>
        </row>
      </sheetData>
      <sheetData sheetId="631">
        <row r="1">
          <cell r="G1"/>
        </row>
      </sheetData>
      <sheetData sheetId="632">
        <row r="1">
          <cell r="G1"/>
        </row>
      </sheetData>
      <sheetData sheetId="633">
        <row r="1">
          <cell r="G1"/>
        </row>
      </sheetData>
      <sheetData sheetId="634">
        <row r="1">
          <cell r="G1"/>
        </row>
      </sheetData>
      <sheetData sheetId="635">
        <row r="1">
          <cell r="G1"/>
        </row>
      </sheetData>
      <sheetData sheetId="636">
        <row r="1">
          <cell r="G1">
            <v>0</v>
          </cell>
        </row>
      </sheetData>
      <sheetData sheetId="637">
        <row r="1">
          <cell r="G1">
            <v>0</v>
          </cell>
        </row>
      </sheetData>
      <sheetData sheetId="638">
        <row r="1">
          <cell r="G1">
            <v>0</v>
          </cell>
        </row>
      </sheetData>
      <sheetData sheetId="639">
        <row r="1">
          <cell r="G1">
            <v>0</v>
          </cell>
        </row>
      </sheetData>
      <sheetData sheetId="640">
        <row r="1">
          <cell r="G1">
            <v>0</v>
          </cell>
        </row>
      </sheetData>
      <sheetData sheetId="641">
        <row r="1">
          <cell r="G1">
            <v>0</v>
          </cell>
        </row>
      </sheetData>
      <sheetData sheetId="642" refreshError="1"/>
      <sheetData sheetId="643">
        <row r="1">
          <cell r="G1"/>
        </row>
      </sheetData>
      <sheetData sheetId="644">
        <row r="1">
          <cell r="G1">
            <v>0</v>
          </cell>
        </row>
      </sheetData>
      <sheetData sheetId="645">
        <row r="1">
          <cell r="G1">
            <v>0</v>
          </cell>
        </row>
      </sheetData>
      <sheetData sheetId="646">
        <row r="1">
          <cell r="G1">
            <v>0</v>
          </cell>
        </row>
      </sheetData>
      <sheetData sheetId="647">
        <row r="1">
          <cell r="G1">
            <v>0</v>
          </cell>
        </row>
      </sheetData>
      <sheetData sheetId="648">
        <row r="1">
          <cell r="G1">
            <v>0</v>
          </cell>
        </row>
      </sheetData>
      <sheetData sheetId="649">
        <row r="1">
          <cell r="G1">
            <v>0</v>
          </cell>
        </row>
      </sheetData>
      <sheetData sheetId="650">
        <row r="1">
          <cell r="G1"/>
        </row>
      </sheetData>
      <sheetData sheetId="651">
        <row r="1">
          <cell r="G1"/>
        </row>
      </sheetData>
      <sheetData sheetId="652">
        <row r="1">
          <cell r="G1"/>
        </row>
      </sheetData>
      <sheetData sheetId="653">
        <row r="1">
          <cell r="G1">
            <v>0</v>
          </cell>
        </row>
      </sheetData>
      <sheetData sheetId="654">
        <row r="1">
          <cell r="G1">
            <v>0</v>
          </cell>
        </row>
      </sheetData>
      <sheetData sheetId="655">
        <row r="1">
          <cell r="G1">
            <v>0</v>
          </cell>
        </row>
      </sheetData>
      <sheetData sheetId="656">
        <row r="1">
          <cell r="G1">
            <v>0</v>
          </cell>
        </row>
      </sheetData>
      <sheetData sheetId="657">
        <row r="1">
          <cell r="G1">
            <v>0</v>
          </cell>
        </row>
      </sheetData>
      <sheetData sheetId="658">
        <row r="1">
          <cell r="G1">
            <v>0</v>
          </cell>
        </row>
      </sheetData>
      <sheetData sheetId="659">
        <row r="1">
          <cell r="G1">
            <v>0</v>
          </cell>
        </row>
      </sheetData>
      <sheetData sheetId="660">
        <row r="9">
          <cell r="C9" t="str">
            <v>Доля расходов периода от выручки</v>
          </cell>
        </row>
      </sheetData>
      <sheetData sheetId="661">
        <row r="1">
          <cell r="G1">
            <v>0</v>
          </cell>
        </row>
      </sheetData>
      <sheetData sheetId="662">
        <row r="1">
          <cell r="G1">
            <v>0</v>
          </cell>
        </row>
      </sheetData>
      <sheetData sheetId="663">
        <row r="1">
          <cell r="G1">
            <v>0</v>
          </cell>
        </row>
      </sheetData>
      <sheetData sheetId="664">
        <row r="1">
          <cell r="G1">
            <v>0</v>
          </cell>
        </row>
      </sheetData>
      <sheetData sheetId="665">
        <row r="1">
          <cell r="G1">
            <v>0</v>
          </cell>
        </row>
      </sheetData>
      <sheetData sheetId="666">
        <row r="1">
          <cell r="G1">
            <v>0</v>
          </cell>
        </row>
      </sheetData>
      <sheetData sheetId="667">
        <row r="1">
          <cell r="G1"/>
        </row>
      </sheetData>
      <sheetData sheetId="668">
        <row r="1">
          <cell r="G1">
            <v>0</v>
          </cell>
        </row>
      </sheetData>
      <sheetData sheetId="669">
        <row r="1">
          <cell r="G1"/>
        </row>
      </sheetData>
      <sheetData sheetId="670">
        <row r="1">
          <cell r="G1"/>
        </row>
      </sheetData>
      <sheetData sheetId="671">
        <row r="1">
          <cell r="G1">
            <v>0</v>
          </cell>
        </row>
      </sheetData>
      <sheetData sheetId="672">
        <row r="1">
          <cell r="G1">
            <v>0</v>
          </cell>
        </row>
      </sheetData>
      <sheetData sheetId="673">
        <row r="1">
          <cell r="G1">
            <v>0</v>
          </cell>
        </row>
      </sheetData>
      <sheetData sheetId="674">
        <row r="1">
          <cell r="G1">
            <v>0</v>
          </cell>
        </row>
      </sheetData>
      <sheetData sheetId="675">
        <row r="1">
          <cell r="G1">
            <v>0</v>
          </cell>
        </row>
      </sheetData>
      <sheetData sheetId="676">
        <row r="1">
          <cell r="G1">
            <v>0</v>
          </cell>
        </row>
      </sheetData>
      <sheetData sheetId="677">
        <row r="1">
          <cell r="G1"/>
        </row>
      </sheetData>
      <sheetData sheetId="678">
        <row r="1">
          <cell r="G1">
            <v>0</v>
          </cell>
        </row>
      </sheetData>
      <sheetData sheetId="679">
        <row r="1">
          <cell r="G1">
            <v>0</v>
          </cell>
        </row>
      </sheetData>
      <sheetData sheetId="680">
        <row r="1">
          <cell r="G1">
            <v>0</v>
          </cell>
        </row>
      </sheetData>
      <sheetData sheetId="681">
        <row r="1">
          <cell r="G1">
            <v>0</v>
          </cell>
        </row>
      </sheetData>
      <sheetData sheetId="682">
        <row r="1">
          <cell r="G1">
            <v>0</v>
          </cell>
        </row>
      </sheetData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>
        <row r="1">
          <cell r="G1">
            <v>0</v>
          </cell>
        </row>
      </sheetData>
      <sheetData sheetId="714">
        <row r="1">
          <cell r="G1">
            <v>0</v>
          </cell>
        </row>
      </sheetData>
      <sheetData sheetId="715">
        <row r="1">
          <cell r="G1">
            <v>0</v>
          </cell>
        </row>
      </sheetData>
      <sheetData sheetId="716">
        <row r="1">
          <cell r="G1">
            <v>0</v>
          </cell>
        </row>
      </sheetData>
      <sheetData sheetId="717">
        <row r="1">
          <cell r="G1">
            <v>0</v>
          </cell>
        </row>
      </sheetData>
      <sheetData sheetId="718">
        <row r="1">
          <cell r="G1">
            <v>0</v>
          </cell>
        </row>
      </sheetData>
      <sheetData sheetId="719">
        <row r="1">
          <cell r="G1">
            <v>0</v>
          </cell>
        </row>
      </sheetData>
      <sheetData sheetId="720">
        <row r="1">
          <cell r="G1">
            <v>0</v>
          </cell>
        </row>
      </sheetData>
      <sheetData sheetId="721">
        <row r="1">
          <cell r="G1">
            <v>0</v>
          </cell>
        </row>
      </sheetData>
      <sheetData sheetId="722">
        <row r="1">
          <cell r="G1">
            <v>0</v>
          </cell>
        </row>
      </sheetData>
      <sheetData sheetId="723" refreshError="1"/>
      <sheetData sheetId="724" refreshError="1"/>
      <sheetData sheetId="725">
        <row r="1">
          <cell r="G1">
            <v>0</v>
          </cell>
        </row>
      </sheetData>
      <sheetData sheetId="726">
        <row r="1">
          <cell r="G1">
            <v>0</v>
          </cell>
        </row>
      </sheetData>
      <sheetData sheetId="727" refreshError="1"/>
      <sheetData sheetId="728" refreshError="1"/>
      <sheetData sheetId="729" refreshError="1"/>
      <sheetData sheetId="730" refreshError="1"/>
      <sheetData sheetId="731">
        <row r="1">
          <cell r="G1">
            <v>0</v>
          </cell>
        </row>
      </sheetData>
      <sheetData sheetId="732">
        <row r="1">
          <cell r="G1">
            <v>0</v>
          </cell>
        </row>
      </sheetData>
      <sheetData sheetId="733">
        <row r="1">
          <cell r="G1">
            <v>0</v>
          </cell>
        </row>
      </sheetData>
      <sheetData sheetId="734">
        <row r="1">
          <cell r="G1">
            <v>0</v>
          </cell>
        </row>
      </sheetData>
      <sheetData sheetId="735">
        <row r="1">
          <cell r="G1">
            <v>0</v>
          </cell>
        </row>
      </sheetData>
      <sheetData sheetId="736">
        <row r="1">
          <cell r="G1">
            <v>0</v>
          </cell>
        </row>
      </sheetData>
      <sheetData sheetId="737">
        <row r="1">
          <cell r="G1">
            <v>0</v>
          </cell>
        </row>
      </sheetData>
      <sheetData sheetId="738">
        <row r="1">
          <cell r="G1">
            <v>0</v>
          </cell>
        </row>
      </sheetData>
      <sheetData sheetId="739">
        <row r="1">
          <cell r="G1">
            <v>0</v>
          </cell>
        </row>
      </sheetData>
      <sheetData sheetId="740">
        <row r="1">
          <cell r="G1">
            <v>0</v>
          </cell>
        </row>
      </sheetData>
      <sheetData sheetId="741">
        <row r="1">
          <cell r="G1">
            <v>0</v>
          </cell>
        </row>
      </sheetData>
      <sheetData sheetId="742">
        <row r="1">
          <cell r="G1">
            <v>0</v>
          </cell>
        </row>
      </sheetData>
      <sheetData sheetId="743">
        <row r="1">
          <cell r="G1">
            <v>0</v>
          </cell>
        </row>
      </sheetData>
      <sheetData sheetId="744">
        <row r="1">
          <cell r="G1">
            <v>0</v>
          </cell>
        </row>
      </sheetData>
      <sheetData sheetId="745">
        <row r="1">
          <cell r="G1">
            <v>0</v>
          </cell>
        </row>
      </sheetData>
      <sheetData sheetId="746">
        <row r="1">
          <cell r="G1">
            <v>0</v>
          </cell>
        </row>
      </sheetData>
      <sheetData sheetId="747">
        <row r="1">
          <cell r="G1">
            <v>0</v>
          </cell>
        </row>
      </sheetData>
      <sheetData sheetId="748">
        <row r="1">
          <cell r="G1">
            <v>0</v>
          </cell>
        </row>
      </sheetData>
      <sheetData sheetId="749">
        <row r="1">
          <cell r="G1">
            <v>0</v>
          </cell>
        </row>
      </sheetData>
      <sheetData sheetId="750">
        <row r="1">
          <cell r="G1">
            <v>0</v>
          </cell>
        </row>
      </sheetData>
      <sheetData sheetId="751">
        <row r="1">
          <cell r="G1">
            <v>0</v>
          </cell>
        </row>
      </sheetData>
      <sheetData sheetId="752">
        <row r="1">
          <cell r="G1">
            <v>0</v>
          </cell>
        </row>
      </sheetData>
      <sheetData sheetId="753">
        <row r="1">
          <cell r="G1">
            <v>0</v>
          </cell>
        </row>
      </sheetData>
      <sheetData sheetId="754">
        <row r="1">
          <cell r="G1">
            <v>0</v>
          </cell>
        </row>
      </sheetData>
      <sheetData sheetId="755">
        <row r="1">
          <cell r="G1">
            <v>0</v>
          </cell>
        </row>
      </sheetData>
      <sheetData sheetId="756">
        <row r="1">
          <cell r="G1">
            <v>0</v>
          </cell>
        </row>
      </sheetData>
      <sheetData sheetId="757">
        <row r="1">
          <cell r="G1">
            <v>0</v>
          </cell>
        </row>
      </sheetData>
      <sheetData sheetId="758">
        <row r="1">
          <cell r="G1">
            <v>0</v>
          </cell>
        </row>
      </sheetData>
      <sheetData sheetId="759">
        <row r="1">
          <cell r="G1">
            <v>0</v>
          </cell>
        </row>
      </sheetData>
      <sheetData sheetId="760">
        <row r="1">
          <cell r="G1">
            <v>0</v>
          </cell>
        </row>
      </sheetData>
      <sheetData sheetId="761">
        <row r="1">
          <cell r="G1">
            <v>0</v>
          </cell>
        </row>
      </sheetData>
      <sheetData sheetId="762">
        <row r="1">
          <cell r="G1">
            <v>0</v>
          </cell>
        </row>
      </sheetData>
      <sheetData sheetId="763">
        <row r="1">
          <cell r="G1">
            <v>0</v>
          </cell>
        </row>
      </sheetData>
      <sheetData sheetId="764">
        <row r="1">
          <cell r="G1">
            <v>0</v>
          </cell>
        </row>
      </sheetData>
      <sheetData sheetId="765">
        <row r="1">
          <cell r="G1">
            <v>0</v>
          </cell>
        </row>
      </sheetData>
      <sheetData sheetId="766">
        <row r="1">
          <cell r="G1">
            <v>0</v>
          </cell>
        </row>
      </sheetData>
      <sheetData sheetId="767">
        <row r="1">
          <cell r="G1">
            <v>0</v>
          </cell>
        </row>
      </sheetData>
      <sheetData sheetId="768">
        <row r="1">
          <cell r="G1">
            <v>0</v>
          </cell>
        </row>
      </sheetData>
      <sheetData sheetId="769">
        <row r="1">
          <cell r="G1">
            <v>0</v>
          </cell>
        </row>
      </sheetData>
      <sheetData sheetId="770">
        <row r="1">
          <cell r="G1">
            <v>0</v>
          </cell>
        </row>
      </sheetData>
      <sheetData sheetId="771">
        <row r="1">
          <cell r="G1">
            <v>0</v>
          </cell>
        </row>
      </sheetData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>
        <row r="1">
          <cell r="G1">
            <v>0</v>
          </cell>
        </row>
      </sheetData>
      <sheetData sheetId="780">
        <row r="1">
          <cell r="G1">
            <v>0</v>
          </cell>
        </row>
      </sheetData>
      <sheetData sheetId="781">
        <row r="1">
          <cell r="G1">
            <v>0</v>
          </cell>
        </row>
      </sheetData>
      <sheetData sheetId="782">
        <row r="1">
          <cell r="G1">
            <v>0</v>
          </cell>
        </row>
      </sheetData>
      <sheetData sheetId="783">
        <row r="1">
          <cell r="G1">
            <v>0</v>
          </cell>
        </row>
      </sheetData>
      <sheetData sheetId="784">
        <row r="1">
          <cell r="G1">
            <v>0</v>
          </cell>
        </row>
      </sheetData>
      <sheetData sheetId="785">
        <row r="1">
          <cell r="G1">
            <v>0</v>
          </cell>
        </row>
      </sheetData>
      <sheetData sheetId="786">
        <row r="1">
          <cell r="G1">
            <v>0</v>
          </cell>
        </row>
      </sheetData>
      <sheetData sheetId="787">
        <row r="1">
          <cell r="G1">
            <v>0</v>
          </cell>
        </row>
      </sheetData>
      <sheetData sheetId="788">
        <row r="1">
          <cell r="G1">
            <v>0</v>
          </cell>
        </row>
      </sheetData>
      <sheetData sheetId="789">
        <row r="1">
          <cell r="G1">
            <v>0</v>
          </cell>
        </row>
      </sheetData>
      <sheetData sheetId="790">
        <row r="1">
          <cell r="G1">
            <v>0</v>
          </cell>
        </row>
      </sheetData>
      <sheetData sheetId="791" refreshError="1"/>
      <sheetData sheetId="792" refreshError="1"/>
      <sheetData sheetId="793">
        <row r="1">
          <cell r="G1">
            <v>0</v>
          </cell>
        </row>
      </sheetData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>
        <row r="1">
          <cell r="G1"/>
        </row>
      </sheetData>
      <sheetData sheetId="813">
        <row r="1">
          <cell r="G1">
            <v>0</v>
          </cell>
        </row>
      </sheetData>
      <sheetData sheetId="814">
        <row r="1">
          <cell r="G1">
            <v>0</v>
          </cell>
        </row>
      </sheetData>
      <sheetData sheetId="815">
        <row r="1">
          <cell r="G1">
            <v>0</v>
          </cell>
        </row>
      </sheetData>
      <sheetData sheetId="816">
        <row r="1">
          <cell r="G1"/>
        </row>
      </sheetData>
      <sheetData sheetId="817">
        <row r="1">
          <cell r="G1">
            <v>0</v>
          </cell>
        </row>
      </sheetData>
      <sheetData sheetId="818">
        <row r="1">
          <cell r="G1">
            <v>0</v>
          </cell>
        </row>
      </sheetData>
      <sheetData sheetId="819">
        <row r="1">
          <cell r="G1">
            <v>0</v>
          </cell>
        </row>
      </sheetData>
      <sheetData sheetId="820">
        <row r="1">
          <cell r="G1">
            <v>0</v>
          </cell>
        </row>
      </sheetData>
      <sheetData sheetId="821" refreshError="1"/>
      <sheetData sheetId="822">
        <row r="1">
          <cell r="G1">
            <v>0</v>
          </cell>
        </row>
      </sheetData>
      <sheetData sheetId="823">
        <row r="1">
          <cell r="G1"/>
        </row>
      </sheetData>
      <sheetData sheetId="824">
        <row r="1">
          <cell r="G1">
            <v>0</v>
          </cell>
        </row>
      </sheetData>
      <sheetData sheetId="825">
        <row r="1">
          <cell r="G1">
            <v>0</v>
          </cell>
        </row>
      </sheetData>
      <sheetData sheetId="826">
        <row r="1">
          <cell r="G1">
            <v>0</v>
          </cell>
        </row>
      </sheetData>
      <sheetData sheetId="827">
        <row r="1">
          <cell r="G1"/>
        </row>
      </sheetData>
      <sheetData sheetId="828">
        <row r="1">
          <cell r="G1">
            <v>0</v>
          </cell>
        </row>
      </sheetData>
      <sheetData sheetId="829">
        <row r="1">
          <cell r="G1">
            <v>0</v>
          </cell>
        </row>
      </sheetData>
      <sheetData sheetId="830">
        <row r="1">
          <cell r="G1">
            <v>0</v>
          </cell>
        </row>
      </sheetData>
      <sheetData sheetId="831">
        <row r="1">
          <cell r="G1">
            <v>0</v>
          </cell>
        </row>
      </sheetData>
      <sheetData sheetId="832">
        <row r="1">
          <cell r="G1"/>
        </row>
      </sheetData>
      <sheetData sheetId="833">
        <row r="1">
          <cell r="G1"/>
        </row>
      </sheetData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>
        <row r="1">
          <cell r="G1">
            <v>0</v>
          </cell>
        </row>
      </sheetData>
      <sheetData sheetId="862">
        <row r="1">
          <cell r="G1"/>
        </row>
      </sheetData>
      <sheetData sheetId="863">
        <row r="1">
          <cell r="G1"/>
        </row>
      </sheetData>
      <sheetData sheetId="864">
        <row r="1">
          <cell r="G1">
            <v>0</v>
          </cell>
        </row>
      </sheetData>
      <sheetData sheetId="865">
        <row r="1">
          <cell r="G1"/>
        </row>
      </sheetData>
      <sheetData sheetId="866">
        <row r="1">
          <cell r="G1"/>
        </row>
      </sheetData>
      <sheetData sheetId="867">
        <row r="1">
          <cell r="G1"/>
        </row>
      </sheetData>
      <sheetData sheetId="868">
        <row r="1">
          <cell r="G1">
            <v>0</v>
          </cell>
        </row>
      </sheetData>
      <sheetData sheetId="869">
        <row r="1">
          <cell r="G1">
            <v>0</v>
          </cell>
        </row>
      </sheetData>
      <sheetData sheetId="870">
        <row r="1">
          <cell r="G1"/>
        </row>
      </sheetData>
      <sheetData sheetId="871">
        <row r="1">
          <cell r="G1">
            <v>0</v>
          </cell>
        </row>
      </sheetData>
      <sheetData sheetId="872">
        <row r="1">
          <cell r="G1">
            <v>0</v>
          </cell>
        </row>
      </sheetData>
      <sheetData sheetId="873">
        <row r="9">
          <cell r="C9" t="str">
            <v>Доля расходов периода от выручки</v>
          </cell>
        </row>
      </sheetData>
      <sheetData sheetId="874">
        <row r="1">
          <cell r="G1">
            <v>0</v>
          </cell>
        </row>
      </sheetData>
      <sheetData sheetId="875" refreshError="1"/>
      <sheetData sheetId="876" refreshError="1"/>
      <sheetData sheetId="877" refreshError="1"/>
      <sheetData sheetId="878">
        <row r="1">
          <cell r="G1">
            <v>0</v>
          </cell>
        </row>
      </sheetData>
      <sheetData sheetId="879" refreshError="1"/>
      <sheetData sheetId="880" refreshError="1"/>
      <sheetData sheetId="881">
        <row r="1">
          <cell r="G1"/>
        </row>
      </sheetData>
      <sheetData sheetId="882">
        <row r="1">
          <cell r="G1"/>
        </row>
      </sheetData>
      <sheetData sheetId="883">
        <row r="1">
          <cell r="G1"/>
        </row>
      </sheetData>
      <sheetData sheetId="884">
        <row r="1">
          <cell r="G1">
            <v>0</v>
          </cell>
        </row>
      </sheetData>
      <sheetData sheetId="885">
        <row r="1">
          <cell r="G1"/>
        </row>
      </sheetData>
      <sheetData sheetId="886">
        <row r="1">
          <cell r="G1"/>
        </row>
      </sheetData>
      <sheetData sheetId="887">
        <row r="1">
          <cell r="G1"/>
        </row>
      </sheetData>
      <sheetData sheetId="888">
        <row r="1">
          <cell r="G1"/>
        </row>
      </sheetData>
      <sheetData sheetId="889">
        <row r="1">
          <cell r="G1">
            <v>0</v>
          </cell>
        </row>
      </sheetData>
      <sheetData sheetId="890">
        <row r="1">
          <cell r="G1">
            <v>0</v>
          </cell>
        </row>
      </sheetData>
      <sheetData sheetId="891">
        <row r="1">
          <cell r="G1">
            <v>0</v>
          </cell>
        </row>
      </sheetData>
      <sheetData sheetId="892">
        <row r="1">
          <cell r="G1">
            <v>0</v>
          </cell>
        </row>
      </sheetData>
      <sheetData sheetId="893">
        <row r="1">
          <cell r="G1">
            <v>0</v>
          </cell>
        </row>
      </sheetData>
      <sheetData sheetId="894">
        <row r="1">
          <cell r="G1">
            <v>0</v>
          </cell>
        </row>
      </sheetData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>
        <row r="1">
          <cell r="G1">
            <v>0</v>
          </cell>
        </row>
      </sheetData>
      <sheetData sheetId="916">
        <row r="1">
          <cell r="G1">
            <v>0</v>
          </cell>
        </row>
      </sheetData>
      <sheetData sheetId="917">
        <row r="1">
          <cell r="G1">
            <v>0</v>
          </cell>
        </row>
      </sheetData>
      <sheetData sheetId="918">
        <row r="1">
          <cell r="G1">
            <v>0</v>
          </cell>
        </row>
      </sheetData>
      <sheetData sheetId="919">
        <row r="1">
          <cell r="G1">
            <v>0</v>
          </cell>
        </row>
      </sheetData>
      <sheetData sheetId="920">
        <row r="1">
          <cell r="G1">
            <v>0</v>
          </cell>
        </row>
      </sheetData>
      <sheetData sheetId="921">
        <row r="1">
          <cell r="G1">
            <v>0</v>
          </cell>
        </row>
      </sheetData>
      <sheetData sheetId="922">
        <row r="1">
          <cell r="G1">
            <v>0</v>
          </cell>
        </row>
      </sheetData>
      <sheetData sheetId="923">
        <row r="1">
          <cell r="G1">
            <v>0</v>
          </cell>
        </row>
      </sheetData>
      <sheetData sheetId="924">
        <row r="1">
          <cell r="G1">
            <v>0</v>
          </cell>
        </row>
      </sheetData>
      <sheetData sheetId="925">
        <row r="1">
          <cell r="G1">
            <v>0</v>
          </cell>
        </row>
      </sheetData>
      <sheetData sheetId="926">
        <row r="1">
          <cell r="G1">
            <v>0</v>
          </cell>
        </row>
      </sheetData>
      <sheetData sheetId="927">
        <row r="1">
          <cell r="G1">
            <v>0</v>
          </cell>
        </row>
      </sheetData>
      <sheetData sheetId="928">
        <row r="1">
          <cell r="G1">
            <v>0</v>
          </cell>
        </row>
      </sheetData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>
        <row r="1">
          <cell r="G1">
            <v>0</v>
          </cell>
        </row>
      </sheetData>
      <sheetData sheetId="938">
        <row r="1">
          <cell r="G1">
            <v>0</v>
          </cell>
        </row>
      </sheetData>
      <sheetData sheetId="939">
        <row r="1">
          <cell r="G1"/>
        </row>
      </sheetData>
      <sheetData sheetId="940">
        <row r="1">
          <cell r="G1">
            <v>0</v>
          </cell>
        </row>
      </sheetData>
      <sheetData sheetId="941">
        <row r="1">
          <cell r="G1">
            <v>0</v>
          </cell>
        </row>
      </sheetData>
      <sheetData sheetId="942">
        <row r="1">
          <cell r="G1"/>
        </row>
      </sheetData>
      <sheetData sheetId="943">
        <row r="1">
          <cell r="G1"/>
        </row>
      </sheetData>
      <sheetData sheetId="944">
        <row r="1">
          <cell r="G1">
            <v>0</v>
          </cell>
        </row>
      </sheetData>
      <sheetData sheetId="945" refreshError="1"/>
      <sheetData sheetId="946" refreshError="1"/>
      <sheetData sheetId="947">
        <row r="1">
          <cell r="G1">
            <v>0</v>
          </cell>
        </row>
      </sheetData>
      <sheetData sheetId="948">
        <row r="1">
          <cell r="G1"/>
        </row>
      </sheetData>
      <sheetData sheetId="949">
        <row r="1">
          <cell r="G1"/>
        </row>
      </sheetData>
      <sheetData sheetId="950">
        <row r="1">
          <cell r="G1">
            <v>0</v>
          </cell>
        </row>
      </sheetData>
      <sheetData sheetId="951">
        <row r="1">
          <cell r="G1"/>
        </row>
      </sheetData>
      <sheetData sheetId="952">
        <row r="1">
          <cell r="G1"/>
        </row>
      </sheetData>
      <sheetData sheetId="953">
        <row r="1">
          <cell r="G1">
            <v>0</v>
          </cell>
        </row>
      </sheetData>
      <sheetData sheetId="954">
        <row r="1">
          <cell r="G1">
            <v>0</v>
          </cell>
        </row>
      </sheetData>
      <sheetData sheetId="955">
        <row r="1">
          <cell r="G1">
            <v>0</v>
          </cell>
        </row>
      </sheetData>
      <sheetData sheetId="956">
        <row r="1">
          <cell r="G1">
            <v>0</v>
          </cell>
        </row>
      </sheetData>
      <sheetData sheetId="957">
        <row r="1">
          <cell r="G1">
            <v>0</v>
          </cell>
        </row>
      </sheetData>
      <sheetData sheetId="958">
        <row r="1">
          <cell r="G1">
            <v>0</v>
          </cell>
        </row>
      </sheetData>
      <sheetData sheetId="959">
        <row r="1">
          <cell r="G1">
            <v>0</v>
          </cell>
        </row>
      </sheetData>
      <sheetData sheetId="960">
        <row r="1">
          <cell r="G1">
            <v>0</v>
          </cell>
        </row>
      </sheetData>
      <sheetData sheetId="961">
        <row r="1">
          <cell r="G1">
            <v>0</v>
          </cell>
        </row>
      </sheetData>
      <sheetData sheetId="962">
        <row r="1">
          <cell r="G1">
            <v>0</v>
          </cell>
        </row>
      </sheetData>
      <sheetData sheetId="963">
        <row r="1">
          <cell r="G1">
            <v>0</v>
          </cell>
        </row>
      </sheetData>
      <sheetData sheetId="964">
        <row r="1">
          <cell r="G1">
            <v>0</v>
          </cell>
        </row>
      </sheetData>
      <sheetData sheetId="965">
        <row r="1">
          <cell r="G1">
            <v>0</v>
          </cell>
        </row>
      </sheetData>
      <sheetData sheetId="966">
        <row r="1">
          <cell r="G1">
            <v>0</v>
          </cell>
        </row>
      </sheetData>
      <sheetData sheetId="967">
        <row r="1">
          <cell r="G1">
            <v>0</v>
          </cell>
        </row>
      </sheetData>
      <sheetData sheetId="968">
        <row r="1">
          <cell r="G1">
            <v>0</v>
          </cell>
        </row>
      </sheetData>
      <sheetData sheetId="969">
        <row r="1">
          <cell r="G1">
            <v>0</v>
          </cell>
        </row>
      </sheetData>
      <sheetData sheetId="970">
        <row r="1">
          <cell r="G1">
            <v>0</v>
          </cell>
        </row>
      </sheetData>
      <sheetData sheetId="971">
        <row r="1">
          <cell r="G1">
            <v>0</v>
          </cell>
        </row>
      </sheetData>
      <sheetData sheetId="972">
        <row r="1">
          <cell r="G1">
            <v>0</v>
          </cell>
        </row>
      </sheetData>
      <sheetData sheetId="973">
        <row r="1">
          <cell r="G1">
            <v>0</v>
          </cell>
        </row>
      </sheetData>
      <sheetData sheetId="974">
        <row r="1">
          <cell r="G1">
            <v>0</v>
          </cell>
        </row>
      </sheetData>
      <sheetData sheetId="975">
        <row r="1">
          <cell r="G1">
            <v>0</v>
          </cell>
        </row>
      </sheetData>
      <sheetData sheetId="976">
        <row r="1">
          <cell r="G1">
            <v>0</v>
          </cell>
        </row>
      </sheetData>
      <sheetData sheetId="977">
        <row r="1">
          <cell r="G1"/>
        </row>
      </sheetData>
      <sheetData sheetId="978">
        <row r="1">
          <cell r="G1"/>
        </row>
      </sheetData>
      <sheetData sheetId="979">
        <row r="1">
          <cell r="G1"/>
        </row>
      </sheetData>
      <sheetData sheetId="980">
        <row r="1">
          <cell r="G1"/>
        </row>
      </sheetData>
      <sheetData sheetId="981">
        <row r="1">
          <cell r="G1"/>
        </row>
      </sheetData>
      <sheetData sheetId="982">
        <row r="1">
          <cell r="G1"/>
        </row>
      </sheetData>
      <sheetData sheetId="983">
        <row r="1">
          <cell r="G1"/>
        </row>
      </sheetData>
      <sheetData sheetId="984">
        <row r="1">
          <cell r="G1"/>
        </row>
      </sheetData>
      <sheetData sheetId="985">
        <row r="1">
          <cell r="G1"/>
        </row>
      </sheetData>
      <sheetData sheetId="986">
        <row r="1">
          <cell r="G1"/>
        </row>
      </sheetData>
      <sheetData sheetId="987">
        <row r="1">
          <cell r="G1"/>
        </row>
      </sheetData>
      <sheetData sheetId="988">
        <row r="1">
          <cell r="G1"/>
        </row>
      </sheetData>
      <sheetData sheetId="989">
        <row r="1">
          <cell r="G1"/>
        </row>
      </sheetData>
      <sheetData sheetId="990">
        <row r="1">
          <cell r="G1"/>
        </row>
      </sheetData>
      <sheetData sheetId="991">
        <row r="1">
          <cell r="G1"/>
        </row>
      </sheetData>
      <sheetData sheetId="992">
        <row r="1">
          <cell r="G1"/>
        </row>
      </sheetData>
      <sheetData sheetId="993">
        <row r="1">
          <cell r="G1"/>
        </row>
      </sheetData>
      <sheetData sheetId="994">
        <row r="1">
          <cell r="G1"/>
        </row>
      </sheetData>
      <sheetData sheetId="995">
        <row r="1">
          <cell r="G1"/>
        </row>
      </sheetData>
      <sheetData sheetId="996">
        <row r="1">
          <cell r="G1"/>
        </row>
      </sheetData>
      <sheetData sheetId="997">
        <row r="1">
          <cell r="G1"/>
        </row>
      </sheetData>
      <sheetData sheetId="998">
        <row r="1">
          <cell r="G1"/>
        </row>
      </sheetData>
      <sheetData sheetId="999">
        <row r="1">
          <cell r="G1"/>
        </row>
      </sheetData>
      <sheetData sheetId="1000">
        <row r="1">
          <cell r="G1"/>
        </row>
      </sheetData>
      <sheetData sheetId="1001">
        <row r="1">
          <cell r="G1"/>
        </row>
      </sheetData>
      <sheetData sheetId="1002">
        <row r="1">
          <cell r="G1"/>
        </row>
      </sheetData>
      <sheetData sheetId="1003">
        <row r="1">
          <cell r="G1"/>
        </row>
      </sheetData>
      <sheetData sheetId="1004">
        <row r="1">
          <cell r="G1"/>
        </row>
      </sheetData>
      <sheetData sheetId="1005">
        <row r="1">
          <cell r="G1"/>
        </row>
      </sheetData>
      <sheetData sheetId="1006">
        <row r="1">
          <cell r="G1"/>
        </row>
      </sheetData>
      <sheetData sheetId="1007">
        <row r="1">
          <cell r="G1"/>
        </row>
      </sheetData>
      <sheetData sheetId="1008">
        <row r="1">
          <cell r="G1"/>
        </row>
      </sheetData>
      <sheetData sheetId="1009">
        <row r="1">
          <cell r="G1"/>
        </row>
      </sheetData>
      <sheetData sheetId="1010">
        <row r="1">
          <cell r="G1"/>
        </row>
      </sheetData>
      <sheetData sheetId="1011">
        <row r="1">
          <cell r="G1"/>
        </row>
      </sheetData>
      <sheetData sheetId="1012">
        <row r="1">
          <cell r="G1"/>
        </row>
      </sheetData>
      <sheetData sheetId="1013">
        <row r="1">
          <cell r="G1"/>
        </row>
      </sheetData>
      <sheetData sheetId="1014">
        <row r="1">
          <cell r="G1"/>
        </row>
      </sheetData>
      <sheetData sheetId="1015">
        <row r="1">
          <cell r="G1"/>
        </row>
      </sheetData>
      <sheetData sheetId="1016">
        <row r="1">
          <cell r="G1"/>
        </row>
      </sheetData>
      <sheetData sheetId="1017">
        <row r="1">
          <cell r="G1"/>
        </row>
      </sheetData>
      <sheetData sheetId="1018">
        <row r="1">
          <cell r="G1"/>
        </row>
      </sheetData>
      <sheetData sheetId="1019">
        <row r="1">
          <cell r="G1"/>
        </row>
      </sheetData>
      <sheetData sheetId="1020">
        <row r="1">
          <cell r="G1"/>
        </row>
      </sheetData>
      <sheetData sheetId="1021">
        <row r="1">
          <cell r="G1"/>
        </row>
      </sheetData>
      <sheetData sheetId="1022">
        <row r="1">
          <cell r="G1"/>
        </row>
      </sheetData>
      <sheetData sheetId="1023">
        <row r="1">
          <cell r="G1"/>
        </row>
      </sheetData>
      <sheetData sheetId="1024">
        <row r="1">
          <cell r="G1"/>
        </row>
      </sheetData>
      <sheetData sheetId="1025">
        <row r="1">
          <cell r="G1"/>
        </row>
      </sheetData>
      <sheetData sheetId="1026">
        <row r="1">
          <cell r="G1"/>
        </row>
      </sheetData>
      <sheetData sheetId="1027">
        <row r="1">
          <cell r="G1"/>
        </row>
      </sheetData>
      <sheetData sheetId="1028">
        <row r="1">
          <cell r="G1"/>
        </row>
      </sheetData>
      <sheetData sheetId="1029">
        <row r="1">
          <cell r="G1"/>
        </row>
      </sheetData>
      <sheetData sheetId="1030">
        <row r="1">
          <cell r="G1"/>
        </row>
      </sheetData>
      <sheetData sheetId="1031">
        <row r="1">
          <cell r="G1"/>
        </row>
      </sheetData>
      <sheetData sheetId="1032">
        <row r="1">
          <cell r="G1"/>
        </row>
      </sheetData>
      <sheetData sheetId="1033">
        <row r="1">
          <cell r="G1"/>
        </row>
      </sheetData>
      <sheetData sheetId="1034">
        <row r="1">
          <cell r="G1"/>
        </row>
      </sheetData>
      <sheetData sheetId="1035">
        <row r="1">
          <cell r="G1"/>
        </row>
      </sheetData>
      <sheetData sheetId="1036">
        <row r="1">
          <cell r="G1"/>
        </row>
      </sheetData>
      <sheetData sheetId="1037">
        <row r="1">
          <cell r="G1"/>
        </row>
      </sheetData>
      <sheetData sheetId="1038">
        <row r="1">
          <cell r="G1"/>
        </row>
      </sheetData>
      <sheetData sheetId="1039">
        <row r="1">
          <cell r="G1"/>
        </row>
      </sheetData>
      <sheetData sheetId="1040">
        <row r="1">
          <cell r="G1"/>
        </row>
      </sheetData>
      <sheetData sheetId="1041">
        <row r="1">
          <cell r="G1"/>
        </row>
      </sheetData>
      <sheetData sheetId="1042">
        <row r="1">
          <cell r="G1"/>
        </row>
      </sheetData>
      <sheetData sheetId="1043">
        <row r="1">
          <cell r="G1"/>
        </row>
      </sheetData>
      <sheetData sheetId="1044">
        <row r="1">
          <cell r="G1"/>
        </row>
      </sheetData>
      <sheetData sheetId="1045">
        <row r="1">
          <cell r="G1"/>
        </row>
      </sheetData>
      <sheetData sheetId="1046">
        <row r="1">
          <cell r="G1"/>
        </row>
      </sheetData>
      <sheetData sheetId="1047">
        <row r="1">
          <cell r="G1"/>
        </row>
      </sheetData>
      <sheetData sheetId="1048">
        <row r="1">
          <cell r="G1"/>
        </row>
      </sheetData>
      <sheetData sheetId="1049">
        <row r="1">
          <cell r="G1"/>
        </row>
      </sheetData>
      <sheetData sheetId="1050">
        <row r="1">
          <cell r="G1"/>
        </row>
      </sheetData>
      <sheetData sheetId="1051">
        <row r="1">
          <cell r="G1"/>
        </row>
      </sheetData>
      <sheetData sheetId="1052">
        <row r="1">
          <cell r="G1"/>
        </row>
      </sheetData>
      <sheetData sheetId="1053">
        <row r="1">
          <cell r="G1"/>
        </row>
      </sheetData>
      <sheetData sheetId="1054">
        <row r="1">
          <cell r="G1"/>
        </row>
      </sheetData>
      <sheetData sheetId="1055">
        <row r="1">
          <cell r="G1"/>
        </row>
      </sheetData>
      <sheetData sheetId="1056">
        <row r="1">
          <cell r="G1"/>
        </row>
      </sheetData>
      <sheetData sheetId="1057">
        <row r="1">
          <cell r="G1"/>
        </row>
      </sheetData>
      <sheetData sheetId="1058">
        <row r="1">
          <cell r="G1"/>
        </row>
      </sheetData>
      <sheetData sheetId="1059">
        <row r="1">
          <cell r="G1"/>
        </row>
      </sheetData>
      <sheetData sheetId="1060">
        <row r="1">
          <cell r="G1"/>
        </row>
      </sheetData>
      <sheetData sheetId="1061">
        <row r="1">
          <cell r="G1"/>
        </row>
      </sheetData>
      <sheetData sheetId="1062">
        <row r="1">
          <cell r="G1"/>
        </row>
      </sheetData>
      <sheetData sheetId="1063">
        <row r="1">
          <cell r="G1"/>
        </row>
      </sheetData>
      <sheetData sheetId="1064">
        <row r="1">
          <cell r="G1"/>
        </row>
      </sheetData>
      <sheetData sheetId="1065">
        <row r="1">
          <cell r="G1"/>
        </row>
      </sheetData>
      <sheetData sheetId="1066">
        <row r="1">
          <cell r="G1"/>
        </row>
      </sheetData>
      <sheetData sheetId="1067">
        <row r="1">
          <cell r="G1"/>
        </row>
      </sheetData>
      <sheetData sheetId="1068">
        <row r="1">
          <cell r="G1"/>
        </row>
      </sheetData>
      <sheetData sheetId="1069">
        <row r="1">
          <cell r="G1"/>
        </row>
      </sheetData>
      <sheetData sheetId="1070">
        <row r="1">
          <cell r="G1"/>
        </row>
      </sheetData>
      <sheetData sheetId="1071">
        <row r="1">
          <cell r="G1"/>
        </row>
      </sheetData>
      <sheetData sheetId="1072">
        <row r="1">
          <cell r="G1"/>
        </row>
      </sheetData>
      <sheetData sheetId="1073">
        <row r="1">
          <cell r="G1"/>
        </row>
      </sheetData>
      <sheetData sheetId="1074">
        <row r="1">
          <cell r="G1"/>
        </row>
      </sheetData>
      <sheetData sheetId="1075">
        <row r="1">
          <cell r="G1"/>
        </row>
      </sheetData>
      <sheetData sheetId="1076">
        <row r="1">
          <cell r="G1"/>
        </row>
      </sheetData>
      <sheetData sheetId="1077">
        <row r="1">
          <cell r="G1"/>
        </row>
      </sheetData>
      <sheetData sheetId="1078">
        <row r="1">
          <cell r="G1"/>
        </row>
      </sheetData>
      <sheetData sheetId="1079">
        <row r="1">
          <cell r="G1"/>
        </row>
      </sheetData>
      <sheetData sheetId="1080">
        <row r="1">
          <cell r="G1"/>
        </row>
      </sheetData>
      <sheetData sheetId="1081">
        <row r="1">
          <cell r="G1"/>
        </row>
      </sheetData>
      <sheetData sheetId="1082">
        <row r="1">
          <cell r="G1"/>
        </row>
      </sheetData>
      <sheetData sheetId="1083">
        <row r="1">
          <cell r="G1"/>
        </row>
      </sheetData>
      <sheetData sheetId="1084">
        <row r="1">
          <cell r="G1"/>
        </row>
      </sheetData>
      <sheetData sheetId="1085">
        <row r="1">
          <cell r="G1"/>
        </row>
      </sheetData>
      <sheetData sheetId="1086">
        <row r="1">
          <cell r="G1"/>
        </row>
      </sheetData>
      <sheetData sheetId="1087">
        <row r="1">
          <cell r="G1"/>
        </row>
      </sheetData>
      <sheetData sheetId="1088">
        <row r="1">
          <cell r="G1"/>
        </row>
      </sheetData>
      <sheetData sheetId="1089">
        <row r="1">
          <cell r="G1"/>
        </row>
      </sheetData>
      <sheetData sheetId="1090">
        <row r="1">
          <cell r="G1"/>
        </row>
      </sheetData>
      <sheetData sheetId="1091">
        <row r="1">
          <cell r="G1"/>
        </row>
      </sheetData>
      <sheetData sheetId="1092">
        <row r="1">
          <cell r="G1"/>
        </row>
      </sheetData>
      <sheetData sheetId="1093">
        <row r="1">
          <cell r="G1"/>
        </row>
      </sheetData>
      <sheetData sheetId="1094">
        <row r="1">
          <cell r="G1"/>
        </row>
      </sheetData>
      <sheetData sheetId="1095">
        <row r="1">
          <cell r="G1"/>
        </row>
      </sheetData>
      <sheetData sheetId="1096">
        <row r="1">
          <cell r="G1"/>
        </row>
      </sheetData>
      <sheetData sheetId="1097">
        <row r="1">
          <cell r="G1"/>
        </row>
      </sheetData>
      <sheetData sheetId="1098">
        <row r="1">
          <cell r="G1"/>
        </row>
      </sheetData>
      <sheetData sheetId="1099"/>
      <sheetData sheetId="1100"/>
      <sheetData sheetId="1101"/>
      <sheetData sheetId="1102"/>
      <sheetData sheetId="1103">
        <row r="1">
          <cell r="G1">
            <v>0</v>
          </cell>
        </row>
      </sheetData>
      <sheetData sheetId="1104"/>
      <sheetData sheetId="1105"/>
      <sheetData sheetId="1106">
        <row r="1">
          <cell r="G1"/>
        </row>
      </sheetData>
      <sheetData sheetId="1107"/>
      <sheetData sheetId="1108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>
        <row r="1">
          <cell r="G1"/>
        </row>
      </sheetData>
      <sheetData sheetId="1121">
        <row r="1">
          <cell r="G1"/>
        </row>
      </sheetData>
      <sheetData sheetId="1122">
        <row r="1">
          <cell r="G1"/>
        </row>
      </sheetData>
      <sheetData sheetId="1123">
        <row r="1">
          <cell r="G1"/>
        </row>
      </sheetData>
      <sheetData sheetId="1124">
        <row r="1">
          <cell r="G1"/>
        </row>
      </sheetData>
      <sheetData sheetId="1125">
        <row r="1">
          <cell r="G1"/>
        </row>
      </sheetData>
      <sheetData sheetId="1126">
        <row r="1">
          <cell r="G1"/>
        </row>
      </sheetData>
      <sheetData sheetId="1127">
        <row r="1">
          <cell r="G1"/>
        </row>
      </sheetData>
      <sheetData sheetId="1128">
        <row r="1">
          <cell r="G1"/>
        </row>
      </sheetData>
      <sheetData sheetId="1129">
        <row r="1">
          <cell r="G1"/>
        </row>
      </sheetData>
      <sheetData sheetId="1130">
        <row r="1">
          <cell r="G1"/>
        </row>
      </sheetData>
      <sheetData sheetId="1131">
        <row r="1">
          <cell r="G1"/>
        </row>
      </sheetData>
      <sheetData sheetId="1132">
        <row r="1">
          <cell r="G1"/>
        </row>
      </sheetData>
      <sheetData sheetId="1133">
        <row r="9">
          <cell r="C9" t="str">
            <v>Доля расходов периода от выручки</v>
          </cell>
        </row>
      </sheetData>
      <sheetData sheetId="1134">
        <row r="9">
          <cell r="C9" t="str">
            <v>Доля расходов периода от выручки</v>
          </cell>
        </row>
      </sheetData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/>
      <sheetData sheetId="1181">
        <row r="1">
          <cell r="G1"/>
        </row>
      </sheetData>
      <sheetData sheetId="1182">
        <row r="1">
          <cell r="G1"/>
        </row>
      </sheetData>
      <sheetData sheetId="1183">
        <row r="1">
          <cell r="G1"/>
        </row>
      </sheetData>
      <sheetData sheetId="1184"/>
      <sheetData sheetId="1185">
        <row r="1">
          <cell r="G1"/>
        </row>
      </sheetData>
      <sheetData sheetId="1186">
        <row r="1">
          <cell r="G1"/>
        </row>
      </sheetData>
      <sheetData sheetId="1187">
        <row r="1">
          <cell r="G1"/>
        </row>
      </sheetData>
      <sheetData sheetId="1188"/>
      <sheetData sheetId="1189"/>
      <sheetData sheetId="1190"/>
      <sheetData sheetId="119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5NK "/>
      <sheetName val="флормиро"/>
      <sheetName val="Hidden"/>
      <sheetName val="СписокТЭП"/>
      <sheetName val="Титул1"/>
      <sheetName val="Нефть"/>
      <sheetName val="цены14"/>
      <sheetName val="#REF"/>
      <sheetName val="Лист2"/>
      <sheetName val="д.7.001"/>
      <sheetName val="ЕдИзм"/>
      <sheetName val="Форма3.6"/>
      <sheetName val="ДС МЗК"/>
      <sheetName val="Текущие цены"/>
      <sheetName val="рабочий"/>
      <sheetName val="окраска"/>
      <sheetName val="ОТиТБ"/>
      <sheetName val="Форма1"/>
      <sheetName val="справка"/>
      <sheetName val="группа"/>
      <sheetName val="list"/>
      <sheetName val="LME_prices"/>
      <sheetName val="Изменяемые данные"/>
      <sheetName val="Water trucking 2005"/>
      <sheetName val="УПРАВЛЕНИЕ11"/>
      <sheetName val="МАТЕР.433,452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Ден потоки"/>
      <sheetName val="титул.лист "/>
      <sheetName val="ремонт 25"/>
      <sheetName val="ЛКЗ и ЭКЗ"/>
      <sheetName val="материалы"/>
      <sheetName val="Financial ratios А3"/>
      <sheetName val="Справочник"/>
      <sheetName val="ФОТ"/>
      <sheetName val="1.411.1"/>
      <sheetName val="измен. формы"/>
      <sheetName val="Индексы"/>
      <sheetName val="#REF!"/>
      <sheetName val="9-1"/>
      <sheetName val="4"/>
      <sheetName val="1-1"/>
      <sheetName val="1"/>
      <sheetName val="XREF"/>
      <sheetName val="ЦентрЗатр"/>
      <sheetName val="Предпр"/>
      <sheetName val="FES"/>
      <sheetName val="Форма1_(2)"/>
      <sheetName val="Форма7_"/>
      <sheetName val="Добыча_нефти4"/>
      <sheetName val="поставка_сравн13"/>
      <sheetName val="из_сем"/>
      <sheetName val="5NK_"/>
      <sheetName val="д_7_001"/>
      <sheetName val="Текущие_цены"/>
      <sheetName val="ДС_МЗК"/>
      <sheetName val="Форма3_6"/>
      <sheetName val="Ден_потоки"/>
      <sheetName val="Water_trucking_2005"/>
      <sheetName val="МАТЕР_433,452"/>
      <sheetName val="Изменяемые_данные"/>
      <sheetName val="Начисления_процентов"/>
      <sheetName val="январь_2014"/>
      <sheetName val="февраль_2014"/>
      <sheetName val="март_2014"/>
      <sheetName val="апрель_2014"/>
      <sheetName val="май_2014"/>
      <sheetName val="июнь_2014"/>
      <sheetName val="июль_2014"/>
      <sheetName val="август_2014"/>
      <sheetName val="сентябрь_2014"/>
      <sheetName val="ноябрь_2014"/>
      <sheetName val="декабрь_2014"/>
      <sheetName val="февраль_2015"/>
      <sheetName val="март_2015"/>
      <sheetName val="апрель_2015_г"/>
      <sheetName val="май_2015_г_"/>
      <sheetName val="июнь_2015_г_"/>
      <sheetName val="титул_лист_"/>
      <sheetName val="ремонт_25"/>
      <sheetName val="ЛКЗ_и_ЭКЗ"/>
      <sheetName val="Financial_ratios_А3"/>
      <sheetName val="1_411_1"/>
      <sheetName val="измен__формы"/>
      <sheetName val="ФС-75"/>
      <sheetName val="ФСМн "/>
      <sheetName val="ФХ "/>
      <sheetName val="ФХС-40 "/>
      <sheetName val="ФХС-48 "/>
      <sheetName val="с 01.08 по 17.10 = 1569 вагонов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  <sheetName val="Б.мчас (П)"/>
      <sheetName val="summary"/>
      <sheetName val="Const"/>
      <sheetName val="Control"/>
      <sheetName val="б1"/>
      <sheetName val="QUOTE"/>
      <sheetName val="Setup"/>
      <sheetName val="Акколь"/>
      <sheetName val="Фин. пок-ли"/>
      <sheetName val="ИсхД+"/>
      <sheetName val="Нетто3!!!"/>
      <sheetName val="Настройки"/>
      <sheetName val="Результаты по департаментам"/>
      <sheetName val="ЛСЦ начисленное на 31.12.08"/>
      <sheetName val="ЛЛизинг начис. на 31.12.08"/>
      <sheetName val="breakdown"/>
      <sheetName val="FA depreciation"/>
      <sheetName val="ОКП  табл 2_Тюрин_"/>
      <sheetName val="Additions_Disposals"/>
      <sheetName val="DATA-Ambition_COA"/>
      <sheetName val="ноотбук"/>
      <sheetName val="сервер"/>
      <sheetName val="минитипография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2020"/>
      <sheetName val="Атрибуты товара"/>
      <sheetName val="Единицы измерения"/>
      <sheetName val="Способы закупок"/>
      <sheetName val="Основание ОИ, ТКП, ВХК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 refreshError="1"/>
      <sheetData sheetId="1" refreshError="1"/>
      <sheetData sheetId="2">
        <row r="3">
          <cell r="B3" t="str">
            <v>004 Сантиметр</v>
          </cell>
        </row>
      </sheetData>
      <sheetData sheetId="3" refreshError="1"/>
      <sheetData sheetId="4" refreshError="1"/>
      <sheetData sheetId="5">
        <row r="3">
          <cell r="A3" t="str">
            <v>ОВХ</v>
          </cell>
        </row>
        <row r="4">
          <cell r="A4" t="str">
            <v>ОИН</v>
          </cell>
        </row>
        <row r="5">
          <cell r="A5" t="str">
            <v>ТПХ</v>
          </cell>
        </row>
      </sheetData>
      <sheetData sheetId="6" refreshError="1"/>
      <sheetData sheetId="7">
        <row r="4">
          <cell r="A4" t="str">
            <v>EXW</v>
          </cell>
        </row>
      </sheetData>
      <sheetData sheetId="8">
        <row r="2">
          <cell r="B2" t="str">
            <v>Календарные</v>
          </cell>
        </row>
      </sheetData>
      <sheetData sheetId="9" refreshError="1"/>
      <sheetData sheetId="10" refreshError="1"/>
      <sheetData sheetId="11">
        <row r="3">
          <cell r="B3" t="str">
            <v>С НДС</v>
          </cell>
        </row>
        <row r="4">
          <cell r="B4" t="str">
            <v>Без НДС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L-1 Займ БРК инвест цели"/>
      <sheetName val="G-1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list"/>
      <sheetName val="2002(v1)"/>
      <sheetName val="AFS"/>
      <sheetName val="СписокТЭП"/>
      <sheetName val="БиВи (290)"/>
      <sheetName val="Лист5"/>
      <sheetName val="L-1"/>
      <sheetName val="I. Прогноз доходов"/>
      <sheetName val="Нефть"/>
      <sheetName val="LME_prices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МодельППП (Свод)"/>
      <sheetName val="общие данные"/>
      <sheetName val="отделы"/>
      <sheetName val="2002(v2)"/>
      <sheetName val="Титул1"/>
      <sheetName val="Макро"/>
      <sheetName val="ОСВ"/>
      <sheetName val="текст"/>
      <sheetName val="филиалы"/>
      <sheetName val="Лист3"/>
      <sheetName val="точн2"/>
      <sheetName val="ФП"/>
      <sheetName val="ввод-вывод ОС авг2004- 2005"/>
      <sheetName val="Add-s test"/>
      <sheetName val="АЗФ"/>
      <sheetName val="АК"/>
      <sheetName val="Актюбе"/>
      <sheetName val="ССГПО"/>
      <sheetName val="приложение№3"/>
      <sheetName val="флормиро"/>
      <sheetName val="450 (2)"/>
      <sheetName val="2007 0,01"/>
      <sheetName val="BS new"/>
      <sheetName val="Накл"/>
      <sheetName val="Loans out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Гр5(о)"/>
      <sheetName val="свод"/>
      <sheetName val="Hidden"/>
      <sheetName val="МАТЕР.433,452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Баланс"/>
      <sheetName val="мат расходы"/>
      <sheetName val="план"/>
      <sheetName val="Сводная"/>
      <sheetName val="2.8. стр-ра себестоимости"/>
      <sheetName val="#REF!"/>
      <sheetName val="IS"/>
      <sheetName val="Предпосылки"/>
      <sheetName val="Форма 18"/>
      <sheetName val="Перем. затр"/>
      <sheetName val="Потребители"/>
      <sheetName val="Блоки"/>
      <sheetName val="КР материалы"/>
      <sheetName val="Movements"/>
      <sheetName val="Capex"/>
      <sheetName val="Dictionaries"/>
      <sheetName val="База"/>
      <sheetName val="сброс"/>
      <sheetName val="9-1"/>
      <sheetName val="4"/>
      <sheetName val="1-1"/>
      <sheetName val="1"/>
      <sheetName val="КАТО"/>
      <sheetName val="ОПГЗ"/>
      <sheetName val="План ГЗ"/>
      <sheetName val="класс"/>
      <sheetName val="01-45"/>
      <sheetName val="Спр_ пласт"/>
      <sheetName val="Подразд"/>
      <sheetName val="1 вариант  2009 "/>
      <sheetName val="Преискурант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ЯНВАРЬ"/>
      <sheetName val="Sheet2"/>
      <sheetName val="РСза 6-м 2012"/>
      <sheetName val=" 2.3.2"/>
      <sheetName val="Sheet5"/>
      <sheetName val="списки"/>
      <sheetName val="факт 2005 г."/>
      <sheetName val="3.ФОТ"/>
      <sheetName val="4.Налоги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Тарифы"/>
      <sheetName val="ИП_ДО_БЛ "/>
      <sheetName val="2_2 ОтклОТМ"/>
      <sheetName val="1_3_2 ОТМ"/>
      <sheetName val="suppl-pack"/>
      <sheetName val="XREF"/>
      <sheetName val="Бонды стр.341"/>
      <sheetName val="0. Данные"/>
      <sheetName val="S|C_2008_Budget"/>
      <sheetName val="доп.дан."/>
      <sheetName val="turnover"/>
      <sheetName val="План_ГЗ"/>
      <sheetName val="1_вариант__2009_"/>
      <sheetName val="Остатки по бухучету"/>
      <sheetName val="11-005"/>
      <sheetName val="Ком плат"/>
      <sheetName val="Ф3"/>
      <sheetName val="элементы"/>
      <sheetName val="Industry"/>
      <sheetName val="Спр__пласт"/>
      <sheetName val="Авансы-1"/>
      <sheetName val="ковер"/>
      <sheetName val="Информация по введенным добываю"/>
      <sheetName val="общ"/>
      <sheetName val="Лист2"/>
      <sheetName val="Тарифы и цены "/>
      <sheetName val="ПО НОВОМУ ШТАТНОМУ"/>
      <sheetName val="34-143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янв 07"/>
      <sheetName val="Data"/>
      <sheetName val="константы"/>
      <sheetName val="Финпоки1"/>
      <sheetName val="Параметры"/>
      <sheetName val="СПгнг"/>
      <sheetName val="КОРП-1"/>
      <sheetName val="План закупок 2012"/>
      <sheetName val="общ.фонд  "/>
      <sheetName val="Другие"/>
      <sheetName val="Прочие"/>
      <sheetName val="собственный капитал"/>
      <sheetName val="PYTB"/>
      <sheetName val="101"/>
      <sheetName val="ДОУП_111-2_1405"/>
      <sheetName val="ДОУП_111-2_1405,,"/>
      <sheetName val="Лист4"/>
      <sheetName val="ИнвестицииСвод"/>
      <sheetName val="A-20"/>
      <sheetName val="финпл "/>
      <sheetName val="макропоказ"/>
      <sheetName val="3а"/>
      <sheetName val="4а"/>
      <sheetName val="5"/>
      <sheetName val="бензин по авто"/>
      <sheetName val="Др адм"/>
      <sheetName val="Осн.ср-ва"/>
      <sheetName val="потр"/>
      <sheetName val="СН"/>
      <sheetName val="МО 0012"/>
      <sheetName val="МТ_CapexDepreciation"/>
      <sheetName val="МУНАЙТАС L-1"/>
      <sheetName val="все-доб.осн ГТМ (+-) (2)"/>
      <sheetName val="Осн"/>
      <sheetName val="ИсхД+"/>
      <sheetName val="Нетто3!!!"/>
      <sheetName val="4. NWABC"/>
      <sheetName val="Расчеты"/>
      <sheetName val="фев"/>
      <sheetName val="3310"/>
      <sheetName val="зп"/>
      <sheetName val="- 1 -"/>
      <sheetName val="Capex_KZT"/>
      <sheetName val="14_1_2_2_(Услуги_связи)5"/>
      <sheetName val="поставка_сравн132"/>
      <sheetName val="ТЭП_старая2"/>
      <sheetName val="из_сем2"/>
      <sheetName val="Сдача_2"/>
      <sheetName val="7_12"/>
      <sheetName val="14_1_2_2__Услуги_связи_2"/>
      <sheetName val="Treatment_Summary2"/>
      <sheetName val="Форма3_62"/>
      <sheetName val="__2_3_22"/>
      <sheetName val="Добыча_нефти42"/>
      <sheetName val="Income_$2"/>
      <sheetName val="2_БО2"/>
      <sheetName val="10_БО_(kzt)2"/>
      <sheetName val="1кв__2"/>
      <sheetName val="2кв_2"/>
      <sheetName val="Инв_вл_тыс_ед2"/>
      <sheetName val="вход_параметры2"/>
      <sheetName val="L-1_Займ_БРК_инвест_цели2"/>
      <sheetName val="исп_см_2"/>
      <sheetName val="д_7_0012"/>
      <sheetName val="1Утв_ТК__Capex_07_2"/>
      <sheetName val="Фонд_15гор2"/>
      <sheetName val="Фонд_Кар-с2"/>
      <sheetName val="Фонд_Купола2"/>
      <sheetName val="Фонд_14_гор_2"/>
      <sheetName val="Фонд_16_гор_2"/>
      <sheetName val="Фонд_17_гор_2"/>
      <sheetName val="Фонд_18_гор_2"/>
      <sheetName val="Статьи_затрат2"/>
      <sheetName val="Справка_ИЦА2"/>
      <sheetName val="Prelim_Cost2"/>
      <sheetName val="по_2007_году_план_на_2008_год2"/>
      <sheetName val="5NK_2"/>
      <sheetName val="Add-s_test2"/>
      <sheetName val="БиВи_(290)1"/>
      <sheetName val="май_2031"/>
      <sheetName val="Форма_31"/>
      <sheetName val="Форма_21"/>
      <sheetName val="Базовые_данные2"/>
      <sheetName val="Зам_нгду-11"/>
      <sheetName val="Зам_ОЭПУ(доб)1"/>
      <sheetName val="тех_режим1"/>
      <sheetName val="Зам_нгду-2(наг)1"/>
      <sheetName val="исходные_данные1"/>
      <sheetName val="I__Прогноз_доходов1"/>
      <sheetName val="МодельППП_(Свод)1"/>
      <sheetName val="общие_данные1"/>
      <sheetName val="450_(2)1"/>
      <sheetName val="ввод-вывод_ОС_авг2004-_20051"/>
      <sheetName val="BS_new1"/>
      <sheetName val="2007_0,011"/>
      <sheetName val="Loans_out1"/>
      <sheetName val="2_8__стр-ра_себестоимости1"/>
      <sheetName val="МАТЕР_433,4521"/>
      <sheetName val="мат_расходы1"/>
      <sheetName val="Спр__пласт1"/>
      <sheetName val="РСза_6-м_2012"/>
      <sheetName val="_2_3_2"/>
      <sheetName val="факт_2005_г_"/>
      <sheetName val="КР_материалы"/>
      <sheetName val="Форма_181"/>
      <sheetName val="3_ФОТ"/>
      <sheetName val="4_Налоги"/>
      <sheetName val="Исполнение_по_БЕ"/>
      <sheetName val="План_ГЗ1"/>
      <sheetName val="2_2_ОтклОТМ"/>
      <sheetName val="1_3_2_ОТМ"/>
      <sheetName val="ИП_ДО_БЛ_"/>
      <sheetName val="1_вариант__2009_1"/>
      <sheetName val="Перем__затр"/>
      <sheetName val="Ком_плат"/>
      <sheetName val="0__Данные"/>
      <sheetName val="доп_дан_"/>
      <sheetName val="Бонды_стр_341"/>
      <sheetName val="Тарифы_и_цены_"/>
      <sheetName val="Информация_по_введенным_добываю"/>
      <sheetName val="янв_07"/>
      <sheetName val="pp&amp;e_mvt_for_2003"/>
      <sheetName val="2_2_ОтклОТМ1"/>
      <sheetName val="1_3_2_ОТМ1"/>
      <sheetName val="Остатки_по_бухучету"/>
      <sheetName val="ПО_НОВОМУ_ШТАТНОМУ"/>
      <sheetName val="собственный_капитал"/>
      <sheetName val="План_закупок_2012"/>
      <sheetName val="общ_фонд__"/>
      <sheetName val="Налоги_на_транспорт"/>
      <sheetName val="МО_0012"/>
      <sheetName val="МУНАЙТАС_L-1"/>
      <sheetName val="все-доб_осн_ГТМ_(+-)_(2)"/>
      <sheetName val="14_1_2_2_(Услуги_связи)6"/>
      <sheetName val="поставка_сравн133"/>
      <sheetName val="ТЭП_старая3"/>
      <sheetName val="из_сем3"/>
      <sheetName val="Сдача_3"/>
      <sheetName val="7_13"/>
      <sheetName val="14_1_2_2__Услуги_связи_3"/>
      <sheetName val="Treatment_Summary3"/>
      <sheetName val="Форма3_63"/>
      <sheetName val="__2_3_23"/>
      <sheetName val="Добыча_нефти43"/>
      <sheetName val="Income_$3"/>
      <sheetName val="2_БО3"/>
      <sheetName val="10_БО_(kzt)3"/>
      <sheetName val="1кв__3"/>
      <sheetName val="2кв_3"/>
      <sheetName val="Инв_вл_тыс_ед3"/>
      <sheetName val="вход_параметры3"/>
      <sheetName val="L-1_Займ_БРК_инвест_цели3"/>
      <sheetName val="исп_см_3"/>
      <sheetName val="д_7_0013"/>
      <sheetName val="1Утв_ТК__Capex_07_3"/>
      <sheetName val="Фонд_15гор3"/>
      <sheetName val="Фонд_Кар-с3"/>
      <sheetName val="Фонд_Купола3"/>
      <sheetName val="Фонд_14_гор_3"/>
      <sheetName val="Фонд_16_гор_3"/>
      <sheetName val="Фонд_17_гор_3"/>
      <sheetName val="Фонд_18_гор_3"/>
      <sheetName val="Статьи_затрат3"/>
      <sheetName val="Справка_ИЦА3"/>
      <sheetName val="Prelim_Cost3"/>
      <sheetName val="по_2007_году_план_на_2008_год3"/>
      <sheetName val="5NK_3"/>
      <sheetName val="Add-s_test3"/>
      <sheetName val="БиВи_(290)2"/>
      <sheetName val="май_2032"/>
      <sheetName val="Форма_32"/>
      <sheetName val="Форма_22"/>
      <sheetName val="Базовые_данные3"/>
      <sheetName val="Зам_нгду-12"/>
      <sheetName val="Зам_ОЭПУ(доб)2"/>
      <sheetName val="тех_режим2"/>
      <sheetName val="Зам_нгду-2(наг)2"/>
      <sheetName val="исходные_данные2"/>
      <sheetName val="I__Прогноз_доходов2"/>
      <sheetName val="МодельППП_(Свод)2"/>
      <sheetName val="общие_данные2"/>
      <sheetName val="450_(2)2"/>
      <sheetName val="ввод-вывод_ОС_авг2004-_20052"/>
      <sheetName val="BS_new2"/>
      <sheetName val="2007_0,012"/>
      <sheetName val="Loans_out2"/>
      <sheetName val="2_8__стр-ра_себестоимости2"/>
      <sheetName val="МАТЕР_433,4522"/>
      <sheetName val="мат_расходы2"/>
      <sheetName val="Спр__пласт2"/>
      <sheetName val="РСза_6-м_20121"/>
      <sheetName val="_2_3_21"/>
      <sheetName val="факт_2005_г_1"/>
      <sheetName val="КР_материалы1"/>
      <sheetName val="Форма_182"/>
      <sheetName val="3_ФОТ1"/>
      <sheetName val="4_Налоги1"/>
      <sheetName val="Исполнение_по_БЕ1"/>
      <sheetName val="План_ГЗ2"/>
      <sheetName val="2_2_ОтклОТМ2"/>
      <sheetName val="1_3_2_ОТМ2"/>
      <sheetName val="ИП_ДО_БЛ_1"/>
      <sheetName val="1_вариант__2009_2"/>
      <sheetName val="Перем__затр1"/>
      <sheetName val="Ком_плат1"/>
      <sheetName val="0__Данные1"/>
      <sheetName val="доп_дан_1"/>
      <sheetName val="Бонды_стр_3411"/>
      <sheetName val="Тарифы_и_цены_1"/>
      <sheetName val="Информация_по_введенным_добыва1"/>
      <sheetName val="янв_071"/>
      <sheetName val="pp&amp;e_mvt_for_20031"/>
      <sheetName val="2_2_ОтклОТМ3"/>
      <sheetName val="1_3_2_ОТМ3"/>
      <sheetName val="Остатки_по_бухучету1"/>
      <sheetName val="ПО_НОВОМУ_ШТАТНОМУ1"/>
      <sheetName val="собственный_капитал1"/>
      <sheetName val="План_закупок_20121"/>
      <sheetName val="общ_фонд__1"/>
      <sheetName val="Налоги_на_транспорт1"/>
      <sheetName val="МО_00121"/>
      <sheetName val="МУНАЙТАС_L-11"/>
      <sheetName val="все-доб_осн_ГТМ_(+-)_(2)1"/>
      <sheetName val="финпл_"/>
      <sheetName val="-_1_-"/>
      <sheetName val="Other AR"/>
      <sheetName val="Lease AP"/>
      <sheetName val="Setup"/>
      <sheetName val="breakdown"/>
      <sheetName val="FA depreciation"/>
      <sheetName val="GAAP TB 30.09.01  detail p&amp;l"/>
      <sheetName val="7"/>
      <sheetName val="10"/>
      <sheetName val="depreciation testing"/>
      <sheetName val="Sheet3"/>
      <sheetName val="Const"/>
      <sheetName val="постоянные затраты"/>
      <sheetName val="14_1_2_2_(Услуги_связи)7"/>
      <sheetName val="ТЭП_старая4"/>
      <sheetName val="поставка_сравн134"/>
      <sheetName val="из_сем4"/>
      <sheetName val="Сдача_4"/>
      <sheetName val="7_14"/>
      <sheetName val="Форма3_64"/>
      <sheetName val="14_1_2_2__Услуги_связи_4"/>
      <sheetName val="Treatment_Summary4"/>
      <sheetName val="1Утв_ТК__Capex_07_4"/>
      <sheetName val="__2_3_24"/>
      <sheetName val="Добыча_нефти44"/>
      <sheetName val="Income_$4"/>
      <sheetName val="2_БО4"/>
      <sheetName val="10_БО_(kzt)4"/>
      <sheetName val="1кв__4"/>
      <sheetName val="2кв_4"/>
      <sheetName val="Инв_вл_тыс_ед4"/>
      <sheetName val="вход_параметры4"/>
      <sheetName val="исп_см_4"/>
      <sheetName val="L-1_Займ_БРК_инвест_цели4"/>
      <sheetName val="д_7_0014"/>
      <sheetName val="Prelim_Cost4"/>
      <sheetName val="по_2007_году_план_на_2008_год4"/>
      <sheetName val="5NK_4"/>
      <sheetName val="Фонд_15гор4"/>
      <sheetName val="Фонд_Кар-с4"/>
      <sheetName val="Фонд_Купола4"/>
      <sheetName val="Фонд_14_гор_4"/>
      <sheetName val="Фонд_16_гор_4"/>
      <sheetName val="Фонд_17_гор_4"/>
      <sheetName val="Фонд_18_гор_4"/>
      <sheetName val="Статьи_затрат4"/>
      <sheetName val="Справка_ИЦА4"/>
      <sheetName val="БиВи_(290)3"/>
      <sheetName val="Add-s_test4"/>
      <sheetName val="май_2033"/>
      <sheetName val="I__Прогноз_доходов3"/>
      <sheetName val="МодельППП_(Свод)3"/>
      <sheetName val="общие_данные3"/>
      <sheetName val="Форма_33"/>
      <sheetName val="Форма_23"/>
      <sheetName val="Базовые_данные4"/>
      <sheetName val="Зам_нгду-13"/>
      <sheetName val="Зам_ОЭПУ(доб)3"/>
      <sheetName val="тех_режим3"/>
      <sheetName val="Зам_нгду-2(наг)3"/>
      <sheetName val="исходные_данные3"/>
      <sheetName val="450_(2)3"/>
      <sheetName val="ввод-вывод_ОС_авг2004-_20053"/>
      <sheetName val="BS_new3"/>
      <sheetName val="2007_0,013"/>
      <sheetName val="Loans_out3"/>
      <sheetName val="2_8__стр-ра_себестоимости3"/>
      <sheetName val="МАТЕР_433,4523"/>
      <sheetName val="мат_расходы3"/>
      <sheetName val="Форма_183"/>
      <sheetName val="КР_материалы2"/>
      <sheetName val="РСза_6-м_20122"/>
      <sheetName val="_2_3_22"/>
      <sheetName val="Исполнение_по_БЕ2"/>
      <sheetName val="факт_2005_г_2"/>
      <sheetName val="Перем__затр2"/>
      <sheetName val="3_ФОТ2"/>
      <sheetName val="4_Налоги2"/>
      <sheetName val="План_ГЗ3"/>
      <sheetName val="ИП_ДО_БЛ_2"/>
      <sheetName val="1_вариант__2009_3"/>
      <sheetName val="Остатки_по_бухучету2"/>
      <sheetName val="Бонды_стр_3412"/>
      <sheetName val="доп_дан_2"/>
      <sheetName val="иркутск"/>
      <sheetName val="расчет %"/>
      <sheetName val="Признак НДС"/>
      <sheetName val="Приоритет закупок"/>
      <sheetName val="Настройки"/>
      <sheetName val="Результаты по департаментам"/>
      <sheetName val="12 из 57 АЗС"/>
      <sheetName val="РасчётыКТП"/>
      <sheetName val="ШТАТ"/>
      <sheetName val="1,3 новая"/>
      <sheetName val="ноябрь"/>
      <sheetName val="август"/>
      <sheetName val="июль"/>
      <sheetName val="март"/>
      <sheetName val="октябрь"/>
      <sheetName val="сентябрь"/>
      <sheetName val="2.27 Свод"/>
      <sheetName val="2.1.1 материалы"/>
      <sheetName val="2.1.2. АКБ"/>
      <sheetName val="2.1.3. Шины"/>
      <sheetName val="2.1.27 ЗЧ верх. обор. "/>
      <sheetName val="2.1.28 инструменты ОГМ"/>
      <sheetName val="2.1.29 Мат ООТОС"/>
      <sheetName val="2.1.31 ТМЦ оргтех."/>
      <sheetName val="2.2.2 ГСМ"/>
      <sheetName val="2.2. Топливо и ГСМ"/>
      <sheetName val="2НК"/>
      <sheetName val="2.6.19 МТЗ"/>
      <sheetName val="2.6.20 Кран манип. FAW"/>
      <sheetName val="2.6.21 Фронт.погрузчик"/>
      <sheetName val="2.6.22 автокран Китай"/>
      <sheetName val="2.6.23 Освидет. ГБО ТС"/>
      <sheetName val="2.6.24 Ремонт ГБО ТС"/>
      <sheetName val="2.6 Раб. и усл. произв. хар-ра"/>
      <sheetName val="Расчет ТС 2022"/>
      <sheetName val="Свод ФОТ"/>
      <sheetName val="2.11 Выплаты невход. в ФОТ"/>
      <sheetName val="ОПВ 10%"/>
      <sheetName val="ОСМС"/>
      <sheetName val="2.13 Соцотчисления"/>
      <sheetName val="Соцналог"/>
      <sheetName val="ФОТ-2022г. "/>
      <sheetName val="2.16.1 СОиСИЗ"/>
      <sheetName val="2.16.2 Журналы БиОТ"/>
      <sheetName val="2.16.3 Заряка огнетуш."/>
      <sheetName val="2.16.4 Пандемия"/>
      <sheetName val="2.27.1 Страхование"/>
      <sheetName val="2.27.2 Услуги банка"/>
      <sheetName val="2.27.3 Прожив."/>
      <sheetName val="2.27.4 Аэродин.исп."/>
      <sheetName val="2.27.5 Стирка СО"/>
      <sheetName val="2.27.6 Кислород"/>
      <sheetName val="2.27.7 Медосмотр"/>
      <sheetName val="2.27.8 Канцтовары"/>
      <sheetName val="2.27.9 ТО IT структуры"/>
      <sheetName val="2.27.13 Регистр ТС"/>
      <sheetName val="2.27.14 Аттест. раб.мест"/>
      <sheetName val="2.27.1.3 ОГПО влад. ТС"/>
      <sheetName val="2.27.1.2 ОГПО перевозчика"/>
      <sheetName val="2.27.1.3 Эколог. стра.х"/>
      <sheetName val="Additions testing"/>
      <sheetName val="Movement schedule"/>
      <sheetName val="Список документов"/>
      <sheetName val="Graph"/>
      <sheetName val="Sales"/>
      <sheetName val="ARDetails"/>
      <sheetName val="CMA TOD"/>
      <sheetName val="05"/>
      <sheetName val="ДС МЗК"/>
      <sheetName val="Справочник Инкотермс"/>
      <sheetName val="Основание из одного источника"/>
      <sheetName val="Тип дней"/>
      <sheetName val="FA Movement "/>
    </sheetNames>
    <sheetDataSet>
      <sheetData sheetId="0" refreshError="1"/>
      <sheetData sheetId="1" refreshError="1"/>
      <sheetData sheetId="2" refreshError="1">
        <row r="13">
          <cell r="C13"/>
          <cell r="D13"/>
        </row>
        <row r="14">
          <cell r="C14"/>
          <cell r="D14"/>
        </row>
        <row r="15">
          <cell r="C15"/>
          <cell r="D15"/>
        </row>
        <row r="16">
          <cell r="C16"/>
          <cell r="D16"/>
        </row>
        <row r="17">
          <cell r="C17"/>
          <cell r="D17"/>
        </row>
        <row r="18">
          <cell r="C18">
            <v>0</v>
          </cell>
          <cell r="D18">
            <v>0</v>
          </cell>
        </row>
        <row r="19">
          <cell r="C19"/>
          <cell r="D19"/>
        </row>
        <row r="20">
          <cell r="C20">
            <v>0</v>
          </cell>
          <cell r="D20">
            <v>0</v>
          </cell>
        </row>
        <row r="21">
          <cell r="C21"/>
          <cell r="D21"/>
        </row>
        <row r="22">
          <cell r="C22">
            <v>0</v>
          </cell>
          <cell r="D22">
            <v>0</v>
          </cell>
        </row>
        <row r="23">
          <cell r="C23"/>
          <cell r="D23"/>
        </row>
        <row r="24">
          <cell r="C24">
            <v>0</v>
          </cell>
          <cell r="D24">
            <v>0</v>
          </cell>
        </row>
        <row r="25">
          <cell r="C25"/>
          <cell r="D25"/>
        </row>
        <row r="26">
          <cell r="C26"/>
          <cell r="D26"/>
        </row>
        <row r="27">
          <cell r="C27">
            <v>0</v>
          </cell>
          <cell r="D27">
            <v>0</v>
          </cell>
        </row>
        <row r="28">
          <cell r="C28"/>
          <cell r="D28"/>
        </row>
        <row r="29">
          <cell r="C29"/>
          <cell r="D29"/>
        </row>
        <row r="30">
          <cell r="C30"/>
          <cell r="D30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 refreshError="1"/>
      <sheetData sheetId="292" refreshError="1"/>
      <sheetData sheetId="293" refreshError="1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поставка сравн13"/>
      <sheetName val="Сдача "/>
      <sheetName val=""/>
      <sheetName val="МО 0012"/>
      <sheetName val="класс"/>
      <sheetName val="14.1.2.2.(Услуги связи)"/>
      <sheetName val="из сем"/>
      <sheetName val="Пр2"/>
      <sheetName val="Осн"/>
      <sheetName val="13 NGDO"/>
      <sheetName val="  2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Сеть"/>
      <sheetName val="t0_name"/>
      <sheetName val="ИД"/>
      <sheetName val="Отпуск продукции"/>
      <sheetName val="1"/>
      <sheetName val="MS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Форма1"/>
      <sheetName val="10 БО (kzt)"/>
      <sheetName val="Штатное 2012-2015"/>
      <sheetName val="смета"/>
      <sheetName val="Бюджет"/>
      <sheetName val="Пр2"/>
      <sheetName val="ввод-вывод ОС авг2004- 2005"/>
      <sheetName val="Форма3.6"/>
      <sheetName val="элементы"/>
      <sheetName val="5NK "/>
      <sheetName val="Нефть"/>
      <sheetName val="L-1"/>
      <sheetName val="из сем"/>
      <sheetName val="флормиро"/>
      <sheetName val="ПРОГНОЗ_1"/>
      <sheetName val="  2.3.2"/>
      <sheetName val="PL12"/>
      <sheetName val="отделы"/>
      <sheetName val="Cash flow 2011"/>
      <sheetName val="MATRIX_DA_10"/>
      <sheetName val="list"/>
      <sheetName val="VLOOKUP"/>
      <sheetName val="INPUTMASTER"/>
      <sheetName val="КБ"/>
      <sheetName val="Способ закуп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АТиК"/>
      <sheetName val="Потребители"/>
      <sheetName val="Блоки"/>
      <sheetName val="д.7.001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Гр5(о)"/>
      <sheetName val="УУ 9 мес.2014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потр"/>
      <sheetName val="СН"/>
      <sheetName val="Лист5"/>
      <sheetName val="Лист3"/>
      <sheetName val="точн2"/>
      <sheetName val="БиВи (290)"/>
      <sheetName val="450 (2)"/>
      <sheetName val="Накл"/>
      <sheetName val="I KEY INFORMATION"/>
      <sheetName val="Balance Sheet"/>
      <sheetName val="WBS elements RS-v.02A"/>
      <sheetName val="PP&amp;E mvt for 2003"/>
      <sheetName val="Capex"/>
      <sheetName val="Спецификация"/>
      <sheetName val="Прайс 2005"/>
      <sheetName val=""/>
      <sheetName val="исп_см_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Sales F"/>
      <sheetName val="новая №5"/>
      <sheetName val="Movements"/>
      <sheetName val="Собственный капитал"/>
      <sheetName val="Пок"/>
      <sheetName val="черновик"/>
      <sheetName val="ОП_свод"/>
      <sheetName val="глина"/>
      <sheetName val="Лв 1715 (сб)"/>
      <sheetName val="Способ_закупки"/>
      <sheetName val="д_7_001"/>
      <sheetName val="Сдача_"/>
      <sheetName val="Направления_обучения"/>
      <sheetName val="Приложение_7_(ЕНП)"/>
      <sheetName val="УУ_9_мес_2014"/>
      <sheetName val="BS_new"/>
      <sheetName val="БиВи_(290)"/>
      <sheetName val="450_(2)"/>
      <sheetName val="2002(v2)"/>
      <sheetName val="шкала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Лист4"/>
      <sheetName val="по 2007 году план на 2008 год"/>
      <sheetName val="Затраты"/>
      <sheetName val="ДД"/>
      <sheetName val="WBS_elements_RS-v_02A"/>
      <sheetName val="консалт"/>
      <sheetName val="общие"/>
      <sheetName val="январь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NOV"/>
      <sheetName val="конфир"/>
      <sheetName val="IS"/>
      <sheetName val="таблица"/>
      <sheetName val="Астана рус"/>
      <sheetName val="Алматы рус"/>
      <sheetName val="Data-in"/>
      <sheetName val="МТ_CapexDepreciation"/>
      <sheetName val="МУНАЙТАС L-1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Содержание"/>
      <sheetName val="класс"/>
      <sheetName val="2003 (215862 тн)"/>
      <sheetName val="Scenar"/>
      <sheetName val="ati"/>
      <sheetName val="I1"/>
      <sheetName val="I2"/>
      <sheetName val="Dictionaries"/>
      <sheetName val="Астана_рус"/>
      <sheetName val="Алматы_рус"/>
      <sheetName val=" 2019 на 24"/>
      <sheetName val="ремонт 25"/>
      <sheetName val="Факт 2017"/>
      <sheetName val="Проект"/>
      <sheetName val="финпл "/>
      <sheetName val="Налоги (ФД)2013"/>
      <sheetName val="расчет налогов транс"/>
      <sheetName val="КВЛ ЦТТ и СТ"/>
      <sheetName val="Ком плат"/>
      <sheetName val="список"/>
      <sheetName val="Quots"/>
      <sheetName val="fa movement kyrg"/>
      <sheetName val="P&amp;L"/>
      <sheetName val="Provisions"/>
      <sheetName val="2010"/>
      <sheetName val="К сущ"/>
      <sheetName val="Дефл"/>
      <sheetName val="Sheet2"/>
      <sheetName val="КОРП-1"/>
      <sheetName val="черн  гор"/>
      <sheetName val="Сч.фак.пуст."/>
      <sheetName val="Заявл. пуст"/>
      <sheetName val="4. NWABC"/>
      <sheetName val="Финпоки"/>
      <sheetName val="Cost 99v98"/>
      <sheetName val="ТР-2кв 2018г"/>
      <sheetName val="2_2_ОтклОТМ4"/>
      <sheetName val="1_3_2_ОТМ4"/>
      <sheetName val="жд_тарифы3"/>
      <sheetName val="МО_00123"/>
      <sheetName val="Добыча_нефти43"/>
      <sheetName val="поставка_сравн133"/>
      <sheetName val="Статьи_ТЭП_старая_структура3"/>
      <sheetName val="I__Прогноз_доходов3"/>
      <sheetName val="Notes_IS3"/>
      <sheetName val="Input_TD3"/>
      <sheetName val="Prelim_Cost3"/>
      <sheetName val="Отпуск_продукции3"/>
      <sheetName val="1_класс3"/>
      <sheetName val="2_класс3"/>
      <sheetName val="3_класс3"/>
      <sheetName val="4_класс3"/>
      <sheetName val="5_класс3"/>
      <sheetName val="спецпит,проездн_3"/>
      <sheetName val="13_NGDO3"/>
      <sheetName val="10_БО_(kzt)3"/>
      <sheetName val="14_1_2_2_(Услуги_связи)3"/>
      <sheetName val="общие_данные3"/>
      <sheetName val="1кв__3"/>
      <sheetName val="2кв_3"/>
      <sheetName val="Штатное_2012-20153"/>
      <sheetName val="Cash_flow_20113"/>
      <sheetName val="Loans_out3"/>
      <sheetName val="МодельППП_(Свод)3"/>
      <sheetName val="ввод-вывод_ОС_авг2004-_20053"/>
      <sheetName val="Форма3_63"/>
      <sheetName val="5NK_3"/>
      <sheetName val="из_сем3"/>
      <sheetName val="__2_3_23"/>
      <sheetName val="Способ_закупки1"/>
      <sheetName val="Сдача_1"/>
      <sheetName val="рев_дф_(1_08_)_(3)3"/>
      <sheetName val="янв_(2)3"/>
      <sheetName val="заявка_(2)3"/>
      <sheetName val="Материалы_для_АУП3"/>
      <sheetName val="План_произв-ва_(мес_)_(бюджет)3"/>
      <sheetName val="тех_реж3"/>
      <sheetName val="Кап_затраты_ОМГ_163"/>
      <sheetName val="1_(2)3"/>
      <sheetName val="Об-я_св-а3"/>
      <sheetName val="апрель_09_2"/>
      <sheetName val="д_7_0011"/>
      <sheetName val="Приложение_7_(ЕНП)1"/>
      <sheetName val="Направления_обучения1"/>
      <sheetName val="УУ_9_мес_20141"/>
      <sheetName val="PP&amp;E_mvt_for_20031"/>
      <sheetName val="Табельные_номера_сотрудников"/>
      <sheetName val="массив_ДЗО"/>
      <sheetName val="форма_3_смета_затрат"/>
      <sheetName val="BS_new1"/>
      <sheetName val="WBS_elements_RS-v_02A1"/>
      <sheetName val="Прайс_20051"/>
      <sheetName val="новая_№5"/>
      <sheetName val="Собственный_капитал"/>
      <sheetName val="БиВи_(290)1"/>
      <sheetName val="450_(2)1"/>
      <sheetName val="Sales_F"/>
      <sheetName val="нагр_МВт"/>
      <sheetName val="Показатели_январь"/>
      <sheetName val="сут_баланс_по_РДЦ"/>
      <sheetName val="Итоговая_таблица"/>
      <sheetName val="I_KEY_INFORMATION"/>
      <sheetName val="Balance_Sheet"/>
      <sheetName val="Лв_1715_(сб)"/>
      <sheetName val="Осн__пара"/>
      <sheetName val="Ф3_2019"/>
      <sheetName val="Ф4_2019"/>
      <sheetName val="04_1_2"/>
      <sheetName val="04_1_4-05_1_4"/>
      <sheetName val="04_1_5"/>
      <sheetName val="04_1_8"/>
      <sheetName val="04_1_9"/>
      <sheetName val="04_1_99"/>
      <sheetName val="04_2"/>
      <sheetName val="04_2_5"/>
      <sheetName val="04_3_1"/>
      <sheetName val="04_3_2"/>
      <sheetName val="04_4"/>
      <sheetName val="04_5_2"/>
      <sheetName val="04_5_3"/>
      <sheetName val="04_6_1"/>
      <sheetName val="04_6_2"/>
      <sheetName val="04_6_3"/>
      <sheetName val="04_7_1"/>
      <sheetName val="04_7_3_"/>
      <sheetName val="04_7_7"/>
      <sheetName val="04_7_8"/>
      <sheetName val="04_7_9"/>
      <sheetName val="04_7_10"/>
      <sheetName val="04_7_11"/>
      <sheetName val="04_7_12"/>
      <sheetName val="04_7_15"/>
      <sheetName val="04_7_16"/>
      <sheetName val="04_7_99"/>
      <sheetName val="04_8_1"/>
      <sheetName val="04_8_2"/>
      <sheetName val="04_8_3"/>
      <sheetName val="04_8_4"/>
      <sheetName val="04_8_5"/>
      <sheetName val="04_8_6"/>
      <sheetName val="04_8_7"/>
      <sheetName val="04_8_8"/>
      <sheetName val="04_8_12"/>
      <sheetName val="04_8_13"/>
      <sheetName val="04_8_14"/>
      <sheetName val="04_8_99"/>
      <sheetName val="Расчет_ФОТ"/>
      <sheetName val="график_смен_2020"/>
      <sheetName val="05_1_3"/>
      <sheetName val="05_1_7"/>
      <sheetName val="05_2"/>
      <sheetName val="5_2_7"/>
      <sheetName val="05_3_1"/>
      <sheetName val="05_3_2"/>
      <sheetName val="05_4"/>
      <sheetName val="05_5_1"/>
      <sheetName val="05_5_2"/>
      <sheetName val="05_5_6"/>
      <sheetName val="05_5_8"/>
      <sheetName val="05_5_9"/>
      <sheetName val="05_5_10"/>
      <sheetName val="05_5_11"/>
      <sheetName val="05_5_13"/>
      <sheetName val="05_5_14"/>
      <sheetName val="05_5_15"/>
      <sheetName val="05_5_16"/>
      <sheetName val="05_5_18"/>
      <sheetName val="05_5_19"/>
      <sheetName val="05_5_20"/>
      <sheetName val="05_5_21"/>
      <sheetName val="04_8_10-05_5_22"/>
      <sheetName val="05_5_24"/>
      <sheetName val="05_6_1"/>
      <sheetName val="05_6_2"/>
      <sheetName val="05_6_3"/>
      <sheetName val="05_6_6"/>
      <sheetName val="05_6_8"/>
      <sheetName val="05_6_10"/>
      <sheetName val="05_6_13"/>
      <sheetName val="05_6_14"/>
      <sheetName val="05_6_99"/>
      <sheetName val="10_1"/>
      <sheetName val="10_2"/>
      <sheetName val="10_3"/>
      <sheetName val="11_2"/>
      <sheetName val="11_3"/>
      <sheetName val="11_4"/>
      <sheetName val="налоговая_амортиз_ФА"/>
      <sheetName val="книга_предпосылок"/>
      <sheetName val="sov_tot"/>
      <sheetName val="бензин_по_авто"/>
      <sheetName val="др_адм"/>
      <sheetName val="Осн_ср-ва"/>
      <sheetName val="8180_(8181,8182)"/>
      <sheetName val="_По_скв"/>
      <sheetName val="по_2007_году_план_на_2008_год"/>
      <sheetName val="ПО_НОВОМУ_ШТАТНОМУ"/>
      <sheetName val="100_159_-полигр_ус_(2)"/>
      <sheetName val="МУНАЙТАС_L-1"/>
      <sheetName val="К_сущ"/>
      <sheetName val="2_2_ОтклОТМ5"/>
      <sheetName val="1_3_2_ОТМ5"/>
      <sheetName val="жд_тарифы4"/>
      <sheetName val="МО_00124"/>
      <sheetName val="Добыча_нефти44"/>
      <sheetName val="поставка_сравн134"/>
      <sheetName val="Статьи_ТЭП_старая_структура4"/>
      <sheetName val="I__Прогноз_доходов4"/>
      <sheetName val="Notes_IS4"/>
      <sheetName val="Input_TD4"/>
      <sheetName val="Prelim_Cost4"/>
      <sheetName val="Отпуск_продукции4"/>
      <sheetName val="1_класс4"/>
      <sheetName val="2_класс4"/>
      <sheetName val="3_класс4"/>
      <sheetName val="4_класс4"/>
      <sheetName val="5_класс4"/>
      <sheetName val="спецпит,проездн_4"/>
      <sheetName val="13_NGDO4"/>
      <sheetName val="14_1_2_2_(Услуги_связи)4"/>
      <sheetName val="10_БО_(kzt)4"/>
      <sheetName val="общие_данные4"/>
      <sheetName val="1кв__4"/>
      <sheetName val="2кв_4"/>
      <sheetName val="Штатное_2012-20154"/>
      <sheetName val="Cash_flow_20114"/>
      <sheetName val="Loans_out4"/>
      <sheetName val="МодельППП_(Свод)4"/>
      <sheetName val="ввод-вывод_ОС_авг2004-_20054"/>
      <sheetName val="Форма3_64"/>
      <sheetName val="5NK_4"/>
      <sheetName val="из_сем4"/>
      <sheetName val="__2_3_24"/>
      <sheetName val="Способ_закупки2"/>
      <sheetName val="Сдача_2"/>
      <sheetName val="рев_дф_(1_08_)_(3)4"/>
      <sheetName val="янв_(2)4"/>
      <sheetName val="заявка_(2)4"/>
      <sheetName val="Материалы_для_АУП4"/>
      <sheetName val="План_произв-ва_(мес_)_(бюджет)4"/>
      <sheetName val="тех_реж4"/>
      <sheetName val="Кап_затраты_ОМГ_164"/>
      <sheetName val="1_(2)4"/>
      <sheetName val="Об-я_св-а4"/>
      <sheetName val="апрель_09_3"/>
      <sheetName val="д_7_0012"/>
      <sheetName val="Приложение_7_(ЕНП)2"/>
      <sheetName val="Направления_обучения2"/>
      <sheetName val="УУ_9_мес_20142"/>
      <sheetName val="PP&amp;E_mvt_for_20032"/>
      <sheetName val="Табельные_номера_сотрудников1"/>
      <sheetName val="массив_ДЗО1"/>
      <sheetName val="форма_3_смета_затрат1"/>
      <sheetName val="BS_new2"/>
      <sheetName val="WBS_elements_RS-v_02A2"/>
      <sheetName val="Прайс_20052"/>
      <sheetName val="новая_№51"/>
      <sheetName val="Собственный_капитал1"/>
      <sheetName val="БиВи_(290)2"/>
      <sheetName val="450_(2)2"/>
      <sheetName val="Sales_F1"/>
      <sheetName val="нагр_МВт1"/>
      <sheetName val="Показатели_январь1"/>
      <sheetName val="сут_баланс_по_РДЦ1"/>
      <sheetName val="Итоговая_таблица1"/>
      <sheetName val="I_KEY_INFORMATION1"/>
      <sheetName val="Balance_Sheet1"/>
      <sheetName val="Лв_1715_(сб)1"/>
      <sheetName val="Осн__пара1"/>
      <sheetName val="Ф3_20191"/>
      <sheetName val="Ф4_20191"/>
      <sheetName val="04_1_21"/>
      <sheetName val="04_1_4-05_1_41"/>
      <sheetName val="04_1_51"/>
      <sheetName val="04_1_81"/>
      <sheetName val="04_1_91"/>
      <sheetName val="04_1_991"/>
      <sheetName val="04_21"/>
      <sheetName val="04_2_51"/>
      <sheetName val="04_3_11"/>
      <sheetName val="04_3_21"/>
      <sheetName val="04_41"/>
      <sheetName val="04_5_21"/>
      <sheetName val="04_5_31"/>
      <sheetName val="04_6_11"/>
      <sheetName val="04_6_21"/>
      <sheetName val="04_6_31"/>
      <sheetName val="04_7_13"/>
      <sheetName val="04_7_3_1"/>
      <sheetName val="04_7_71"/>
      <sheetName val="04_7_81"/>
      <sheetName val="04_7_91"/>
      <sheetName val="04_7_101"/>
      <sheetName val="04_7_111"/>
      <sheetName val="04_7_121"/>
      <sheetName val="04_7_151"/>
      <sheetName val="04_7_161"/>
      <sheetName val="04_7_991"/>
      <sheetName val="04_8_11"/>
      <sheetName val="04_8_21"/>
      <sheetName val="04_8_31"/>
      <sheetName val="04_8_41"/>
      <sheetName val="04_8_51"/>
      <sheetName val="04_8_61"/>
      <sheetName val="04_8_71"/>
      <sheetName val="04_8_81"/>
      <sheetName val="04_8_121"/>
      <sheetName val="04_8_131"/>
      <sheetName val="04_8_141"/>
      <sheetName val="04_8_991"/>
      <sheetName val="Расчет_ФОТ1"/>
      <sheetName val="график_смен_20201"/>
      <sheetName val="05_1_31"/>
      <sheetName val="05_1_71"/>
      <sheetName val="05_21"/>
      <sheetName val="5_2_71"/>
      <sheetName val="05_3_11"/>
      <sheetName val="05_3_21"/>
      <sheetName val="05_41"/>
      <sheetName val="05_5_12"/>
      <sheetName val="05_5_22"/>
      <sheetName val="05_5_61"/>
      <sheetName val="05_5_81"/>
      <sheetName val="05_5_91"/>
      <sheetName val="05_5_101"/>
      <sheetName val="05_5_111"/>
      <sheetName val="05_5_131"/>
      <sheetName val="05_5_141"/>
      <sheetName val="05_5_151"/>
      <sheetName val="05_5_161"/>
      <sheetName val="05_5_181"/>
      <sheetName val="05_5_191"/>
      <sheetName val="05_5_201"/>
      <sheetName val="05_5_211"/>
      <sheetName val="04_8_10-05_5_221"/>
      <sheetName val="05_5_241"/>
      <sheetName val="05_6_11"/>
      <sheetName val="05_6_21"/>
      <sheetName val="05_6_31"/>
      <sheetName val="05_6_61"/>
      <sheetName val="05_6_81"/>
      <sheetName val="05_6_101"/>
      <sheetName val="05_6_131"/>
      <sheetName val="05_6_141"/>
      <sheetName val="05_6_991"/>
      <sheetName val="10_11"/>
      <sheetName val="10_21"/>
      <sheetName val="10_31"/>
      <sheetName val="11_21"/>
      <sheetName val="11_31"/>
      <sheetName val="11_41"/>
      <sheetName val="налоговая_амортиз_ФА1"/>
      <sheetName val="книга_предпосылок1"/>
      <sheetName val="sov_tot1"/>
      <sheetName val="бензин_по_авто1"/>
      <sheetName val="др_адм1"/>
      <sheetName val="Осн_ср-ва1"/>
      <sheetName val="8180_(8181,8182)1"/>
      <sheetName val="_По_скв1"/>
      <sheetName val="Астана_рус1"/>
      <sheetName val="Алматы_рус1"/>
      <sheetName val="по_2007_году_план_на_2008_год1"/>
      <sheetName val="ПО_НОВОМУ_ШТАТНОМУ1"/>
      <sheetName val="100_159_-полигр_ус_(2)1"/>
      <sheetName val="МУНАЙТАС_L-11"/>
      <sheetName val="К_сущ1"/>
      <sheetName val="9-1"/>
      <sheetName val="Summary"/>
      <sheetName val="Способ_закупки3"/>
      <sheetName val="Сдача_3"/>
      <sheetName val="д_7_0013"/>
      <sheetName val="УУ_9_мес_20143"/>
      <sheetName val="Приложение_7_(ЕНП)3"/>
      <sheetName val="Направления_обучения3"/>
      <sheetName val="Sales_F2"/>
      <sheetName val="BS_new3"/>
      <sheetName val="БиВи_(290)3"/>
      <sheetName val="450_(2)3"/>
      <sheetName val="WBS_elements_RS-v_02A3"/>
      <sheetName val="Balance_Sheet2"/>
      <sheetName val="книга_предпосылок2"/>
      <sheetName val="sov_tot2"/>
      <sheetName val="Табельные_номера_сотрудников2"/>
      <sheetName val="массив_ДЗО2"/>
      <sheetName val="форма_3_смета_затрат2"/>
      <sheetName val="новая_№52"/>
      <sheetName val="Собственный_капитал2"/>
      <sheetName val="нагр_МВт2"/>
      <sheetName val="Показатели_январь2"/>
      <sheetName val="сут_баланс_по_РДЦ2"/>
      <sheetName val="Итоговая_таблица2"/>
      <sheetName val="I_KEY_INFORMATION2"/>
      <sheetName val="Лв_1715_(сб)2"/>
      <sheetName val="Осн__пара2"/>
      <sheetName val="Ф3_20192"/>
      <sheetName val="Ф4_20192"/>
      <sheetName val="04_1_22"/>
      <sheetName val="04_1_4-05_1_42"/>
      <sheetName val="04_1_52"/>
      <sheetName val="04_1_82"/>
      <sheetName val="04_1_92"/>
      <sheetName val="04_1_992"/>
      <sheetName val="04_22"/>
      <sheetName val="04_2_52"/>
      <sheetName val="04_3_12"/>
      <sheetName val="04_3_22"/>
      <sheetName val="04_42"/>
      <sheetName val="04_5_22"/>
      <sheetName val="04_5_32"/>
      <sheetName val="04_6_12"/>
      <sheetName val="04_6_22"/>
      <sheetName val="04_6_32"/>
      <sheetName val="04_7_14"/>
      <sheetName val="04_7_3_2"/>
      <sheetName val="04_7_72"/>
      <sheetName val="04_7_82"/>
      <sheetName val="04_7_92"/>
      <sheetName val="04_7_102"/>
      <sheetName val="04_7_112"/>
      <sheetName val="04_7_122"/>
      <sheetName val="04_7_152"/>
      <sheetName val="04_7_162"/>
      <sheetName val="04_7_992"/>
      <sheetName val="04_8_15"/>
      <sheetName val="04_8_22"/>
      <sheetName val="04_8_32"/>
      <sheetName val="04_8_42"/>
      <sheetName val="04_8_52"/>
      <sheetName val="04_8_62"/>
      <sheetName val="04_8_72"/>
      <sheetName val="04_8_82"/>
      <sheetName val="04_8_122"/>
      <sheetName val="04_8_132"/>
      <sheetName val="04_8_142"/>
      <sheetName val="04_8_992"/>
      <sheetName val="Расчет_ФОТ2"/>
      <sheetName val="график_смен_20202"/>
      <sheetName val="05_1_32"/>
      <sheetName val="05_1_72"/>
      <sheetName val="05_22"/>
      <sheetName val="5_2_72"/>
      <sheetName val="05_3_12"/>
      <sheetName val="05_3_22"/>
      <sheetName val="05_42"/>
      <sheetName val="05_5_17"/>
      <sheetName val="05_5_23"/>
      <sheetName val="05_5_62"/>
      <sheetName val="05_5_82"/>
      <sheetName val="05_5_92"/>
      <sheetName val="05_5_102"/>
      <sheetName val="05_5_112"/>
      <sheetName val="05_5_132"/>
      <sheetName val="05_5_142"/>
      <sheetName val="05_5_152"/>
      <sheetName val="05_5_162"/>
      <sheetName val="05_5_182"/>
      <sheetName val="05_5_192"/>
      <sheetName val="05_5_202"/>
      <sheetName val="05_5_212"/>
      <sheetName val="04_8_10-05_5_222"/>
      <sheetName val="05_5_242"/>
      <sheetName val="05_6_12"/>
      <sheetName val="05_6_22"/>
      <sheetName val="05_6_32"/>
      <sheetName val="05_6_62"/>
      <sheetName val="05_6_82"/>
      <sheetName val="05_6_102"/>
      <sheetName val="05_6_132"/>
      <sheetName val="05_6_142"/>
      <sheetName val="05_6_992"/>
      <sheetName val="10_12"/>
      <sheetName val="10_22"/>
      <sheetName val="10_32"/>
      <sheetName val="11_22"/>
      <sheetName val="11_32"/>
      <sheetName val="11_42"/>
      <sheetName val="налоговая_амортиз_ФА2"/>
      <sheetName val="1.401.2"/>
      <sheetName val="РБУ"/>
      <sheetName val="MAIN"/>
      <sheetName val="7"/>
      <sheetName val="10"/>
      <sheetName val="Восток"/>
      <sheetName val="Доходы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3">
          <cell r="A3">
            <v>1</v>
          </cell>
        </row>
      </sheetData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>
        <row r="3">
          <cell r="A3">
            <v>1</v>
          </cell>
        </row>
      </sheetData>
      <sheetData sheetId="358" refreshError="1"/>
      <sheetData sheetId="359">
        <row r="3">
          <cell r="A3">
            <v>1</v>
          </cell>
        </row>
      </sheetData>
      <sheetData sheetId="360" refreshError="1"/>
      <sheetData sheetId="361">
        <row r="3">
          <cell r="A3">
            <v>1</v>
          </cell>
        </row>
      </sheetData>
      <sheetData sheetId="362" refreshError="1"/>
      <sheetData sheetId="363">
        <row r="3">
          <cell r="A3">
            <v>1</v>
          </cell>
        </row>
      </sheetData>
      <sheetData sheetId="364">
        <row r="3">
          <cell r="A3">
            <v>1</v>
          </cell>
        </row>
      </sheetData>
      <sheetData sheetId="365">
        <row r="3">
          <cell r="A3">
            <v>1</v>
          </cell>
        </row>
      </sheetData>
      <sheetData sheetId="366">
        <row r="3">
          <cell r="A3">
            <v>1</v>
          </cell>
        </row>
      </sheetData>
      <sheetData sheetId="367">
        <row r="3">
          <cell r="A3">
            <v>1</v>
          </cell>
        </row>
      </sheetData>
      <sheetData sheetId="368">
        <row r="3">
          <cell r="A3">
            <v>1</v>
          </cell>
        </row>
      </sheetData>
      <sheetData sheetId="369">
        <row r="3">
          <cell r="A3">
            <v>1</v>
          </cell>
        </row>
      </sheetData>
      <sheetData sheetId="370">
        <row r="3">
          <cell r="A3">
            <v>1</v>
          </cell>
        </row>
      </sheetData>
      <sheetData sheetId="371">
        <row r="3">
          <cell r="A3">
            <v>1</v>
          </cell>
        </row>
      </sheetData>
      <sheetData sheetId="372">
        <row r="3">
          <cell r="A3">
            <v>1</v>
          </cell>
        </row>
      </sheetData>
      <sheetData sheetId="373">
        <row r="3">
          <cell r="A3">
            <v>1</v>
          </cell>
        </row>
      </sheetData>
      <sheetData sheetId="374">
        <row r="3">
          <cell r="A3">
            <v>1</v>
          </cell>
        </row>
      </sheetData>
      <sheetData sheetId="375">
        <row r="3">
          <cell r="A3">
            <v>1</v>
          </cell>
        </row>
      </sheetData>
      <sheetData sheetId="376">
        <row r="3">
          <cell r="A3">
            <v>1</v>
          </cell>
        </row>
      </sheetData>
      <sheetData sheetId="377">
        <row r="3">
          <cell r="A3">
            <v>1</v>
          </cell>
        </row>
      </sheetData>
      <sheetData sheetId="378">
        <row r="3">
          <cell r="A3">
            <v>1</v>
          </cell>
        </row>
      </sheetData>
      <sheetData sheetId="379">
        <row r="3">
          <cell r="A3">
            <v>1</v>
          </cell>
        </row>
      </sheetData>
      <sheetData sheetId="380">
        <row r="3">
          <cell r="A3">
            <v>1</v>
          </cell>
        </row>
      </sheetData>
      <sheetData sheetId="381">
        <row r="3">
          <cell r="A3">
            <v>1</v>
          </cell>
        </row>
      </sheetData>
      <sheetData sheetId="382">
        <row r="3">
          <cell r="A3">
            <v>1</v>
          </cell>
        </row>
      </sheetData>
      <sheetData sheetId="383">
        <row r="3">
          <cell r="A3">
            <v>1</v>
          </cell>
        </row>
      </sheetData>
      <sheetData sheetId="384">
        <row r="3">
          <cell r="A3">
            <v>1</v>
          </cell>
        </row>
      </sheetData>
      <sheetData sheetId="385">
        <row r="3">
          <cell r="A3">
            <v>1</v>
          </cell>
        </row>
      </sheetData>
      <sheetData sheetId="386">
        <row r="3">
          <cell r="A3">
            <v>1</v>
          </cell>
        </row>
      </sheetData>
      <sheetData sheetId="387">
        <row r="3">
          <cell r="A3">
            <v>1</v>
          </cell>
        </row>
      </sheetData>
      <sheetData sheetId="388">
        <row r="3">
          <cell r="A3">
            <v>1</v>
          </cell>
        </row>
      </sheetData>
      <sheetData sheetId="389">
        <row r="3">
          <cell r="A3">
            <v>1</v>
          </cell>
        </row>
      </sheetData>
      <sheetData sheetId="390">
        <row r="3">
          <cell r="A3">
            <v>1</v>
          </cell>
        </row>
      </sheetData>
      <sheetData sheetId="391">
        <row r="3">
          <cell r="A3">
            <v>1</v>
          </cell>
        </row>
      </sheetData>
      <sheetData sheetId="392">
        <row r="3">
          <cell r="A3">
            <v>1</v>
          </cell>
        </row>
      </sheetData>
      <sheetData sheetId="393">
        <row r="3">
          <cell r="A3">
            <v>1</v>
          </cell>
        </row>
      </sheetData>
      <sheetData sheetId="394">
        <row r="3">
          <cell r="A3">
            <v>1</v>
          </cell>
        </row>
      </sheetData>
      <sheetData sheetId="395">
        <row r="3">
          <cell r="A3">
            <v>1</v>
          </cell>
        </row>
      </sheetData>
      <sheetData sheetId="396">
        <row r="3">
          <cell r="A3">
            <v>1</v>
          </cell>
        </row>
      </sheetData>
      <sheetData sheetId="397">
        <row r="3">
          <cell r="A3">
            <v>1</v>
          </cell>
        </row>
      </sheetData>
      <sheetData sheetId="398">
        <row r="3">
          <cell r="A3">
            <v>1</v>
          </cell>
        </row>
      </sheetData>
      <sheetData sheetId="399">
        <row r="3">
          <cell r="A3">
            <v>1</v>
          </cell>
        </row>
      </sheetData>
      <sheetData sheetId="400">
        <row r="3">
          <cell r="A3">
            <v>1</v>
          </cell>
        </row>
      </sheetData>
      <sheetData sheetId="401">
        <row r="3">
          <cell r="A3">
            <v>1</v>
          </cell>
        </row>
      </sheetData>
      <sheetData sheetId="402">
        <row r="3">
          <cell r="A3">
            <v>1</v>
          </cell>
        </row>
      </sheetData>
      <sheetData sheetId="403">
        <row r="3">
          <cell r="A3">
            <v>1</v>
          </cell>
        </row>
      </sheetData>
      <sheetData sheetId="404">
        <row r="3">
          <cell r="A3">
            <v>1</v>
          </cell>
        </row>
      </sheetData>
      <sheetData sheetId="405">
        <row r="3">
          <cell r="A3">
            <v>1</v>
          </cell>
        </row>
      </sheetData>
      <sheetData sheetId="406">
        <row r="3">
          <cell r="A3">
            <v>1</v>
          </cell>
        </row>
      </sheetData>
      <sheetData sheetId="407">
        <row r="3">
          <cell r="A3">
            <v>1</v>
          </cell>
        </row>
      </sheetData>
      <sheetData sheetId="408">
        <row r="3">
          <cell r="A3">
            <v>1</v>
          </cell>
        </row>
      </sheetData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3">
          <cell r="A3">
            <v>1</v>
          </cell>
        </row>
      </sheetData>
      <sheetData sheetId="434" refreshError="1"/>
      <sheetData sheetId="435">
        <row r="3">
          <cell r="A3">
            <v>1</v>
          </cell>
        </row>
      </sheetData>
      <sheetData sheetId="436">
        <row r="3">
          <cell r="A3">
            <v>1</v>
          </cell>
        </row>
      </sheetData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>
        <row r="3">
          <cell r="A3">
            <v>1</v>
          </cell>
        </row>
      </sheetData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>
        <row r="3">
          <cell r="A3">
            <v>1</v>
          </cell>
        </row>
      </sheetData>
      <sheetData sheetId="528"/>
      <sheetData sheetId="529">
        <row r="3">
          <cell r="A3">
            <v>1</v>
          </cell>
        </row>
      </sheetData>
      <sheetData sheetId="530"/>
      <sheetData sheetId="531">
        <row r="3">
          <cell r="A3">
            <v>1</v>
          </cell>
        </row>
      </sheetData>
      <sheetData sheetId="532"/>
      <sheetData sheetId="533">
        <row r="3">
          <cell r="A3">
            <v>1</v>
          </cell>
        </row>
      </sheetData>
      <sheetData sheetId="534"/>
      <sheetData sheetId="535"/>
      <sheetData sheetId="536"/>
      <sheetData sheetId="537">
        <row r="3">
          <cell r="A3">
            <v>1</v>
          </cell>
        </row>
      </sheetData>
      <sheetData sheetId="538"/>
      <sheetData sheetId="539"/>
      <sheetData sheetId="540"/>
      <sheetData sheetId="541"/>
      <sheetData sheetId="542">
        <row r="3">
          <cell r="A3">
            <v>1</v>
          </cell>
        </row>
      </sheetData>
      <sheetData sheetId="543"/>
      <sheetData sheetId="544">
        <row r="3">
          <cell r="A3">
            <v>1</v>
          </cell>
        </row>
      </sheetData>
      <sheetData sheetId="545"/>
      <sheetData sheetId="546">
        <row r="3">
          <cell r="A3">
            <v>1</v>
          </cell>
        </row>
      </sheetData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>
        <row r="3">
          <cell r="A3">
            <v>1</v>
          </cell>
        </row>
      </sheetData>
      <sheetData sheetId="637"/>
      <sheetData sheetId="638">
        <row r="3">
          <cell r="A3">
            <v>1</v>
          </cell>
        </row>
      </sheetData>
      <sheetData sheetId="639"/>
      <sheetData sheetId="640">
        <row r="3">
          <cell r="A3">
            <v>1</v>
          </cell>
        </row>
      </sheetData>
      <sheetData sheetId="641"/>
      <sheetData sheetId="642">
        <row r="3">
          <cell r="A3">
            <v>1</v>
          </cell>
        </row>
      </sheetData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>
        <row r="3">
          <cell r="A3">
            <v>1</v>
          </cell>
        </row>
      </sheetData>
      <sheetData sheetId="702"/>
      <sheetData sheetId="703"/>
      <sheetData sheetId="704"/>
      <sheetData sheetId="705"/>
      <sheetData sheetId="706">
        <row r="3">
          <cell r="A3">
            <v>1</v>
          </cell>
        </row>
      </sheetData>
      <sheetData sheetId="707"/>
      <sheetData sheetId="708">
        <row r="3">
          <cell r="A3">
            <v>1</v>
          </cell>
        </row>
      </sheetData>
      <sheetData sheetId="709"/>
      <sheetData sheetId="710">
        <row r="3">
          <cell r="A3">
            <v>1</v>
          </cell>
        </row>
      </sheetData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>
        <row r="3">
          <cell r="A3">
            <v>1</v>
          </cell>
        </row>
      </sheetData>
      <sheetData sheetId="790">
        <row r="3">
          <cell r="A3">
            <v>1</v>
          </cell>
        </row>
      </sheetData>
      <sheetData sheetId="791">
        <row r="3">
          <cell r="A3">
            <v>1</v>
          </cell>
        </row>
      </sheetData>
      <sheetData sheetId="792">
        <row r="3">
          <cell r="A3">
            <v>1</v>
          </cell>
        </row>
      </sheetData>
      <sheetData sheetId="793">
        <row r="3">
          <cell r="A3">
            <v>1</v>
          </cell>
        </row>
      </sheetData>
      <sheetData sheetId="794">
        <row r="3">
          <cell r="A3">
            <v>1</v>
          </cell>
        </row>
      </sheetData>
      <sheetData sheetId="795">
        <row r="3">
          <cell r="A3">
            <v>1</v>
          </cell>
        </row>
      </sheetData>
      <sheetData sheetId="796">
        <row r="3">
          <cell r="A3">
            <v>1</v>
          </cell>
        </row>
      </sheetData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>
        <row r="3">
          <cell r="A3">
            <v>1</v>
          </cell>
        </row>
      </sheetData>
      <sheetData sheetId="807"/>
      <sheetData sheetId="808"/>
      <sheetData sheetId="809"/>
      <sheetData sheetId="810"/>
      <sheetData sheetId="811" refreshError="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>
        <row r="3">
          <cell r="A3">
            <v>1</v>
          </cell>
        </row>
      </sheetData>
      <sheetData sheetId="828">
        <row r="3">
          <cell r="A3">
            <v>1</v>
          </cell>
        </row>
      </sheetData>
      <sheetData sheetId="829">
        <row r="3">
          <cell r="A3">
            <v>1</v>
          </cell>
        </row>
      </sheetData>
      <sheetData sheetId="830">
        <row r="3">
          <cell r="A3">
            <v>1</v>
          </cell>
        </row>
      </sheetData>
      <sheetData sheetId="831">
        <row r="3">
          <cell r="A3">
            <v>1</v>
          </cell>
        </row>
      </sheetData>
      <sheetData sheetId="832">
        <row r="3">
          <cell r="A3">
            <v>1</v>
          </cell>
        </row>
      </sheetData>
      <sheetData sheetId="833">
        <row r="3">
          <cell r="A3">
            <v>1</v>
          </cell>
        </row>
      </sheetData>
      <sheetData sheetId="834">
        <row r="3">
          <cell r="A3">
            <v>1</v>
          </cell>
        </row>
      </sheetData>
      <sheetData sheetId="835">
        <row r="3">
          <cell r="A3">
            <v>1</v>
          </cell>
        </row>
      </sheetData>
      <sheetData sheetId="836">
        <row r="3">
          <cell r="A3">
            <v>1</v>
          </cell>
        </row>
      </sheetData>
      <sheetData sheetId="837">
        <row r="3">
          <cell r="A3">
            <v>1</v>
          </cell>
        </row>
      </sheetData>
      <sheetData sheetId="838">
        <row r="3">
          <cell r="A3">
            <v>1</v>
          </cell>
        </row>
      </sheetData>
      <sheetData sheetId="839">
        <row r="3">
          <cell r="A3">
            <v>1</v>
          </cell>
        </row>
      </sheetData>
      <sheetData sheetId="840">
        <row r="3">
          <cell r="A3">
            <v>1</v>
          </cell>
        </row>
      </sheetData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>
        <row r="3">
          <cell r="A3">
            <v>1</v>
          </cell>
        </row>
      </sheetData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>
        <row r="3">
          <cell r="A3">
            <v>1</v>
          </cell>
        </row>
      </sheetData>
      <sheetData sheetId="918"/>
      <sheetData sheetId="919"/>
      <sheetData sheetId="920"/>
      <sheetData sheetId="92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Форма2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МодельППП (Свод)"/>
      <sheetName val="поставка сравн13"/>
      <sheetName val="#ССЫЛКА"/>
      <sheetName val="Добыча нефти4"/>
      <sheetName val="L-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2 месяцев 2010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ЛСЦ начисленное на 31.12.08"/>
      <sheetName val="ЛЛизинг начис. на 31.12.08"/>
      <sheetName val="5NK 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оставка сравн13"/>
      <sheetName val="Добыча нефти4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5NK "/>
      <sheetName val="из сем"/>
      <sheetName val="  2.3.2"/>
      <sheetName val="Форма1"/>
      <sheetName val="10 БО (kzt)"/>
      <sheetName val="Штатное 2012-2015"/>
      <sheetName val="смета"/>
      <sheetName val="Бюджет"/>
      <sheetName val="Пр2"/>
      <sheetName val="PL12"/>
      <sheetName val="MATRIX_DA_10"/>
      <sheetName val="Форма3.6"/>
      <sheetName val="элементы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Способ закупки"/>
      <sheetName val="Макро"/>
      <sheetName val="list"/>
      <sheetName val="1 (2)"/>
      <sheetName val="2в"/>
      <sheetName val="Об-я св-а"/>
      <sheetName val="МОП"/>
      <sheetName val="Cash flow 2011"/>
      <sheetName val="ЭКРБ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  <sheetName val="апрель 09."/>
      <sheetName val="сброс"/>
      <sheetName val="КБ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LME_prices"/>
      <sheetName val="A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Movements"/>
      <sheetName val="Собственный капитал"/>
      <sheetName val="Balance Sheet"/>
      <sheetName val="д.7.001"/>
      <sheetName val="форма 3 смета затрат"/>
      <sheetName val="PP&amp;E mvt for 2003"/>
      <sheetName val="Направления обучения"/>
      <sheetName val="Табельные номера сотрудников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Лист2"/>
      <sheetName val="Sep"/>
      <sheetName val="массив ДЗО"/>
      <sheetName val="Преискурант"/>
      <sheetName val=""/>
      <sheetName val="новая №5"/>
      <sheetName val="УУ 9 мес.2014"/>
      <sheetName val="Гр5(о)"/>
      <sheetName val="Пок"/>
      <sheetName val="черновик"/>
      <sheetName val="TB-300699-Final"/>
      <sheetName val="capex_kzt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I KEY INFORMATION"/>
      <sheetName val="ati"/>
      <sheetName val="I1"/>
      <sheetName val="I2"/>
      <sheetName val="Dictionaries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2010"/>
      <sheetName val="по 2007 году план на 2008 год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глина"/>
      <sheetName val="Ком плат"/>
      <sheetName val="список"/>
      <sheetName val="ОП_свод"/>
      <sheetName val="Лв 1715 (сб)"/>
      <sheetName val="Осн. пара"/>
      <sheetName val="шкала"/>
      <sheetName val="ДД"/>
      <sheetName val="Затраты"/>
      <sheetName val="Quots"/>
      <sheetName val="черн  гор"/>
      <sheetName val="fa movement kyrg"/>
      <sheetName val="P&amp;L"/>
      <sheetName val="Provisions"/>
      <sheetName val="2003 (215862 тн)"/>
      <sheetName val="Scenar"/>
      <sheetName val="КОРП-1"/>
      <sheetName val="КВЛ ЦТТ и СТ"/>
      <sheetName val="Расчет"/>
      <sheetName val="Сч.фак.пуст."/>
      <sheetName val="Заявл. пуст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Лист4"/>
      <sheetName val="бензин по авто"/>
      <sheetName val="др адм"/>
      <sheetName val="Осн.ср-ва"/>
      <sheetName val="Астана рус"/>
      <sheetName val="Алматы рус"/>
      <sheetName val="УУ_9_мес_2014"/>
      <sheetName val="д_7_001"/>
      <sheetName val="WBS_elements_RS-v_02A"/>
      <sheetName val="Направления_обучения"/>
      <sheetName val="PP&amp;E_mvt_for_2003"/>
      <sheetName val="Прайс_2005"/>
      <sheetName val="BS_new"/>
      <sheetName val="исп_см_"/>
      <sheetName val="БиВи_(290)"/>
      <sheetName val="450_(2)"/>
      <sheetName val="общие"/>
      <sheetName val="2002(v2)"/>
      <sheetName val="январь"/>
      <sheetName val="NOV"/>
      <sheetName val="конфир"/>
      <sheetName val="IS"/>
      <sheetName val="таблица"/>
      <sheetName val="Data-in"/>
      <sheetName val="консалт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Содержание"/>
      <sheetName val="МТ_CapexDepreciation"/>
      <sheetName val="МУНАЙТАС L-1"/>
      <sheetName val="класс"/>
      <sheetName val="Проект"/>
      <sheetName val="ВЛ-6кв "/>
      <sheetName val="Notice"/>
      <sheetName val="Фонд 18гор"/>
      <sheetName val="G-1"/>
      <sheetName val="1.401.2"/>
      <sheetName val="бю"/>
      <sheetName val="9"/>
      <sheetName val="N_SVOD"/>
      <sheetName val="Input"/>
      <sheetName val="филиалы"/>
      <sheetName val="поставка_сравн139"/>
      <sheetName val="Добыча_нефти49"/>
      <sheetName val="13_NGDO9"/>
      <sheetName val="жд_тарифы9"/>
      <sheetName val="1кв__9"/>
      <sheetName val="2кв_9"/>
      <sheetName val="14_1_2_2_(Услуги_связи)9"/>
      <sheetName val="МодельППП_(Свод)9"/>
      <sheetName val="I__Прогноз_доходов9"/>
      <sheetName val="Input_TD9"/>
      <sheetName val="2_2_ОтклОТМ10"/>
      <sheetName val="1_3_2_ОТМ10"/>
      <sheetName val="МО_00129"/>
      <sheetName val="Статьи_ТЭП_старая_структура9"/>
      <sheetName val="Notes_IS9"/>
      <sheetName val="Prelim_Cost9"/>
      <sheetName val="Отпуск_продукции9"/>
      <sheetName val="1_класс9"/>
      <sheetName val="2_класс9"/>
      <sheetName val="3_класс9"/>
      <sheetName val="4_класс9"/>
      <sheetName val="5_класс9"/>
      <sheetName val="спецпит,проездн_9"/>
      <sheetName val="ввод-вывод_ОС_авг2004-_20059"/>
      <sheetName val="общие_данные9"/>
      <sheetName val="Loans_out9"/>
      <sheetName val="5NK_9"/>
      <sheetName val="из_сем9"/>
      <sheetName val="10_БО_(kzt)9"/>
      <sheetName val="Штатное_2012-20159"/>
      <sheetName val="__2_3_29"/>
      <sheetName val="Форма3_69"/>
      <sheetName val="План_произв-ва_(мес_)_(бюджет)9"/>
      <sheetName val="янв_(2)9"/>
      <sheetName val="рев_дф_(1_08_)_(3)9"/>
      <sheetName val="заявка_(2)9"/>
      <sheetName val="Материалы_для_АУП9"/>
      <sheetName val="тех_реж9"/>
      <sheetName val="Кап_затраты_ОМГ_169"/>
      <sheetName val="Способ_закупки7"/>
      <sheetName val="1_(2)9"/>
      <sheetName val="Об-я_св-а9"/>
      <sheetName val="Cash_flow_20119"/>
      <sheetName val="апрель_09_8"/>
      <sheetName val="Сдача_7"/>
      <sheetName val="Приложение_7_(ЕНП)7"/>
      <sheetName val="8180_(8181,8182)6"/>
      <sheetName val="Собственный_капитал6"/>
      <sheetName val="Balance_Sheet6"/>
      <sheetName val="д_7_0016"/>
      <sheetName val="форма_3_смета_затрат6"/>
      <sheetName val="PP&amp;E_mvt_for_20036"/>
      <sheetName val="Направления_обучения6"/>
      <sheetName val="Табельные_номера_сотрудников6"/>
      <sheetName val="массив_ДЗО6"/>
      <sheetName val="новая_№56"/>
      <sheetName val="УУ_9_мес_20146"/>
      <sheetName val="Ф3_20196"/>
      <sheetName val="Ф4_20196"/>
      <sheetName val="04_1_26"/>
      <sheetName val="04_1_4-05_1_46"/>
      <sheetName val="04_1_56"/>
      <sheetName val="04_1_86"/>
      <sheetName val="04_1_96"/>
      <sheetName val="04_1_996"/>
      <sheetName val="04_26"/>
      <sheetName val="04_2_56"/>
      <sheetName val="04_3_16"/>
      <sheetName val="04_3_26"/>
      <sheetName val="04_46"/>
      <sheetName val="04_5_26"/>
      <sheetName val="04_5_36"/>
      <sheetName val="04_6_16"/>
      <sheetName val="04_6_26"/>
      <sheetName val="04_6_36"/>
      <sheetName val="04_7_110"/>
      <sheetName val="04_7_3_6"/>
      <sheetName val="04_7_76"/>
      <sheetName val="04_7_86"/>
      <sheetName val="04_7_96"/>
      <sheetName val="04_7_106"/>
      <sheetName val="04_7_116"/>
      <sheetName val="04_7_126"/>
      <sheetName val="04_7_156"/>
      <sheetName val="04_7_166"/>
      <sheetName val="04_7_996"/>
      <sheetName val="04_8_19"/>
      <sheetName val="04_8_26"/>
      <sheetName val="04_8_36"/>
      <sheetName val="04_8_46"/>
      <sheetName val="04_8_56"/>
      <sheetName val="04_8_66"/>
      <sheetName val="04_8_76"/>
      <sheetName val="04_8_86"/>
      <sheetName val="04_8_126"/>
      <sheetName val="04_8_136"/>
      <sheetName val="04_8_146"/>
      <sheetName val="04_8_996"/>
      <sheetName val="Расчет_ФОТ6"/>
      <sheetName val="график_смен_20206"/>
      <sheetName val="05_1_36"/>
      <sheetName val="05_1_76"/>
      <sheetName val="05_26"/>
      <sheetName val="5_2_76"/>
      <sheetName val="05_3_16"/>
      <sheetName val="05_3_26"/>
      <sheetName val="05_46"/>
      <sheetName val="05_5_118"/>
      <sheetName val="05_5_28"/>
      <sheetName val="05_5_66"/>
      <sheetName val="05_5_86"/>
      <sheetName val="05_5_96"/>
      <sheetName val="05_5_106"/>
      <sheetName val="05_5_119"/>
      <sheetName val="05_5_136"/>
      <sheetName val="05_5_146"/>
      <sheetName val="05_5_156"/>
      <sheetName val="05_5_166"/>
      <sheetName val="05_5_186"/>
      <sheetName val="05_5_196"/>
      <sheetName val="05_5_206"/>
      <sheetName val="05_5_216"/>
      <sheetName val="04_8_10-05_5_226"/>
      <sheetName val="05_5_246"/>
      <sheetName val="05_6_18"/>
      <sheetName val="05_6_26"/>
      <sheetName val="05_6_36"/>
      <sheetName val="05_6_66"/>
      <sheetName val="05_6_86"/>
      <sheetName val="05_6_106"/>
      <sheetName val="05_6_136"/>
      <sheetName val="05_6_146"/>
      <sheetName val="05_6_996"/>
      <sheetName val="10_16"/>
      <sheetName val="10_26"/>
      <sheetName val="10_36"/>
      <sheetName val="11_26"/>
      <sheetName val="11_36"/>
      <sheetName val="11_46"/>
      <sheetName val="налоговая_амортиз_ФА6"/>
      <sheetName val="I_KEY_INFORMATION6"/>
      <sheetName val="нагр_МВт6"/>
      <sheetName val="Показатели_январь6"/>
      <sheetName val="сут_баланс_по_РДЦ6"/>
      <sheetName val="Итоговая_таблица6"/>
      <sheetName val="BS_new6"/>
      <sheetName val="WBS_elements_RS-v_02A6"/>
      <sheetName val="Прайс_20056"/>
      <sheetName val="по_2007_году_план_на_2008_год5"/>
      <sheetName val="_По_скв2"/>
      <sheetName val="БиВи_(290)2"/>
      <sheetName val="450_(2)2"/>
      <sheetName val="Sales_F2"/>
      <sheetName val="Ком_плат2"/>
      <sheetName val="Лв_1715_(сб)2"/>
      <sheetName val="Осн__пара2"/>
      <sheetName val="Добыча_нефти45"/>
      <sheetName val="поставка_сравн135"/>
      <sheetName val="13_NGDO5"/>
      <sheetName val="жд_тарифы5"/>
      <sheetName val="1кв__5"/>
      <sheetName val="2кв_5"/>
      <sheetName val="14_1_2_2_(Услуги_связи)5"/>
      <sheetName val="МодельППП_(Свод)5"/>
      <sheetName val="I__Прогноз_доходов5"/>
      <sheetName val="Input_TD5"/>
      <sheetName val="2_2_ОтклОТМ6"/>
      <sheetName val="1_3_2_ОТМ6"/>
      <sheetName val="МО_00125"/>
      <sheetName val="Статьи_ТЭП_старая_структура5"/>
      <sheetName val="Notes_IS5"/>
      <sheetName val="Prelim_Cost5"/>
      <sheetName val="Отпуск_продукции5"/>
      <sheetName val="1_класс5"/>
      <sheetName val="2_класс5"/>
      <sheetName val="3_класс5"/>
      <sheetName val="4_класс5"/>
      <sheetName val="5_класс5"/>
      <sheetName val="спецпит,проездн_5"/>
      <sheetName val="ввод-вывод_ОС_авг2004-_20055"/>
      <sheetName val="общие_данные5"/>
      <sheetName val="Loans_out5"/>
      <sheetName val="5NK_5"/>
      <sheetName val="из_сем5"/>
      <sheetName val="__2_3_25"/>
      <sheetName val="10_БО_(kzt)5"/>
      <sheetName val="Штатное_2012-20155"/>
      <sheetName val="Форма3_65"/>
      <sheetName val="План_произв-ва_(мес_)_(бюджет)5"/>
      <sheetName val="янв_(2)5"/>
      <sheetName val="рев_дф_(1_08_)_(3)5"/>
      <sheetName val="заявка_(2)5"/>
      <sheetName val="Материалы_для_АУП5"/>
      <sheetName val="тех_реж5"/>
      <sheetName val="Кап_затраты_ОМГ_165"/>
      <sheetName val="Способ_закупки3"/>
      <sheetName val="1_(2)5"/>
      <sheetName val="Об-я_св-а5"/>
      <sheetName val="Cash_flow_20115"/>
      <sheetName val="апрель_09_4"/>
      <sheetName val="Сдача_3"/>
      <sheetName val="Приложение_7_(ЕНП)3"/>
      <sheetName val="8180_(8181,8182)2"/>
      <sheetName val="Собственный_капитал2"/>
      <sheetName val="Balance_Sheet2"/>
      <sheetName val="д_7_0012"/>
      <sheetName val="форма_3_смета_затрат2"/>
      <sheetName val="PP&amp;E_mvt_for_20032"/>
      <sheetName val="Направления_обучения2"/>
      <sheetName val="Табельные_номера_сотрудников2"/>
      <sheetName val="массив_ДЗО2"/>
      <sheetName val="новая_№52"/>
      <sheetName val="УУ_9_мес_20142"/>
      <sheetName val="Ф3_20192"/>
      <sheetName val="Ф4_20192"/>
      <sheetName val="04_1_22"/>
      <sheetName val="04_1_4-05_1_42"/>
      <sheetName val="04_1_52"/>
      <sheetName val="04_1_82"/>
      <sheetName val="04_1_92"/>
      <sheetName val="04_1_992"/>
      <sheetName val="04_22"/>
      <sheetName val="04_2_52"/>
      <sheetName val="04_3_12"/>
      <sheetName val="04_3_22"/>
      <sheetName val="04_42"/>
      <sheetName val="04_5_22"/>
      <sheetName val="04_5_32"/>
      <sheetName val="04_6_12"/>
      <sheetName val="04_6_22"/>
      <sheetName val="04_6_32"/>
      <sheetName val="04_7_14"/>
      <sheetName val="04_7_3_2"/>
      <sheetName val="04_7_72"/>
      <sheetName val="04_7_82"/>
      <sheetName val="04_7_92"/>
      <sheetName val="04_7_102"/>
      <sheetName val="04_7_112"/>
      <sheetName val="04_7_122"/>
      <sheetName val="04_7_152"/>
      <sheetName val="04_7_162"/>
      <sheetName val="04_7_992"/>
      <sheetName val="04_8_15"/>
      <sheetName val="04_8_22"/>
      <sheetName val="04_8_32"/>
      <sheetName val="04_8_42"/>
      <sheetName val="04_8_52"/>
      <sheetName val="04_8_62"/>
      <sheetName val="04_8_72"/>
      <sheetName val="04_8_82"/>
      <sheetName val="04_8_122"/>
      <sheetName val="04_8_132"/>
      <sheetName val="04_8_142"/>
      <sheetName val="04_8_992"/>
      <sheetName val="Расчет_ФОТ2"/>
      <sheetName val="график_смен_20202"/>
      <sheetName val="05_1_32"/>
      <sheetName val="05_1_72"/>
      <sheetName val="05_22"/>
      <sheetName val="5_2_72"/>
      <sheetName val="05_3_12"/>
      <sheetName val="05_3_22"/>
      <sheetName val="05_42"/>
      <sheetName val="05_5_17"/>
      <sheetName val="05_5_23"/>
      <sheetName val="05_5_62"/>
      <sheetName val="05_5_82"/>
      <sheetName val="05_5_92"/>
      <sheetName val="05_5_102"/>
      <sheetName val="05_5_112"/>
      <sheetName val="05_5_132"/>
      <sheetName val="05_5_142"/>
      <sheetName val="05_5_152"/>
      <sheetName val="05_5_162"/>
      <sheetName val="05_5_182"/>
      <sheetName val="05_5_192"/>
      <sheetName val="05_5_202"/>
      <sheetName val="05_5_212"/>
      <sheetName val="04_8_10-05_5_222"/>
      <sheetName val="05_5_242"/>
      <sheetName val="05_6_12"/>
      <sheetName val="05_6_22"/>
      <sheetName val="05_6_32"/>
      <sheetName val="05_6_62"/>
      <sheetName val="05_6_82"/>
      <sheetName val="05_6_102"/>
      <sheetName val="05_6_132"/>
      <sheetName val="05_6_142"/>
      <sheetName val="05_6_992"/>
      <sheetName val="10_12"/>
      <sheetName val="10_22"/>
      <sheetName val="10_32"/>
      <sheetName val="11_22"/>
      <sheetName val="11_32"/>
      <sheetName val="11_42"/>
      <sheetName val="налоговая_амортиз_ФА2"/>
      <sheetName val="I_KEY_INFORMATION2"/>
      <sheetName val="нагр_МВт2"/>
      <sheetName val="Показатели_январь2"/>
      <sheetName val="сут_баланс_по_РДЦ2"/>
      <sheetName val="Итоговая_таблица2"/>
      <sheetName val="BS_new2"/>
      <sheetName val="WBS_elements_RS-v_02A2"/>
      <sheetName val="Прайс_20052"/>
      <sheetName val="по_2007_году_план_на_2008_год1"/>
      <sheetName val="Добыча_нефти44"/>
      <sheetName val="поставка_сравн134"/>
      <sheetName val="13_NGDO4"/>
      <sheetName val="жд_тарифы4"/>
      <sheetName val="1кв__4"/>
      <sheetName val="2кв_4"/>
      <sheetName val="14_1_2_2_(Услуги_связи)4"/>
      <sheetName val="МодельППП_(Свод)4"/>
      <sheetName val="I__Прогноз_доходов4"/>
      <sheetName val="Input_TD4"/>
      <sheetName val="2_2_ОтклОТМ5"/>
      <sheetName val="1_3_2_ОТМ5"/>
      <sheetName val="МО_00124"/>
      <sheetName val="Статьи_ТЭП_старая_структура4"/>
      <sheetName val="Notes_IS4"/>
      <sheetName val="Prelim_Cost4"/>
      <sheetName val="Отпуск_продукции4"/>
      <sheetName val="1_класс4"/>
      <sheetName val="2_класс4"/>
      <sheetName val="3_класс4"/>
      <sheetName val="4_класс4"/>
      <sheetName val="5_класс4"/>
      <sheetName val="спецпит,проездн_4"/>
      <sheetName val="ввод-вывод_ОС_авг2004-_20054"/>
      <sheetName val="общие_данные4"/>
      <sheetName val="Loans_out4"/>
      <sheetName val="5NK_4"/>
      <sheetName val="из_сем4"/>
      <sheetName val="__2_3_24"/>
      <sheetName val="10_БО_(kzt)4"/>
      <sheetName val="Штатное_2012-20154"/>
      <sheetName val="Форма3_64"/>
      <sheetName val="План_произв-ва_(мес_)_(бюджет)4"/>
      <sheetName val="янв_(2)4"/>
      <sheetName val="рев_дф_(1_08_)_(3)4"/>
      <sheetName val="заявка_(2)4"/>
      <sheetName val="Материалы_для_АУП4"/>
      <sheetName val="тех_реж4"/>
      <sheetName val="Кап_затраты_ОМГ_164"/>
      <sheetName val="Способ_закупки2"/>
      <sheetName val="1_(2)4"/>
      <sheetName val="Об-я_св-а4"/>
      <sheetName val="Cash_flow_20114"/>
      <sheetName val="апрель_09_3"/>
      <sheetName val="Сдача_2"/>
      <sheetName val="Приложение_7_(ЕНП)2"/>
      <sheetName val="8180_(8181,8182)1"/>
      <sheetName val="Собственный_капитал1"/>
      <sheetName val="Balance_Sheet1"/>
      <sheetName val="д_7_0011"/>
      <sheetName val="форма_3_смета_затрат1"/>
      <sheetName val="PP&amp;E_mvt_for_20031"/>
      <sheetName val="Направления_обучения1"/>
      <sheetName val="Табельные_номера_сотрудников1"/>
      <sheetName val="массив_ДЗО1"/>
      <sheetName val="новая_№51"/>
      <sheetName val="УУ_9_мес_20141"/>
      <sheetName val="Ф3_20191"/>
      <sheetName val="Ф4_20191"/>
      <sheetName val="04_1_21"/>
      <sheetName val="04_1_4-05_1_41"/>
      <sheetName val="04_1_51"/>
      <sheetName val="04_1_81"/>
      <sheetName val="04_1_91"/>
      <sheetName val="04_1_991"/>
      <sheetName val="04_21"/>
      <sheetName val="04_2_51"/>
      <sheetName val="04_3_11"/>
      <sheetName val="04_3_21"/>
      <sheetName val="04_41"/>
      <sheetName val="04_5_21"/>
      <sheetName val="04_5_31"/>
      <sheetName val="04_6_11"/>
      <sheetName val="04_6_21"/>
      <sheetName val="04_6_31"/>
      <sheetName val="04_7_13"/>
      <sheetName val="04_7_3_1"/>
      <sheetName val="04_7_71"/>
      <sheetName val="04_7_81"/>
      <sheetName val="04_7_91"/>
      <sheetName val="04_7_101"/>
      <sheetName val="04_7_111"/>
      <sheetName val="04_7_121"/>
      <sheetName val="04_7_151"/>
      <sheetName val="04_7_161"/>
      <sheetName val="04_7_991"/>
      <sheetName val="04_8_11"/>
      <sheetName val="04_8_21"/>
      <sheetName val="04_8_31"/>
      <sheetName val="04_8_41"/>
      <sheetName val="04_8_51"/>
      <sheetName val="04_8_61"/>
      <sheetName val="04_8_71"/>
      <sheetName val="04_8_81"/>
      <sheetName val="04_8_121"/>
      <sheetName val="04_8_131"/>
      <sheetName val="04_8_141"/>
      <sheetName val="04_8_991"/>
      <sheetName val="Расчет_ФОТ1"/>
      <sheetName val="график_смен_20201"/>
      <sheetName val="05_1_31"/>
      <sheetName val="05_1_71"/>
      <sheetName val="05_21"/>
      <sheetName val="5_2_71"/>
      <sheetName val="05_3_11"/>
      <sheetName val="05_3_21"/>
      <sheetName val="05_41"/>
      <sheetName val="05_5_12"/>
      <sheetName val="05_5_22"/>
      <sheetName val="05_5_61"/>
      <sheetName val="05_5_81"/>
      <sheetName val="05_5_91"/>
      <sheetName val="05_5_101"/>
      <sheetName val="05_5_111"/>
      <sheetName val="05_5_131"/>
      <sheetName val="05_5_141"/>
      <sheetName val="05_5_151"/>
      <sheetName val="05_5_161"/>
      <sheetName val="05_5_181"/>
      <sheetName val="05_5_191"/>
      <sheetName val="05_5_201"/>
      <sheetName val="05_5_211"/>
      <sheetName val="04_8_10-05_5_221"/>
      <sheetName val="05_5_241"/>
      <sheetName val="05_6_11"/>
      <sheetName val="05_6_21"/>
      <sheetName val="05_6_31"/>
      <sheetName val="05_6_61"/>
      <sheetName val="05_6_81"/>
      <sheetName val="05_6_101"/>
      <sheetName val="05_6_131"/>
      <sheetName val="05_6_141"/>
      <sheetName val="05_6_991"/>
      <sheetName val="10_11"/>
      <sheetName val="10_21"/>
      <sheetName val="10_31"/>
      <sheetName val="11_21"/>
      <sheetName val="11_31"/>
      <sheetName val="11_41"/>
      <sheetName val="налоговая_амортиз_ФА1"/>
      <sheetName val="I_KEY_INFORMATION1"/>
      <sheetName val="нагр_МВт1"/>
      <sheetName val="Показатели_январь1"/>
      <sheetName val="сут_баланс_по_РДЦ1"/>
      <sheetName val="Итоговая_таблица1"/>
      <sheetName val="BS_new1"/>
      <sheetName val="WBS_elements_RS-v_02A1"/>
      <sheetName val="Прайс_20051"/>
      <sheetName val="по_2007_году_план_на_2008_год"/>
      <sheetName val="13_NGDO3"/>
      <sheetName val="Добыча_нефти43"/>
      <sheetName val="поставка_сравн133"/>
      <sheetName val="МодельППП_(Свод)3"/>
      <sheetName val="жд_тарифы3"/>
      <sheetName val="1кв__3"/>
      <sheetName val="2кв_3"/>
      <sheetName val="14_1_2_2_(Услуги_связи)3"/>
      <sheetName val="I__Прогноз_доходов3"/>
      <sheetName val="Input_TD3"/>
      <sheetName val="2_2_ОтклОТМ4"/>
      <sheetName val="1_3_2_ОТМ4"/>
      <sheetName val="МО_00123"/>
      <sheetName val="Статьи_ТЭП_старая_структура3"/>
      <sheetName val="Notes_IS3"/>
      <sheetName val="Prelim_Cost3"/>
      <sheetName val="Отпуск_продукции3"/>
      <sheetName val="1_класс3"/>
      <sheetName val="2_класс3"/>
      <sheetName val="3_класс3"/>
      <sheetName val="4_класс3"/>
      <sheetName val="5_класс3"/>
      <sheetName val="спецпит,проездн_3"/>
      <sheetName val="общие_данные3"/>
      <sheetName val="Loans_out3"/>
      <sheetName val="ввод-вывод_ОС_авг2004-_20053"/>
      <sheetName val="5NK_3"/>
      <sheetName val="из_сем3"/>
      <sheetName val="10_БО_(kzt)3"/>
      <sheetName val="Штатное_2012-20153"/>
      <sheetName val="__2_3_23"/>
      <sheetName val="Форма3_63"/>
      <sheetName val="План_произв-ва_(мес_)_(бюджет)3"/>
      <sheetName val="янв_(2)3"/>
      <sheetName val="рев_дф_(1_08_)_(3)3"/>
      <sheetName val="заявка_(2)3"/>
      <sheetName val="Материалы_для_АУП3"/>
      <sheetName val="тех_реж3"/>
      <sheetName val="Кап_затраты_ОМГ_163"/>
      <sheetName val="Способ_закупки1"/>
      <sheetName val="1_(2)3"/>
      <sheetName val="Об-я_св-а3"/>
      <sheetName val="Cash_flow_20113"/>
      <sheetName val="апрель_09_2"/>
      <sheetName val="Сдача_1"/>
      <sheetName val="Приложение_7_(ЕНП)1"/>
      <sheetName val="8180_(8181,8182)"/>
      <sheetName val="Собственный_капитал"/>
      <sheetName val="Balance_Sheet"/>
      <sheetName val="форма_3_смета_затрат"/>
      <sheetName val="Табельные_номера_сотрудников"/>
      <sheetName val="массив_ДЗО"/>
      <sheetName val="новая_№5"/>
      <sheetName val="Ф3_2019"/>
      <sheetName val="Ф4_2019"/>
      <sheetName val="04_1_2"/>
      <sheetName val="04_1_4-05_1_4"/>
      <sheetName val="04_1_5"/>
      <sheetName val="04_1_8"/>
      <sheetName val="04_1_9"/>
      <sheetName val="04_1_99"/>
      <sheetName val="04_2"/>
      <sheetName val="04_2_5"/>
      <sheetName val="04_3_1"/>
      <sheetName val="04_3_2"/>
      <sheetName val="04_4"/>
      <sheetName val="04_5_2"/>
      <sheetName val="04_5_3"/>
      <sheetName val="04_6_1"/>
      <sheetName val="04_6_2"/>
      <sheetName val="04_6_3"/>
      <sheetName val="04_7_1"/>
      <sheetName val="04_7_3_"/>
      <sheetName val="04_7_7"/>
      <sheetName val="04_7_8"/>
      <sheetName val="04_7_9"/>
      <sheetName val="04_7_10"/>
      <sheetName val="04_7_11"/>
      <sheetName val="04_7_12"/>
      <sheetName val="04_7_15"/>
      <sheetName val="04_7_16"/>
      <sheetName val="04_7_99"/>
      <sheetName val="04_8_1"/>
      <sheetName val="04_8_2"/>
      <sheetName val="04_8_3"/>
      <sheetName val="04_8_4"/>
      <sheetName val="04_8_5"/>
      <sheetName val="04_8_6"/>
      <sheetName val="04_8_7"/>
      <sheetName val="04_8_8"/>
      <sheetName val="04_8_12"/>
      <sheetName val="04_8_13"/>
      <sheetName val="04_8_14"/>
      <sheetName val="04_8_99"/>
      <sheetName val="Расчет_ФОТ"/>
      <sheetName val="график_смен_2020"/>
      <sheetName val="05_1_3"/>
      <sheetName val="05_1_7"/>
      <sheetName val="05_2"/>
      <sheetName val="5_2_7"/>
      <sheetName val="05_3_1"/>
      <sheetName val="05_3_2"/>
      <sheetName val="05_4"/>
      <sheetName val="05_5_1"/>
      <sheetName val="05_5_2"/>
      <sheetName val="05_5_6"/>
      <sheetName val="05_5_8"/>
      <sheetName val="05_5_9"/>
      <sheetName val="05_5_10"/>
      <sheetName val="05_5_11"/>
      <sheetName val="05_5_13"/>
      <sheetName val="05_5_14"/>
      <sheetName val="05_5_15"/>
      <sheetName val="05_5_16"/>
      <sheetName val="05_5_18"/>
      <sheetName val="05_5_19"/>
      <sheetName val="05_5_20"/>
      <sheetName val="05_5_21"/>
      <sheetName val="04_8_10-05_5_22"/>
      <sheetName val="05_5_24"/>
      <sheetName val="05_6_1"/>
      <sheetName val="05_6_2"/>
      <sheetName val="05_6_3"/>
      <sheetName val="05_6_6"/>
      <sheetName val="05_6_8"/>
      <sheetName val="05_6_10"/>
      <sheetName val="05_6_13"/>
      <sheetName val="05_6_14"/>
      <sheetName val="05_6_99"/>
      <sheetName val="10_1"/>
      <sheetName val="10_2"/>
      <sheetName val="10_3"/>
      <sheetName val="11_2"/>
      <sheetName val="11_3"/>
      <sheetName val="11_4"/>
      <sheetName val="налоговая_амортиз_ФА"/>
      <sheetName val="I_KEY_INFORMATION"/>
      <sheetName val="нагр_МВт"/>
      <sheetName val="Показатели_январь"/>
      <sheetName val="сут_баланс_по_РДЦ"/>
      <sheetName val="Итоговая_таблица"/>
      <sheetName val="Добыча_нефти46"/>
      <sheetName val="поставка_сравн136"/>
      <sheetName val="МодельППП_(Свод)6"/>
      <sheetName val="13_NGDO6"/>
      <sheetName val="жд_тарифы6"/>
      <sheetName val="1кв__6"/>
      <sheetName val="2кв_6"/>
      <sheetName val="14_1_2_2_(Услуги_связи)6"/>
      <sheetName val="I__Прогноз_доходов6"/>
      <sheetName val="Input_TD6"/>
      <sheetName val="2_2_ОтклОТМ7"/>
      <sheetName val="1_3_2_ОТМ7"/>
      <sheetName val="МО_00126"/>
      <sheetName val="Статьи_ТЭП_старая_структура6"/>
      <sheetName val="Notes_IS6"/>
      <sheetName val="Prelim_Cost6"/>
      <sheetName val="Отпуск_продукции6"/>
      <sheetName val="1_класс6"/>
      <sheetName val="2_класс6"/>
      <sheetName val="3_класс6"/>
      <sheetName val="4_класс6"/>
      <sheetName val="5_класс6"/>
      <sheetName val="спецпит,проездн_6"/>
      <sheetName val="ввод-вывод_ОС_авг2004-_20056"/>
      <sheetName val="общие_данные6"/>
      <sheetName val="Loans_out6"/>
      <sheetName val="5NK_6"/>
      <sheetName val="10_БО_(kzt)6"/>
      <sheetName val="Штатное_2012-20156"/>
      <sheetName val="из_сем6"/>
      <sheetName val="__2_3_26"/>
      <sheetName val="Форма3_66"/>
      <sheetName val="План_произв-ва_(мес_)_(бюджет)6"/>
      <sheetName val="янв_(2)6"/>
      <sheetName val="рев_дф_(1_08_)_(3)6"/>
      <sheetName val="заявка_(2)6"/>
      <sheetName val="Материалы_для_АУП6"/>
      <sheetName val="тех_реж6"/>
      <sheetName val="Кап_затраты_ОМГ_166"/>
      <sheetName val="Способ_закупки4"/>
      <sheetName val="1_(2)6"/>
      <sheetName val="Об-я_св-а6"/>
      <sheetName val="Cash_flow_20116"/>
      <sheetName val="апрель_09_5"/>
      <sheetName val="Сдача_4"/>
      <sheetName val="Приложение_7_(ЕНП)4"/>
      <sheetName val="8180_(8181,8182)3"/>
      <sheetName val="Собственный_капитал3"/>
      <sheetName val="Balance_Sheet3"/>
      <sheetName val="д_7_0013"/>
      <sheetName val="форма_3_смета_затрат3"/>
      <sheetName val="PP&amp;E_mvt_for_20033"/>
      <sheetName val="Направления_обучения3"/>
      <sheetName val="Табельные_номера_сотрудников3"/>
      <sheetName val="массив_ДЗО3"/>
      <sheetName val="новая_№53"/>
      <sheetName val="УУ_9_мес_20143"/>
      <sheetName val="Ф3_20193"/>
      <sheetName val="Ф4_20193"/>
      <sheetName val="04_1_23"/>
      <sheetName val="04_1_4-05_1_43"/>
      <sheetName val="04_1_53"/>
      <sheetName val="04_1_83"/>
      <sheetName val="04_1_93"/>
      <sheetName val="04_1_993"/>
      <sheetName val="04_23"/>
      <sheetName val="04_2_53"/>
      <sheetName val="04_3_13"/>
      <sheetName val="04_3_23"/>
      <sheetName val="04_43"/>
      <sheetName val="04_5_23"/>
      <sheetName val="04_5_33"/>
      <sheetName val="04_6_13"/>
      <sheetName val="04_6_23"/>
      <sheetName val="04_6_33"/>
      <sheetName val="04_7_17"/>
      <sheetName val="04_7_3_3"/>
      <sheetName val="04_7_73"/>
      <sheetName val="04_7_83"/>
      <sheetName val="04_7_93"/>
      <sheetName val="04_7_103"/>
      <sheetName val="04_7_113"/>
      <sheetName val="04_7_123"/>
      <sheetName val="04_7_153"/>
      <sheetName val="04_7_163"/>
      <sheetName val="04_7_993"/>
      <sheetName val="04_8_16"/>
      <sheetName val="04_8_23"/>
      <sheetName val="04_8_33"/>
      <sheetName val="04_8_43"/>
      <sheetName val="04_8_53"/>
      <sheetName val="04_8_63"/>
      <sheetName val="04_8_73"/>
      <sheetName val="04_8_83"/>
      <sheetName val="04_8_123"/>
      <sheetName val="04_8_133"/>
      <sheetName val="04_8_143"/>
      <sheetName val="04_8_993"/>
      <sheetName val="Расчет_ФОТ3"/>
      <sheetName val="график_смен_20203"/>
      <sheetName val="05_1_33"/>
      <sheetName val="05_1_73"/>
      <sheetName val="05_23"/>
      <sheetName val="5_2_73"/>
      <sheetName val="05_3_13"/>
      <sheetName val="05_3_23"/>
      <sheetName val="05_43"/>
      <sheetName val="05_5_110"/>
      <sheetName val="05_5_25"/>
      <sheetName val="05_5_63"/>
      <sheetName val="05_5_83"/>
      <sheetName val="05_5_93"/>
      <sheetName val="05_5_103"/>
      <sheetName val="05_5_113"/>
      <sheetName val="05_5_133"/>
      <sheetName val="05_5_143"/>
      <sheetName val="05_5_153"/>
      <sheetName val="05_5_163"/>
      <sheetName val="05_5_183"/>
      <sheetName val="05_5_193"/>
      <sheetName val="05_5_203"/>
      <sheetName val="05_5_213"/>
      <sheetName val="04_8_10-05_5_223"/>
      <sheetName val="05_5_243"/>
      <sheetName val="05_6_15"/>
      <sheetName val="05_6_23"/>
      <sheetName val="05_6_33"/>
      <sheetName val="05_6_63"/>
      <sheetName val="05_6_83"/>
      <sheetName val="05_6_103"/>
      <sheetName val="05_6_133"/>
      <sheetName val="05_6_143"/>
      <sheetName val="05_6_993"/>
      <sheetName val="10_13"/>
      <sheetName val="10_23"/>
      <sheetName val="10_33"/>
      <sheetName val="11_23"/>
      <sheetName val="11_33"/>
      <sheetName val="11_43"/>
      <sheetName val="налоговая_амортиз_ФА3"/>
      <sheetName val="I_KEY_INFORMATION3"/>
      <sheetName val="нагр_МВт3"/>
      <sheetName val="Показатели_январь3"/>
      <sheetName val="сут_баланс_по_РДЦ3"/>
      <sheetName val="Итоговая_таблица3"/>
      <sheetName val="BS_new3"/>
      <sheetName val="WBS_elements_RS-v_02A3"/>
      <sheetName val="Прайс_20053"/>
      <sheetName val="по_2007_году_план_на_2008_год2"/>
      <sheetName val="поставка_сравн137"/>
      <sheetName val="Добыча_нефти47"/>
      <sheetName val="13_NGDO7"/>
      <sheetName val="жд_тарифы7"/>
      <sheetName val="1кв__7"/>
      <sheetName val="2кв_7"/>
      <sheetName val="14_1_2_2_(Услуги_связи)7"/>
      <sheetName val="МодельППП_(Свод)7"/>
      <sheetName val="I__Прогноз_доходов7"/>
      <sheetName val="Input_TD7"/>
      <sheetName val="2_2_ОтклОТМ8"/>
      <sheetName val="1_3_2_ОТМ8"/>
      <sheetName val="МО_00127"/>
      <sheetName val="Статьи_ТЭП_старая_структура7"/>
      <sheetName val="Notes_IS7"/>
      <sheetName val="Prelim_Cost7"/>
      <sheetName val="Отпуск_продукции7"/>
      <sheetName val="1_класс7"/>
      <sheetName val="2_класс7"/>
      <sheetName val="3_класс7"/>
      <sheetName val="4_класс7"/>
      <sheetName val="5_класс7"/>
      <sheetName val="спецпит,проездн_7"/>
      <sheetName val="ввод-вывод_ОС_авг2004-_20057"/>
      <sheetName val="общие_данные7"/>
      <sheetName val="Loans_out7"/>
      <sheetName val="5NK_7"/>
      <sheetName val="из_сем7"/>
      <sheetName val="10_БО_(kzt)7"/>
      <sheetName val="Штатное_2012-20157"/>
      <sheetName val="__2_3_27"/>
      <sheetName val="Форма3_67"/>
      <sheetName val="План_произв-ва_(мес_)_(бюджет)7"/>
      <sheetName val="янв_(2)7"/>
      <sheetName val="рев_дф_(1_08_)_(3)7"/>
      <sheetName val="заявка_(2)7"/>
      <sheetName val="Материалы_для_АУП7"/>
      <sheetName val="тех_реж7"/>
      <sheetName val="Кап_затраты_ОМГ_167"/>
      <sheetName val="Способ_закупки5"/>
      <sheetName val="1_(2)7"/>
      <sheetName val="Об-я_св-а7"/>
      <sheetName val="Cash_flow_20117"/>
      <sheetName val="апрель_09_6"/>
      <sheetName val="Сдача_5"/>
      <sheetName val="Приложение_7_(ЕНП)5"/>
      <sheetName val="8180_(8181,8182)4"/>
      <sheetName val="Собственный_капитал4"/>
      <sheetName val="Balance_Sheet4"/>
      <sheetName val="д_7_0014"/>
      <sheetName val="форма_3_смета_затрат4"/>
      <sheetName val="PP&amp;E_mvt_for_20034"/>
      <sheetName val="Направления_обучения4"/>
      <sheetName val="Табельные_номера_сотрудников4"/>
      <sheetName val="массив_ДЗО4"/>
      <sheetName val="новая_№54"/>
      <sheetName val="УУ_9_мес_20144"/>
      <sheetName val="Ф3_20194"/>
      <sheetName val="Ф4_20194"/>
      <sheetName val="04_1_24"/>
      <sheetName val="04_1_4-05_1_44"/>
      <sheetName val="04_1_54"/>
      <sheetName val="04_1_84"/>
      <sheetName val="04_1_94"/>
      <sheetName val="04_1_994"/>
      <sheetName val="04_24"/>
      <sheetName val="04_2_54"/>
      <sheetName val="04_3_14"/>
      <sheetName val="04_3_24"/>
      <sheetName val="04_44"/>
      <sheetName val="04_5_24"/>
      <sheetName val="04_5_34"/>
      <sheetName val="04_6_14"/>
      <sheetName val="04_6_24"/>
      <sheetName val="04_6_34"/>
      <sheetName val="04_7_18"/>
      <sheetName val="04_7_3_4"/>
      <sheetName val="04_7_74"/>
      <sheetName val="04_7_84"/>
      <sheetName val="04_7_94"/>
      <sheetName val="04_7_104"/>
      <sheetName val="04_7_114"/>
      <sheetName val="04_7_124"/>
      <sheetName val="04_7_154"/>
      <sheetName val="04_7_164"/>
      <sheetName val="04_7_994"/>
      <sheetName val="04_8_17"/>
      <sheetName val="04_8_24"/>
      <sheetName val="04_8_34"/>
      <sheetName val="04_8_44"/>
      <sheetName val="04_8_54"/>
      <sheetName val="04_8_64"/>
      <sheetName val="04_8_74"/>
      <sheetName val="04_8_84"/>
      <sheetName val="04_8_124"/>
      <sheetName val="04_8_134"/>
      <sheetName val="04_8_144"/>
      <sheetName val="04_8_994"/>
      <sheetName val="Расчет_ФОТ4"/>
      <sheetName val="график_смен_20204"/>
      <sheetName val="05_1_34"/>
      <sheetName val="05_1_74"/>
      <sheetName val="05_24"/>
      <sheetName val="5_2_74"/>
      <sheetName val="05_3_14"/>
      <sheetName val="05_3_24"/>
      <sheetName val="05_44"/>
      <sheetName val="05_5_114"/>
      <sheetName val="05_5_26"/>
      <sheetName val="05_5_64"/>
      <sheetName val="05_5_84"/>
      <sheetName val="05_5_94"/>
      <sheetName val="05_5_104"/>
      <sheetName val="05_5_115"/>
      <sheetName val="05_5_134"/>
      <sheetName val="05_5_144"/>
      <sheetName val="05_5_154"/>
      <sheetName val="05_5_164"/>
      <sheetName val="05_5_184"/>
      <sheetName val="05_5_194"/>
      <sheetName val="05_5_204"/>
      <sheetName val="05_5_214"/>
      <sheetName val="04_8_10-05_5_224"/>
      <sheetName val="05_5_244"/>
      <sheetName val="05_6_16"/>
      <sheetName val="05_6_24"/>
      <sheetName val="05_6_34"/>
      <sheetName val="05_6_64"/>
      <sheetName val="05_6_84"/>
      <sheetName val="05_6_104"/>
      <sheetName val="05_6_134"/>
      <sheetName val="05_6_144"/>
      <sheetName val="05_6_994"/>
      <sheetName val="10_14"/>
      <sheetName val="10_24"/>
      <sheetName val="10_34"/>
      <sheetName val="11_24"/>
      <sheetName val="11_34"/>
      <sheetName val="11_44"/>
      <sheetName val="налоговая_амортиз_ФА4"/>
      <sheetName val="I_KEY_INFORMATION4"/>
      <sheetName val="нагр_МВт4"/>
      <sheetName val="Показатели_январь4"/>
      <sheetName val="сут_баланс_по_РДЦ4"/>
      <sheetName val="Итоговая_таблица4"/>
      <sheetName val="BS_new4"/>
      <sheetName val="WBS_elements_RS-v_02A4"/>
      <sheetName val="Прайс_20054"/>
      <sheetName val="по_2007_году_план_на_2008_год3"/>
      <sheetName val="_По_скв"/>
      <sheetName val="Sales_F"/>
      <sheetName val="Ком_плат"/>
      <sheetName val="Лв_1715_(сб)"/>
      <sheetName val="Осн__пара"/>
      <sheetName val="поставка_сравн138"/>
      <sheetName val="Добыча_нефти48"/>
      <sheetName val="13_NGDO8"/>
      <sheetName val="жд_тарифы8"/>
      <sheetName val="1кв__8"/>
      <sheetName val="2кв_8"/>
      <sheetName val="14_1_2_2_(Услуги_связи)8"/>
      <sheetName val="МодельППП_(Свод)8"/>
      <sheetName val="I__Прогноз_доходов8"/>
      <sheetName val="Input_TD8"/>
      <sheetName val="2_2_ОтклОТМ9"/>
      <sheetName val="1_3_2_ОТМ9"/>
      <sheetName val="МО_00128"/>
      <sheetName val="Статьи_ТЭП_старая_структура8"/>
      <sheetName val="Notes_IS8"/>
      <sheetName val="Prelim_Cost8"/>
      <sheetName val="Отпуск_продукции8"/>
      <sheetName val="1_класс8"/>
      <sheetName val="2_класс8"/>
      <sheetName val="3_класс8"/>
      <sheetName val="4_класс8"/>
      <sheetName val="5_класс8"/>
      <sheetName val="спецпит,проездн_8"/>
      <sheetName val="ввод-вывод_ОС_авг2004-_20058"/>
      <sheetName val="общие_данные8"/>
      <sheetName val="Loans_out8"/>
      <sheetName val="5NK_8"/>
      <sheetName val="из_сем8"/>
      <sheetName val="10_БО_(kzt)8"/>
      <sheetName val="Штатное_2012-20158"/>
      <sheetName val="__2_3_28"/>
      <sheetName val="Форма3_68"/>
      <sheetName val="План_произв-ва_(мес_)_(бюджет)8"/>
      <sheetName val="янв_(2)8"/>
      <sheetName val="рев_дф_(1_08_)_(3)8"/>
      <sheetName val="заявка_(2)8"/>
      <sheetName val="Материалы_для_АУП8"/>
      <sheetName val="тех_реж8"/>
      <sheetName val="Кап_затраты_ОМГ_168"/>
      <sheetName val="Способ_закупки6"/>
      <sheetName val="1_(2)8"/>
      <sheetName val="Об-я_св-а8"/>
      <sheetName val="Cash_flow_20118"/>
      <sheetName val="апрель_09_7"/>
      <sheetName val="Сдача_6"/>
      <sheetName val="Приложение_7_(ЕНП)6"/>
      <sheetName val="8180_(8181,8182)5"/>
      <sheetName val="Собственный_капитал5"/>
      <sheetName val="Balance_Sheet5"/>
      <sheetName val="д_7_0015"/>
      <sheetName val="форма_3_смета_затрат5"/>
      <sheetName val="PP&amp;E_mvt_for_20035"/>
      <sheetName val="Направления_обучения5"/>
      <sheetName val="Табельные_номера_сотрудников5"/>
      <sheetName val="массив_ДЗО5"/>
      <sheetName val="новая_№55"/>
      <sheetName val="УУ_9_мес_20145"/>
      <sheetName val="Ф3_20195"/>
      <sheetName val="Ф4_20195"/>
      <sheetName val="04_1_25"/>
      <sheetName val="04_1_4-05_1_45"/>
      <sheetName val="04_1_55"/>
      <sheetName val="04_1_85"/>
      <sheetName val="04_1_95"/>
      <sheetName val="04_1_995"/>
      <sheetName val="04_25"/>
      <sheetName val="04_2_55"/>
      <sheetName val="04_3_15"/>
      <sheetName val="04_3_25"/>
      <sheetName val="04_45"/>
      <sheetName val="04_5_25"/>
      <sheetName val="04_5_35"/>
      <sheetName val="04_6_15"/>
      <sheetName val="04_6_25"/>
      <sheetName val="04_6_35"/>
      <sheetName val="04_7_19"/>
      <sheetName val="04_7_3_5"/>
      <sheetName val="04_7_75"/>
      <sheetName val="04_7_85"/>
      <sheetName val="04_7_95"/>
      <sheetName val="04_7_105"/>
      <sheetName val="04_7_115"/>
      <sheetName val="04_7_125"/>
      <sheetName val="04_7_155"/>
      <sheetName val="04_7_165"/>
      <sheetName val="04_7_995"/>
      <sheetName val="04_8_18"/>
      <sheetName val="04_8_25"/>
      <sheetName val="04_8_35"/>
      <sheetName val="04_8_45"/>
      <sheetName val="04_8_55"/>
      <sheetName val="04_8_65"/>
      <sheetName val="04_8_75"/>
      <sheetName val="04_8_85"/>
      <sheetName val="04_8_125"/>
      <sheetName val="04_8_135"/>
      <sheetName val="04_8_145"/>
      <sheetName val="04_8_995"/>
      <sheetName val="Расчет_ФОТ5"/>
      <sheetName val="график_смен_20205"/>
      <sheetName val="05_1_35"/>
      <sheetName val="05_1_75"/>
      <sheetName val="05_25"/>
      <sheetName val="5_2_75"/>
      <sheetName val="05_3_15"/>
      <sheetName val="05_3_25"/>
      <sheetName val="05_45"/>
      <sheetName val="05_5_116"/>
      <sheetName val="05_5_27"/>
      <sheetName val="05_5_65"/>
      <sheetName val="05_5_85"/>
      <sheetName val="05_5_95"/>
      <sheetName val="05_5_105"/>
      <sheetName val="05_5_117"/>
      <sheetName val="05_5_135"/>
      <sheetName val="05_5_145"/>
      <sheetName val="05_5_155"/>
      <sheetName val="05_5_165"/>
      <sheetName val="05_5_185"/>
      <sheetName val="05_5_195"/>
      <sheetName val="05_5_205"/>
      <sheetName val="05_5_215"/>
      <sheetName val="04_8_10-05_5_225"/>
      <sheetName val="05_5_245"/>
      <sheetName val="05_6_17"/>
      <sheetName val="05_6_25"/>
      <sheetName val="05_6_35"/>
      <sheetName val="05_6_65"/>
      <sheetName val="05_6_85"/>
      <sheetName val="05_6_105"/>
      <sheetName val="05_6_135"/>
      <sheetName val="05_6_145"/>
      <sheetName val="05_6_995"/>
      <sheetName val="10_15"/>
      <sheetName val="10_25"/>
      <sheetName val="10_35"/>
      <sheetName val="11_25"/>
      <sheetName val="11_35"/>
      <sheetName val="11_45"/>
      <sheetName val="налоговая_амортиз_ФА5"/>
      <sheetName val="I_KEY_INFORMATION5"/>
      <sheetName val="нагр_МВт5"/>
      <sheetName val="Показатели_январь5"/>
      <sheetName val="сут_баланс_по_РДЦ5"/>
      <sheetName val="Итоговая_таблица5"/>
      <sheetName val="BS_new5"/>
      <sheetName val="WBS_elements_RS-v_02A5"/>
      <sheetName val="Прайс_20055"/>
      <sheetName val="по_2007_году_план_на_2008_год4"/>
      <sheetName val="_По_скв1"/>
      <sheetName val="БиВи_(290)1"/>
      <sheetName val="450_(2)1"/>
      <sheetName val="Sales_F1"/>
      <sheetName val="Ком_плат1"/>
      <sheetName val="Лв_1715_(сб)1"/>
      <sheetName val="Осн__пара1"/>
      <sheetName val="поставка_сравн1310"/>
      <sheetName val="Добыча_нефти410"/>
      <sheetName val="13_NGDO10"/>
      <sheetName val="жд_тарифы10"/>
      <sheetName val="1кв__10"/>
      <sheetName val="2кв_10"/>
      <sheetName val="14_1_2_2_(Услуги_связи)10"/>
      <sheetName val="МодельППП_(Свод)10"/>
      <sheetName val="I__Прогноз_доходов10"/>
      <sheetName val="Input_TD10"/>
      <sheetName val="2_2_ОтклОТМ11"/>
      <sheetName val="1_3_2_ОТМ11"/>
      <sheetName val="МО_001210"/>
      <sheetName val="Статьи_ТЭП_старая_структура10"/>
      <sheetName val="Notes_IS10"/>
      <sheetName val="Prelim_Cost10"/>
      <sheetName val="Отпуск_продукции10"/>
      <sheetName val="1_класс10"/>
      <sheetName val="2_класс10"/>
      <sheetName val="3_класс10"/>
      <sheetName val="4_класс10"/>
      <sheetName val="5_класс10"/>
      <sheetName val="спецпит,проездн_10"/>
      <sheetName val="ввод-вывод_ОС_авг2004-_200510"/>
      <sheetName val="общие_данные10"/>
      <sheetName val="Loans_out10"/>
      <sheetName val="5NK_10"/>
      <sheetName val="из_сем10"/>
      <sheetName val="10_БО_(kzt)10"/>
      <sheetName val="Штатное_2012-201510"/>
      <sheetName val="__2_3_210"/>
      <sheetName val="Форма3_610"/>
      <sheetName val="План_произв-ва_(мес_)_(бюджет10"/>
      <sheetName val="янв_(2)10"/>
      <sheetName val="рев_дф_(1_08_)_(3)10"/>
      <sheetName val="заявка_(2)10"/>
      <sheetName val="Материалы_для_АУП10"/>
      <sheetName val="тех_реж10"/>
      <sheetName val="Кап_затраты_ОМГ_1610"/>
      <sheetName val="Способ_закупки8"/>
      <sheetName val="1_(2)10"/>
      <sheetName val="Об-я_св-а10"/>
      <sheetName val="Cash_flow_201110"/>
      <sheetName val="апрель_09_9"/>
      <sheetName val="Сдача_8"/>
      <sheetName val="Приложение_7_(ЕНП)8"/>
      <sheetName val="8180_(8181,8182)7"/>
      <sheetName val="Собственный_капитал7"/>
      <sheetName val="Balance_Sheet7"/>
      <sheetName val="д_7_0017"/>
      <sheetName val="форма_3_смета_затрат7"/>
      <sheetName val="PP&amp;E_mvt_for_20037"/>
      <sheetName val="Направления_обучения7"/>
      <sheetName val="Табельные_номера_сотрудников7"/>
      <sheetName val="массив_ДЗО7"/>
      <sheetName val="новая_№57"/>
      <sheetName val="УУ_9_мес_20147"/>
      <sheetName val="Ф3_20197"/>
      <sheetName val="Ф4_20197"/>
      <sheetName val="04_1_27"/>
      <sheetName val="04_1_4-05_1_47"/>
      <sheetName val="04_1_57"/>
      <sheetName val="04_1_87"/>
      <sheetName val="04_1_97"/>
      <sheetName val="04_1_997"/>
      <sheetName val="04_27"/>
      <sheetName val="04_2_57"/>
      <sheetName val="04_3_17"/>
      <sheetName val="04_3_27"/>
      <sheetName val="04_47"/>
      <sheetName val="04_5_27"/>
      <sheetName val="04_5_37"/>
      <sheetName val="04_6_17"/>
      <sheetName val="04_6_27"/>
      <sheetName val="04_6_37"/>
      <sheetName val="04_7_117"/>
      <sheetName val="04_7_3_7"/>
      <sheetName val="04_7_77"/>
      <sheetName val="04_7_87"/>
      <sheetName val="04_7_97"/>
      <sheetName val="04_7_107"/>
      <sheetName val="04_7_118"/>
      <sheetName val="04_7_127"/>
      <sheetName val="04_7_157"/>
      <sheetName val="04_7_167"/>
      <sheetName val="04_7_997"/>
      <sheetName val="04_8_110"/>
      <sheetName val="04_8_27"/>
      <sheetName val="04_8_37"/>
      <sheetName val="04_8_47"/>
      <sheetName val="04_8_57"/>
      <sheetName val="04_8_67"/>
      <sheetName val="04_8_77"/>
      <sheetName val="04_8_87"/>
      <sheetName val="04_8_127"/>
      <sheetName val="04_8_137"/>
      <sheetName val="04_8_147"/>
      <sheetName val="04_8_997"/>
      <sheetName val="Расчет_ФОТ7"/>
      <sheetName val="график_смен_20207"/>
      <sheetName val="05_1_37"/>
      <sheetName val="05_1_77"/>
      <sheetName val="05_27"/>
      <sheetName val="5_2_77"/>
      <sheetName val="05_3_17"/>
      <sheetName val="05_3_27"/>
      <sheetName val="05_47"/>
      <sheetName val="05_5_120"/>
      <sheetName val="05_5_29"/>
      <sheetName val="05_5_67"/>
      <sheetName val="05_5_87"/>
      <sheetName val="05_5_97"/>
      <sheetName val="05_5_107"/>
      <sheetName val="05_5_1110"/>
      <sheetName val="05_5_137"/>
      <sheetName val="05_5_147"/>
      <sheetName val="05_5_157"/>
      <sheetName val="05_5_167"/>
      <sheetName val="05_5_187"/>
      <sheetName val="05_5_197"/>
      <sheetName val="05_5_207"/>
      <sheetName val="05_5_217"/>
      <sheetName val="04_8_10-05_5_227"/>
      <sheetName val="05_5_247"/>
      <sheetName val="05_6_19"/>
      <sheetName val="05_6_27"/>
      <sheetName val="05_6_37"/>
      <sheetName val="05_6_67"/>
      <sheetName val="05_6_87"/>
      <sheetName val="05_6_107"/>
      <sheetName val="05_6_137"/>
      <sheetName val="05_6_147"/>
      <sheetName val="05_6_997"/>
      <sheetName val="10_17"/>
      <sheetName val="10_27"/>
      <sheetName val="10_37"/>
      <sheetName val="11_27"/>
      <sheetName val="11_37"/>
      <sheetName val="11_47"/>
      <sheetName val="налоговая_амортиз_ФА7"/>
      <sheetName val="I_KEY_INFORMATION7"/>
      <sheetName val="нагр_МВт7"/>
      <sheetName val="Показатели_январь7"/>
      <sheetName val="сут_баланс_по_РДЦ7"/>
      <sheetName val="Итоговая_таблица7"/>
      <sheetName val="BS_new7"/>
      <sheetName val="WBS_elements_RS-v_02A7"/>
      <sheetName val="Прайс_20057"/>
      <sheetName val="по_2007_году_план_на_2008_год6"/>
      <sheetName val="_По_скв3"/>
      <sheetName val="БиВи_(290)3"/>
      <sheetName val="450_(2)3"/>
      <sheetName val="Sales_F3"/>
      <sheetName val="Ком_плат3"/>
      <sheetName val="Лв_1715_(сб)3"/>
      <sheetName val="Осн__пара3"/>
      <sheetName val="черн__гор"/>
      <sheetName val="поставка_сравн1311"/>
      <sheetName val="Добыча_нефти411"/>
      <sheetName val="13_NGDO11"/>
      <sheetName val="жд_тарифы11"/>
      <sheetName val="1кв__11"/>
      <sheetName val="2кв_11"/>
      <sheetName val="14_1_2_2_(Услуги_связи)11"/>
      <sheetName val="МодельППП_(Свод)11"/>
      <sheetName val="I__Прогноз_доходов11"/>
      <sheetName val="Input_TD11"/>
      <sheetName val="2_2_ОтклОТМ12"/>
      <sheetName val="1_3_2_ОТМ12"/>
      <sheetName val="МО_001211"/>
      <sheetName val="Статьи_ТЭП_старая_структура11"/>
      <sheetName val="Notes_IS11"/>
      <sheetName val="Prelim_Cost11"/>
      <sheetName val="Отпуск_продукции11"/>
      <sheetName val="1_класс11"/>
      <sheetName val="2_класс11"/>
      <sheetName val="3_класс11"/>
      <sheetName val="4_класс11"/>
      <sheetName val="5_класс11"/>
      <sheetName val="спецпит,проездн_11"/>
      <sheetName val="ввод-вывод_ОС_авг2004-_200511"/>
      <sheetName val="общие_данные11"/>
      <sheetName val="Loans_out11"/>
      <sheetName val="5NK_11"/>
      <sheetName val="из_сем11"/>
      <sheetName val="10_БО_(kzt)11"/>
      <sheetName val="Штатное_2012-201511"/>
      <sheetName val="__2_3_211"/>
      <sheetName val="Форма3_611"/>
      <sheetName val="План_произв-ва_(мес_)_(бюджет11"/>
      <sheetName val="янв_(2)11"/>
      <sheetName val="рев_дф_(1_08_)_(3)11"/>
      <sheetName val="заявка_(2)11"/>
      <sheetName val="Материалы_для_АУП11"/>
      <sheetName val="тех_реж11"/>
      <sheetName val="Кап_затраты_ОМГ_1611"/>
      <sheetName val="Способ_закупки9"/>
      <sheetName val="1_(2)11"/>
      <sheetName val="Об-я_св-а11"/>
      <sheetName val="Cash_flow_201111"/>
      <sheetName val="апрель_09_10"/>
      <sheetName val="Сдача_9"/>
      <sheetName val="Приложение_7_(ЕНП)9"/>
      <sheetName val="8180_(8181,8182)8"/>
      <sheetName val="Собственный_капитал8"/>
      <sheetName val="Balance_Sheet8"/>
      <sheetName val="д_7_0018"/>
      <sheetName val="форма_3_смета_затрат8"/>
      <sheetName val="PP&amp;E_mvt_for_20038"/>
      <sheetName val="Направления_обучения8"/>
      <sheetName val="Табельные_номера_сотрудников8"/>
      <sheetName val="массив_ДЗО8"/>
      <sheetName val="новая_№58"/>
      <sheetName val="УУ_9_мес_20148"/>
      <sheetName val="Ф3_20198"/>
      <sheetName val="Ф4_20198"/>
      <sheetName val="04_1_28"/>
      <sheetName val="04_1_4-05_1_48"/>
      <sheetName val="04_1_58"/>
      <sheetName val="04_1_88"/>
      <sheetName val="04_1_98"/>
      <sheetName val="04_1_998"/>
      <sheetName val="04_28"/>
      <sheetName val="04_2_58"/>
      <sheetName val="04_3_18"/>
      <sheetName val="04_3_28"/>
      <sheetName val="04_48"/>
      <sheetName val="04_5_28"/>
      <sheetName val="04_5_38"/>
      <sheetName val="04_6_18"/>
      <sheetName val="04_6_28"/>
      <sheetName val="04_6_38"/>
      <sheetName val="04_7_119"/>
      <sheetName val="04_7_3_8"/>
      <sheetName val="04_7_78"/>
      <sheetName val="04_7_88"/>
      <sheetName val="04_7_98"/>
      <sheetName val="04_7_108"/>
      <sheetName val="04_7_1110"/>
      <sheetName val="04_7_128"/>
      <sheetName val="04_7_158"/>
      <sheetName val="04_7_168"/>
      <sheetName val="04_7_998"/>
      <sheetName val="04_8_111"/>
      <sheetName val="04_8_28"/>
      <sheetName val="04_8_38"/>
      <sheetName val="04_8_48"/>
      <sheetName val="04_8_58"/>
      <sheetName val="04_8_68"/>
      <sheetName val="04_8_78"/>
      <sheetName val="04_8_88"/>
      <sheetName val="04_8_128"/>
      <sheetName val="04_8_138"/>
      <sheetName val="04_8_148"/>
      <sheetName val="04_8_998"/>
      <sheetName val="Расчет_ФОТ8"/>
      <sheetName val="график_смен_20208"/>
      <sheetName val="05_1_38"/>
      <sheetName val="05_1_78"/>
      <sheetName val="05_28"/>
      <sheetName val="5_2_78"/>
      <sheetName val="05_3_18"/>
      <sheetName val="05_3_28"/>
      <sheetName val="05_48"/>
      <sheetName val="05_5_121"/>
      <sheetName val="05_5_210"/>
      <sheetName val="05_5_68"/>
      <sheetName val="05_5_88"/>
      <sheetName val="05_5_98"/>
      <sheetName val="05_5_108"/>
      <sheetName val="05_5_1111"/>
      <sheetName val="05_5_138"/>
      <sheetName val="05_5_148"/>
      <sheetName val="05_5_158"/>
      <sheetName val="05_5_168"/>
      <sheetName val="05_5_188"/>
      <sheetName val="05_5_198"/>
      <sheetName val="05_5_208"/>
      <sheetName val="05_5_218"/>
      <sheetName val="04_8_10-05_5_228"/>
      <sheetName val="05_5_248"/>
      <sheetName val="05_6_110"/>
      <sheetName val="05_6_28"/>
      <sheetName val="05_6_38"/>
      <sheetName val="05_6_68"/>
      <sheetName val="05_6_88"/>
      <sheetName val="05_6_108"/>
      <sheetName val="05_6_138"/>
      <sheetName val="05_6_148"/>
      <sheetName val="05_6_998"/>
      <sheetName val="10_18"/>
      <sheetName val="10_28"/>
      <sheetName val="10_38"/>
      <sheetName val="11_28"/>
      <sheetName val="11_38"/>
      <sheetName val="11_48"/>
      <sheetName val="налоговая_амортиз_ФА8"/>
      <sheetName val="I_KEY_INFORMATION8"/>
      <sheetName val="нагр_МВт8"/>
      <sheetName val="Показатели_январь8"/>
      <sheetName val="сут_баланс_по_РДЦ8"/>
      <sheetName val="Итоговая_таблица8"/>
      <sheetName val="BS_new8"/>
      <sheetName val="WBS_elements_RS-v_02A8"/>
      <sheetName val="Прайс_20058"/>
      <sheetName val="по_2007_году_план_на_2008_год7"/>
      <sheetName val="_По_скв4"/>
      <sheetName val="БиВи_(290)4"/>
      <sheetName val="450_(2)4"/>
      <sheetName val="Sales_F4"/>
      <sheetName val="Ком_плат4"/>
      <sheetName val="Лв_1715_(сб)4"/>
      <sheetName val="Осн__пара4"/>
      <sheetName val="поставка_сравн1316"/>
      <sheetName val="Добыча_нефти416"/>
      <sheetName val="МодельППП_(Свод)16"/>
      <sheetName val="13_NGDO16"/>
      <sheetName val="жд_тарифы16"/>
      <sheetName val="1кв__16"/>
      <sheetName val="2кв_16"/>
      <sheetName val="14_1_2_2_(Услуги_связи)16"/>
      <sheetName val="I__Прогноз_доходов16"/>
      <sheetName val="Input_TD16"/>
      <sheetName val="2_2_ОтклОТМ17"/>
      <sheetName val="1_3_2_ОТМ17"/>
      <sheetName val="МО_001216"/>
      <sheetName val="Статьи_ТЭП_старая_структура16"/>
      <sheetName val="Notes_IS16"/>
      <sheetName val="Prelim_Cost16"/>
      <sheetName val="Отпуск_продукции16"/>
      <sheetName val="1_класс16"/>
      <sheetName val="2_класс16"/>
      <sheetName val="3_класс16"/>
      <sheetName val="4_класс16"/>
      <sheetName val="5_класс16"/>
      <sheetName val="спецпит,проездн_16"/>
      <sheetName val="общие_данные16"/>
      <sheetName val="Loans_out16"/>
      <sheetName val="ввод-вывод_ОС_авг2004-_200516"/>
      <sheetName val="5NK_16"/>
      <sheetName val="из_сем16"/>
      <sheetName val="10_БО_(kzt)16"/>
      <sheetName val="Штатное_2012-201516"/>
      <sheetName val="__2_3_216"/>
      <sheetName val="Форма3_616"/>
      <sheetName val="План_произв-ва_(мес_)_(бюджет16"/>
      <sheetName val="янв_(2)16"/>
      <sheetName val="рев_дф_(1_08_)_(3)16"/>
      <sheetName val="заявка_(2)16"/>
      <sheetName val="Материалы_для_АУП16"/>
      <sheetName val="тех_реж16"/>
      <sheetName val="Кап_затраты_ОМГ_1616"/>
      <sheetName val="Способ_закупки14"/>
      <sheetName val="1_(2)16"/>
      <sheetName val="Об-я_св-а16"/>
      <sheetName val="Cash_flow_201116"/>
      <sheetName val="апрель_09_15"/>
      <sheetName val="Сдача_14"/>
      <sheetName val="Приложение_7_(ЕНП)14"/>
      <sheetName val="8180_(8181,8182)13"/>
      <sheetName val="Собственный_капитал13"/>
      <sheetName val="Balance_Sheet13"/>
      <sheetName val="д_7_00113"/>
      <sheetName val="форма_3_смета_затрат13"/>
      <sheetName val="PP&amp;E_mvt_for_200313"/>
      <sheetName val="Направления_обучения13"/>
      <sheetName val="Табельные_номера_сотрудников13"/>
      <sheetName val="массив_ДЗО13"/>
      <sheetName val="новая_№513"/>
      <sheetName val="УУ_9_мес_201413"/>
      <sheetName val="Ф3_201913"/>
      <sheetName val="Ф4_201913"/>
      <sheetName val="04_1_213"/>
      <sheetName val="04_1_4-05_1_413"/>
      <sheetName val="04_1_513"/>
      <sheetName val="04_1_813"/>
      <sheetName val="04_1_914"/>
      <sheetName val="04_1_9913"/>
      <sheetName val="04_213"/>
      <sheetName val="04_2_513"/>
      <sheetName val="04_3_113"/>
      <sheetName val="04_3_213"/>
      <sheetName val="04_413"/>
      <sheetName val="04_5_213"/>
      <sheetName val="04_5_313"/>
      <sheetName val="04_6_113"/>
      <sheetName val="04_6_213"/>
      <sheetName val="04_6_313"/>
      <sheetName val="04_7_133"/>
      <sheetName val="04_7_3_13"/>
      <sheetName val="04_7_713"/>
      <sheetName val="04_7_813"/>
      <sheetName val="04_7_914"/>
      <sheetName val="04_7_1013"/>
      <sheetName val="04_7_1115"/>
      <sheetName val="04_7_1213"/>
      <sheetName val="04_7_1513"/>
      <sheetName val="04_7_1613"/>
      <sheetName val="04_7_9913"/>
      <sheetName val="04_8_116"/>
      <sheetName val="04_8_213"/>
      <sheetName val="04_8_313"/>
      <sheetName val="04_8_413"/>
      <sheetName val="04_8_513"/>
      <sheetName val="04_8_613"/>
      <sheetName val="04_8_713"/>
      <sheetName val="04_8_813"/>
      <sheetName val="04_8_1213"/>
      <sheetName val="04_8_1313"/>
      <sheetName val="04_8_1413"/>
      <sheetName val="04_8_9913"/>
      <sheetName val="Расчет_ФОТ13"/>
      <sheetName val="график_смен_202013"/>
      <sheetName val="05_1_313"/>
      <sheetName val="05_1_713"/>
      <sheetName val="05_213"/>
      <sheetName val="5_2_713"/>
      <sheetName val="05_3_113"/>
      <sheetName val="05_3_213"/>
      <sheetName val="05_413"/>
      <sheetName val="05_5_126"/>
      <sheetName val="05_5_223"/>
      <sheetName val="05_5_613"/>
      <sheetName val="05_5_813"/>
      <sheetName val="05_5_913"/>
      <sheetName val="05_5_1013"/>
      <sheetName val="05_5_1116"/>
      <sheetName val="05_5_1313"/>
      <sheetName val="05_5_1413"/>
      <sheetName val="05_5_1513"/>
      <sheetName val="05_5_1613"/>
      <sheetName val="05_5_1813"/>
      <sheetName val="05_5_1913"/>
      <sheetName val="05_5_2013"/>
      <sheetName val="05_5_2114"/>
      <sheetName val="04_8_10-05_5_2213"/>
      <sheetName val="05_5_2413"/>
      <sheetName val="05_6_115"/>
      <sheetName val="05_6_213"/>
      <sheetName val="05_6_313"/>
      <sheetName val="05_6_613"/>
      <sheetName val="05_6_813"/>
      <sheetName val="05_6_1013"/>
      <sheetName val="05_6_1313"/>
      <sheetName val="05_6_1413"/>
      <sheetName val="05_6_9913"/>
      <sheetName val="10_113"/>
      <sheetName val="10_213"/>
      <sheetName val="10_313"/>
      <sheetName val="11_213"/>
      <sheetName val="11_313"/>
      <sheetName val="11_413"/>
      <sheetName val="налоговая_амортиз_ФА13"/>
      <sheetName val="I_KEY_INFORMATION13"/>
      <sheetName val="нагр_МВт13"/>
      <sheetName val="Показатели_январь13"/>
      <sheetName val="сут_баланс_по_РДЦ13"/>
      <sheetName val="Итоговая_таблица13"/>
      <sheetName val="BS_new13"/>
      <sheetName val="WBS_elements_RS-v_02A13"/>
      <sheetName val="Прайс_200513"/>
      <sheetName val="по_2007_году_план_на_2008_год12"/>
      <sheetName val="_По_скв9"/>
      <sheetName val="БиВи_(290)9"/>
      <sheetName val="450_(2)9"/>
      <sheetName val="Sales_F9"/>
      <sheetName val="Ком_плат9"/>
      <sheetName val="Лв_1715_(сб)9"/>
      <sheetName val="Осн__пара9"/>
      <sheetName val="черн__гор5"/>
      <sheetName val="fa_movement_kyrg4"/>
      <sheetName val="2003_(215862_тн)4"/>
      <sheetName val="КВЛ_ЦТТ_и_СТ4"/>
      <sheetName val="Сч_фак_пуст_4"/>
      <sheetName val="Заявл__пуст4"/>
      <sheetName val="книга_предпосылок4"/>
      <sheetName val="sov_tot4"/>
      <sheetName val="бензин_по_авто4"/>
      <sheetName val="др_адм4"/>
      <sheetName val="Осн_ср-ва4"/>
      <sheetName val="Астана_рус4"/>
      <sheetName val="Алматы_рус4"/>
      <sheetName val="ПО_НОВОМУ_ШТАТНОМУ4"/>
      <sheetName val="100_159_-полигр_ус_(2)4"/>
      <sheetName val="МУНАЙТАС_L-14"/>
      <sheetName val="ВЛ-6кв_4"/>
      <sheetName val="Фонд_18гор4"/>
      <sheetName val="поставка_сравн1315"/>
      <sheetName val="Добыча_нефти415"/>
      <sheetName val="МодельППП_(Свод)15"/>
      <sheetName val="13_NGDO15"/>
      <sheetName val="жд_тарифы15"/>
      <sheetName val="1кв__15"/>
      <sheetName val="2кв_15"/>
      <sheetName val="14_1_2_2_(Услуги_связи)15"/>
      <sheetName val="I__Прогноз_доходов15"/>
      <sheetName val="Input_TD15"/>
      <sheetName val="2_2_ОтклОТМ16"/>
      <sheetName val="1_3_2_ОТМ16"/>
      <sheetName val="МО_001215"/>
      <sheetName val="Статьи_ТЭП_старая_структура15"/>
      <sheetName val="Notes_IS15"/>
      <sheetName val="Prelim_Cost15"/>
      <sheetName val="Отпуск_продукции15"/>
      <sheetName val="1_класс15"/>
      <sheetName val="2_класс15"/>
      <sheetName val="3_класс15"/>
      <sheetName val="4_класс15"/>
      <sheetName val="5_класс15"/>
      <sheetName val="спецпит,проездн_15"/>
      <sheetName val="общие_данные15"/>
      <sheetName val="Loans_out15"/>
      <sheetName val="ввод-вывод_ОС_авг2004-_200515"/>
      <sheetName val="5NK_15"/>
      <sheetName val="из_сем15"/>
      <sheetName val="10_БО_(kzt)15"/>
      <sheetName val="Штатное_2012-201515"/>
      <sheetName val="__2_3_215"/>
      <sheetName val="Форма3_615"/>
      <sheetName val="План_произв-ва_(мес_)_(бюджет15"/>
      <sheetName val="янв_(2)15"/>
      <sheetName val="рев_дф_(1_08_)_(3)15"/>
      <sheetName val="заявка_(2)15"/>
      <sheetName val="Материалы_для_АУП15"/>
      <sheetName val="тех_реж15"/>
      <sheetName val="Кап_затраты_ОМГ_1615"/>
      <sheetName val="Способ_закупки13"/>
      <sheetName val="1_(2)15"/>
      <sheetName val="Об-я_св-а15"/>
      <sheetName val="Cash_flow_201115"/>
      <sheetName val="апрель_09_14"/>
      <sheetName val="Сдача_13"/>
      <sheetName val="Приложение_7_(ЕНП)13"/>
      <sheetName val="8180_(8181,8182)12"/>
      <sheetName val="Собственный_капитал12"/>
      <sheetName val="Balance_Sheet12"/>
      <sheetName val="д_7_00112"/>
      <sheetName val="форма_3_смета_затрат12"/>
      <sheetName val="PP&amp;E_mvt_for_200312"/>
      <sheetName val="Направления_обучения12"/>
      <sheetName val="Табельные_номера_сотрудников12"/>
      <sheetName val="массив_ДЗО12"/>
      <sheetName val="новая_№512"/>
      <sheetName val="УУ_9_мес_201412"/>
      <sheetName val="Ф3_201912"/>
      <sheetName val="Ф4_201912"/>
      <sheetName val="04_1_212"/>
      <sheetName val="04_1_4-05_1_412"/>
      <sheetName val="04_1_512"/>
      <sheetName val="04_1_812"/>
      <sheetName val="04_1_913"/>
      <sheetName val="04_1_9912"/>
      <sheetName val="04_212"/>
      <sheetName val="04_2_512"/>
      <sheetName val="04_3_112"/>
      <sheetName val="04_3_212"/>
      <sheetName val="04_412"/>
      <sheetName val="04_5_212"/>
      <sheetName val="04_5_312"/>
      <sheetName val="04_6_112"/>
      <sheetName val="04_6_212"/>
      <sheetName val="04_6_312"/>
      <sheetName val="04_7_132"/>
      <sheetName val="04_7_3_12"/>
      <sheetName val="04_7_712"/>
      <sheetName val="04_7_812"/>
      <sheetName val="04_7_913"/>
      <sheetName val="04_7_1012"/>
      <sheetName val="04_7_1114"/>
      <sheetName val="04_7_1212"/>
      <sheetName val="04_7_1512"/>
      <sheetName val="04_7_1612"/>
      <sheetName val="04_7_9912"/>
      <sheetName val="04_8_115"/>
      <sheetName val="04_8_212"/>
      <sheetName val="04_8_312"/>
      <sheetName val="04_8_412"/>
      <sheetName val="04_8_512"/>
      <sheetName val="04_8_612"/>
      <sheetName val="04_8_712"/>
      <sheetName val="04_8_812"/>
      <sheetName val="04_8_1212"/>
      <sheetName val="04_8_1312"/>
      <sheetName val="04_8_1412"/>
      <sheetName val="04_8_9912"/>
      <sheetName val="Расчет_ФОТ12"/>
      <sheetName val="график_смен_202012"/>
      <sheetName val="05_1_312"/>
      <sheetName val="05_1_712"/>
      <sheetName val="05_212"/>
      <sheetName val="5_2_712"/>
      <sheetName val="05_3_112"/>
      <sheetName val="05_3_212"/>
      <sheetName val="05_412"/>
      <sheetName val="05_5_125"/>
      <sheetName val="05_5_222"/>
      <sheetName val="05_5_612"/>
      <sheetName val="05_5_812"/>
      <sheetName val="05_5_912"/>
      <sheetName val="05_5_1012"/>
      <sheetName val="05_5_1115"/>
      <sheetName val="05_5_1312"/>
      <sheetName val="05_5_1412"/>
      <sheetName val="05_5_1512"/>
      <sheetName val="05_5_1612"/>
      <sheetName val="05_5_1812"/>
      <sheetName val="05_5_1912"/>
      <sheetName val="05_5_2012"/>
      <sheetName val="05_5_2113"/>
      <sheetName val="04_8_10-05_5_2212"/>
      <sheetName val="05_5_2412"/>
      <sheetName val="05_6_114"/>
      <sheetName val="05_6_212"/>
      <sheetName val="05_6_312"/>
      <sheetName val="05_6_612"/>
      <sheetName val="05_6_812"/>
      <sheetName val="05_6_1012"/>
      <sheetName val="05_6_1312"/>
      <sheetName val="05_6_1412"/>
      <sheetName val="05_6_9912"/>
      <sheetName val="10_112"/>
      <sheetName val="10_212"/>
      <sheetName val="10_312"/>
      <sheetName val="11_212"/>
      <sheetName val="11_312"/>
      <sheetName val="11_412"/>
      <sheetName val="налоговая_амортиз_ФА12"/>
      <sheetName val="I_KEY_INFORMATION12"/>
      <sheetName val="нагр_МВт12"/>
      <sheetName val="Показатели_январь12"/>
      <sheetName val="сут_баланс_по_РДЦ12"/>
      <sheetName val="Итоговая_таблица12"/>
      <sheetName val="BS_new12"/>
      <sheetName val="WBS_elements_RS-v_02A12"/>
      <sheetName val="Прайс_200512"/>
      <sheetName val="по_2007_году_план_на_2008_год11"/>
      <sheetName val="_По_скв8"/>
      <sheetName val="БиВи_(290)8"/>
      <sheetName val="450_(2)8"/>
      <sheetName val="Sales_F8"/>
      <sheetName val="Ком_плат8"/>
      <sheetName val="Лв_1715_(сб)8"/>
      <sheetName val="Осн__пара8"/>
      <sheetName val="черн__гор4"/>
      <sheetName val="fa_movement_kyrg3"/>
      <sheetName val="2003_(215862_тн)3"/>
      <sheetName val="КВЛ_ЦТТ_и_СТ3"/>
      <sheetName val="Сч_фак_пуст_3"/>
      <sheetName val="Заявл__пуст3"/>
      <sheetName val="книга_предпосылок3"/>
      <sheetName val="sov_tot3"/>
      <sheetName val="бензин_по_авто3"/>
      <sheetName val="др_адм3"/>
      <sheetName val="Осн_ср-ва3"/>
      <sheetName val="Астана_рус3"/>
      <sheetName val="Алматы_рус3"/>
      <sheetName val="ПО_НОВОМУ_ШТАТНОМУ3"/>
      <sheetName val="100_159_-полигр_ус_(2)3"/>
      <sheetName val="МУНАЙТАС_L-13"/>
      <sheetName val="ВЛ-6кв_3"/>
      <sheetName val="Фонд_18гор3"/>
      <sheetName val="поставка_сравн1313"/>
      <sheetName val="Добыча_нефти413"/>
      <sheetName val="МодельППП_(Свод)13"/>
      <sheetName val="13_NGDO13"/>
      <sheetName val="жд_тарифы13"/>
      <sheetName val="1кв__13"/>
      <sheetName val="2кв_13"/>
      <sheetName val="14_1_2_2_(Услуги_связи)13"/>
      <sheetName val="I__Прогноз_доходов13"/>
      <sheetName val="Input_TD13"/>
      <sheetName val="2_2_ОтклОТМ14"/>
      <sheetName val="1_3_2_ОТМ14"/>
      <sheetName val="МО_001213"/>
      <sheetName val="Статьи_ТЭП_старая_структура13"/>
      <sheetName val="Notes_IS13"/>
      <sheetName val="Prelim_Cost13"/>
      <sheetName val="Отпуск_продукции13"/>
      <sheetName val="1_класс13"/>
      <sheetName val="2_класс13"/>
      <sheetName val="3_класс13"/>
      <sheetName val="4_класс13"/>
      <sheetName val="5_класс13"/>
      <sheetName val="спецпит,проездн_13"/>
      <sheetName val="общие_данные13"/>
      <sheetName val="Loans_out13"/>
      <sheetName val="ввод-вывод_ОС_авг2004-_200513"/>
      <sheetName val="5NK_13"/>
      <sheetName val="из_сем13"/>
      <sheetName val="10_БО_(kzt)13"/>
      <sheetName val="Штатное_2012-201513"/>
      <sheetName val="__2_3_213"/>
      <sheetName val="Форма3_613"/>
      <sheetName val="План_произв-ва_(мес_)_(бюджет13"/>
      <sheetName val="янв_(2)13"/>
      <sheetName val="рев_дф_(1_08_)_(3)13"/>
      <sheetName val="заявка_(2)13"/>
      <sheetName val="Материалы_для_АУП13"/>
      <sheetName val="тех_реж13"/>
      <sheetName val="Кап_затраты_ОМГ_1613"/>
      <sheetName val="Способ_закупки11"/>
      <sheetName val="1_(2)13"/>
      <sheetName val="Об-я_св-а13"/>
      <sheetName val="Cash_flow_201113"/>
      <sheetName val="апрель_09_12"/>
      <sheetName val="Сдача_11"/>
      <sheetName val="Приложение_7_(ЕНП)11"/>
      <sheetName val="8180_(8181,8182)10"/>
      <sheetName val="Собственный_капитал10"/>
      <sheetName val="Balance_Sheet10"/>
      <sheetName val="д_7_00110"/>
      <sheetName val="форма_3_смета_затрат10"/>
      <sheetName val="PP&amp;E_mvt_for_200310"/>
      <sheetName val="Направления_обучения10"/>
      <sheetName val="Табельные_номера_сотрудников10"/>
      <sheetName val="массив_ДЗО10"/>
      <sheetName val="новая_№510"/>
      <sheetName val="УУ_9_мес_201410"/>
      <sheetName val="Ф3_201910"/>
      <sheetName val="Ф4_201910"/>
      <sheetName val="04_1_210"/>
      <sheetName val="04_1_4-05_1_410"/>
      <sheetName val="04_1_510"/>
      <sheetName val="04_1_810"/>
      <sheetName val="04_1_911"/>
      <sheetName val="04_1_9910"/>
      <sheetName val="04_210"/>
      <sheetName val="04_2_510"/>
      <sheetName val="04_3_110"/>
      <sheetName val="04_3_210"/>
      <sheetName val="04_410"/>
      <sheetName val="04_5_210"/>
      <sheetName val="04_5_310"/>
      <sheetName val="04_6_110"/>
      <sheetName val="04_6_210"/>
      <sheetName val="04_6_310"/>
      <sheetName val="04_7_130"/>
      <sheetName val="04_7_3_10"/>
      <sheetName val="04_7_710"/>
      <sheetName val="04_7_810"/>
      <sheetName val="04_7_911"/>
      <sheetName val="04_7_1010"/>
      <sheetName val="04_7_1112"/>
      <sheetName val="04_7_1210"/>
      <sheetName val="04_7_1510"/>
      <sheetName val="04_7_1610"/>
      <sheetName val="04_7_9910"/>
      <sheetName val="04_8_113"/>
      <sheetName val="04_8_210"/>
      <sheetName val="04_8_310"/>
      <sheetName val="04_8_410"/>
      <sheetName val="04_8_510"/>
      <sheetName val="04_8_610"/>
      <sheetName val="04_8_710"/>
      <sheetName val="04_8_810"/>
      <sheetName val="04_8_1210"/>
      <sheetName val="04_8_1310"/>
      <sheetName val="04_8_1410"/>
      <sheetName val="04_8_9910"/>
      <sheetName val="Расчет_ФОТ10"/>
      <sheetName val="график_смен_202010"/>
      <sheetName val="05_1_310"/>
      <sheetName val="05_1_710"/>
      <sheetName val="05_210"/>
      <sheetName val="5_2_710"/>
      <sheetName val="05_3_110"/>
      <sheetName val="05_3_210"/>
      <sheetName val="05_410"/>
      <sheetName val="05_5_123"/>
      <sheetName val="05_5_220"/>
      <sheetName val="05_5_610"/>
      <sheetName val="05_5_810"/>
      <sheetName val="05_5_910"/>
      <sheetName val="05_5_1010"/>
      <sheetName val="05_5_1113"/>
      <sheetName val="05_5_1310"/>
      <sheetName val="05_5_1410"/>
      <sheetName val="05_5_1510"/>
      <sheetName val="05_5_1610"/>
      <sheetName val="05_5_1810"/>
      <sheetName val="05_5_1910"/>
      <sheetName val="05_5_2010"/>
      <sheetName val="05_5_2111"/>
      <sheetName val="04_8_10-05_5_2210"/>
      <sheetName val="05_5_2410"/>
      <sheetName val="05_6_112"/>
      <sheetName val="05_6_210"/>
      <sheetName val="05_6_310"/>
      <sheetName val="05_6_610"/>
      <sheetName val="05_6_810"/>
      <sheetName val="05_6_1010"/>
      <sheetName val="05_6_1310"/>
      <sheetName val="05_6_1410"/>
      <sheetName val="05_6_9910"/>
      <sheetName val="10_110"/>
      <sheetName val="10_210"/>
      <sheetName val="10_310"/>
      <sheetName val="11_210"/>
      <sheetName val="11_310"/>
      <sheetName val="11_410"/>
      <sheetName val="налоговая_амортиз_ФА10"/>
      <sheetName val="I_KEY_INFORMATION10"/>
      <sheetName val="нагр_МВт10"/>
      <sheetName val="Показатели_январь10"/>
      <sheetName val="сут_баланс_по_РДЦ10"/>
      <sheetName val="Итоговая_таблица10"/>
      <sheetName val="BS_new10"/>
      <sheetName val="WBS_elements_RS-v_02A10"/>
      <sheetName val="Прайс_200510"/>
      <sheetName val="по_2007_году_план_на_2008_год9"/>
      <sheetName val="_По_скв6"/>
      <sheetName val="БиВи_(290)6"/>
      <sheetName val="450_(2)6"/>
      <sheetName val="Sales_F6"/>
      <sheetName val="Ком_плат6"/>
      <sheetName val="Лв_1715_(сб)6"/>
      <sheetName val="Осн__пара6"/>
      <sheetName val="черн__гор2"/>
      <sheetName val="fa_movement_kyrg1"/>
      <sheetName val="2003_(215862_тн)1"/>
      <sheetName val="КВЛ_ЦТТ_и_СТ1"/>
      <sheetName val="Сч_фак_пуст_1"/>
      <sheetName val="Заявл__пуст1"/>
      <sheetName val="книга_предпосылок1"/>
      <sheetName val="sov_tot1"/>
      <sheetName val="бензин_по_авто1"/>
      <sheetName val="др_адм1"/>
      <sheetName val="Осн_ср-ва1"/>
      <sheetName val="Астана_рус1"/>
      <sheetName val="Алматы_рус1"/>
      <sheetName val="ПО_НОВОМУ_ШТАТНОМУ1"/>
      <sheetName val="100_159_-полигр_ус_(2)1"/>
      <sheetName val="МУНАЙТАС_L-11"/>
      <sheetName val="ВЛ-6кв_1"/>
      <sheetName val="Фонд_18гор1"/>
      <sheetName val="поставка_сравн1312"/>
      <sheetName val="Добыча_нефти412"/>
      <sheetName val="МодельППП_(Свод)12"/>
      <sheetName val="13_NGDO12"/>
      <sheetName val="жд_тарифы12"/>
      <sheetName val="1кв__12"/>
      <sheetName val="2кв_12"/>
      <sheetName val="14_1_2_2_(Услуги_связи)12"/>
      <sheetName val="I__Прогноз_доходов12"/>
      <sheetName val="Input_TD12"/>
      <sheetName val="2_2_ОтклОТМ13"/>
      <sheetName val="1_3_2_ОТМ13"/>
      <sheetName val="МО_001212"/>
      <sheetName val="Статьи_ТЭП_старая_структура12"/>
      <sheetName val="Notes_IS12"/>
      <sheetName val="Prelim_Cost12"/>
      <sheetName val="Отпуск_продукции12"/>
      <sheetName val="1_класс12"/>
      <sheetName val="2_класс12"/>
      <sheetName val="3_класс12"/>
      <sheetName val="4_класс12"/>
      <sheetName val="5_класс12"/>
      <sheetName val="спецпит,проездн_12"/>
      <sheetName val="общие_данные12"/>
      <sheetName val="Loans_out12"/>
      <sheetName val="ввод-вывод_ОС_авг2004-_200512"/>
      <sheetName val="5NK_12"/>
      <sheetName val="из_сем12"/>
      <sheetName val="10_БО_(kzt)12"/>
      <sheetName val="Штатное_2012-201512"/>
      <sheetName val="__2_3_212"/>
      <sheetName val="Форма3_612"/>
      <sheetName val="План_произв-ва_(мес_)_(бюджет12"/>
      <sheetName val="янв_(2)12"/>
      <sheetName val="рев_дф_(1_08_)_(3)12"/>
      <sheetName val="заявка_(2)12"/>
      <sheetName val="Материалы_для_АУП12"/>
      <sheetName val="тех_реж12"/>
      <sheetName val="Кап_затраты_ОМГ_1612"/>
      <sheetName val="Способ_закупки10"/>
      <sheetName val="1_(2)12"/>
      <sheetName val="Об-я_св-а12"/>
      <sheetName val="Cash_flow_201112"/>
      <sheetName val="апрель_09_11"/>
      <sheetName val="Сдача_10"/>
      <sheetName val="Приложение_7_(ЕНП)10"/>
      <sheetName val="8180_(8181,8182)9"/>
      <sheetName val="Собственный_капитал9"/>
      <sheetName val="Balance_Sheet9"/>
      <sheetName val="д_7_0019"/>
      <sheetName val="форма_3_смета_затрат9"/>
      <sheetName val="PP&amp;E_mvt_for_20039"/>
      <sheetName val="Направления_обучения9"/>
      <sheetName val="Табельные_номера_сотрудников9"/>
      <sheetName val="массив_ДЗО9"/>
      <sheetName val="новая_№59"/>
      <sheetName val="УУ_9_мес_20149"/>
      <sheetName val="Ф3_20199"/>
      <sheetName val="Ф4_20199"/>
      <sheetName val="04_1_29"/>
      <sheetName val="04_1_4-05_1_49"/>
      <sheetName val="04_1_59"/>
      <sheetName val="04_1_89"/>
      <sheetName val="04_1_910"/>
      <sheetName val="04_1_999"/>
      <sheetName val="04_29"/>
      <sheetName val="04_2_59"/>
      <sheetName val="04_3_19"/>
      <sheetName val="04_3_29"/>
      <sheetName val="04_49"/>
      <sheetName val="04_5_29"/>
      <sheetName val="04_5_39"/>
      <sheetName val="04_6_19"/>
      <sheetName val="04_6_29"/>
      <sheetName val="04_6_39"/>
      <sheetName val="04_7_120"/>
      <sheetName val="04_7_3_9"/>
      <sheetName val="04_7_79"/>
      <sheetName val="04_7_89"/>
      <sheetName val="04_7_910"/>
      <sheetName val="04_7_109"/>
      <sheetName val="04_7_1111"/>
      <sheetName val="04_7_129"/>
      <sheetName val="04_7_159"/>
      <sheetName val="04_7_169"/>
      <sheetName val="04_7_999"/>
      <sheetName val="04_8_112"/>
      <sheetName val="04_8_29"/>
      <sheetName val="04_8_39"/>
      <sheetName val="04_8_49"/>
      <sheetName val="04_8_59"/>
      <sheetName val="04_8_69"/>
      <sheetName val="04_8_79"/>
      <sheetName val="04_8_89"/>
      <sheetName val="04_8_129"/>
      <sheetName val="04_8_139"/>
      <sheetName val="04_8_149"/>
      <sheetName val="04_8_999"/>
      <sheetName val="Расчет_ФОТ9"/>
      <sheetName val="график_смен_20209"/>
      <sheetName val="05_1_39"/>
      <sheetName val="05_1_79"/>
      <sheetName val="05_29"/>
      <sheetName val="5_2_79"/>
      <sheetName val="05_3_19"/>
      <sheetName val="05_3_29"/>
      <sheetName val="05_49"/>
      <sheetName val="05_5_122"/>
      <sheetName val="05_5_219"/>
      <sheetName val="05_5_69"/>
      <sheetName val="05_5_89"/>
      <sheetName val="05_5_99"/>
      <sheetName val="05_5_109"/>
      <sheetName val="05_5_1112"/>
      <sheetName val="05_5_139"/>
      <sheetName val="05_5_149"/>
      <sheetName val="05_5_159"/>
      <sheetName val="05_5_169"/>
      <sheetName val="05_5_189"/>
      <sheetName val="05_5_199"/>
      <sheetName val="05_5_209"/>
      <sheetName val="05_5_2110"/>
      <sheetName val="04_8_10-05_5_229"/>
      <sheetName val="05_5_249"/>
      <sheetName val="05_6_111"/>
      <sheetName val="05_6_29"/>
      <sheetName val="05_6_39"/>
      <sheetName val="05_6_69"/>
      <sheetName val="05_6_89"/>
      <sheetName val="05_6_109"/>
      <sheetName val="05_6_139"/>
      <sheetName val="05_6_149"/>
      <sheetName val="05_6_999"/>
      <sheetName val="10_19"/>
      <sheetName val="10_29"/>
      <sheetName val="10_39"/>
      <sheetName val="11_29"/>
      <sheetName val="11_39"/>
      <sheetName val="11_49"/>
      <sheetName val="налоговая_амортиз_ФА9"/>
      <sheetName val="I_KEY_INFORMATION9"/>
      <sheetName val="нагр_МВт9"/>
      <sheetName val="Показатели_январь9"/>
      <sheetName val="сут_баланс_по_РДЦ9"/>
      <sheetName val="Итоговая_таблица9"/>
      <sheetName val="BS_new9"/>
      <sheetName val="WBS_elements_RS-v_02A9"/>
      <sheetName val="Прайс_20059"/>
      <sheetName val="по_2007_году_план_на_2008_год8"/>
      <sheetName val="_По_скв5"/>
      <sheetName val="БиВи_(290)5"/>
      <sheetName val="450_(2)5"/>
      <sheetName val="Sales_F5"/>
      <sheetName val="Ком_плат5"/>
      <sheetName val="Лв_1715_(сб)5"/>
      <sheetName val="Осн__пара5"/>
      <sheetName val="черн__гор1"/>
      <sheetName val="fa_movement_kyrg"/>
      <sheetName val="2003_(215862_тн)"/>
      <sheetName val="КВЛ_ЦТТ_и_СТ"/>
      <sheetName val="Сч_фак_пуст_"/>
      <sheetName val="Заявл__пуст"/>
      <sheetName val="книга_предпосылок"/>
      <sheetName val="sov_tot"/>
      <sheetName val="бензин_по_авто"/>
      <sheetName val="др_адм"/>
      <sheetName val="Осн_ср-ва"/>
      <sheetName val="Астана_рус"/>
      <sheetName val="Алматы_рус"/>
      <sheetName val="ПО_НОВОМУ_ШТАТНОМУ"/>
      <sheetName val="100_159_-полигр_ус_(2)"/>
      <sheetName val="МУНАЙТАС_L-1"/>
      <sheetName val="ВЛ-6кв_"/>
      <sheetName val="Фонд_18гор"/>
      <sheetName val="поставка_сравн1314"/>
      <sheetName val="Добыча_нефти414"/>
      <sheetName val="МодельППП_(Свод)14"/>
      <sheetName val="13_NGDO14"/>
      <sheetName val="жд_тарифы14"/>
      <sheetName val="1кв__14"/>
      <sheetName val="2кв_14"/>
      <sheetName val="14_1_2_2_(Услуги_связи)14"/>
      <sheetName val="I__Прогноз_доходов14"/>
      <sheetName val="Input_TD14"/>
      <sheetName val="2_2_ОтклОТМ15"/>
      <sheetName val="1_3_2_ОТМ15"/>
      <sheetName val="МО_001214"/>
      <sheetName val="Статьи_ТЭП_старая_структура14"/>
      <sheetName val="Notes_IS14"/>
      <sheetName val="Prelim_Cost14"/>
      <sheetName val="Отпуск_продукции14"/>
      <sheetName val="1_класс14"/>
      <sheetName val="2_класс14"/>
      <sheetName val="3_класс14"/>
      <sheetName val="4_класс14"/>
      <sheetName val="5_класс14"/>
      <sheetName val="спецпит,проездн_14"/>
      <sheetName val="общие_данные14"/>
      <sheetName val="Loans_out14"/>
      <sheetName val="ввод-вывод_ОС_авг2004-_200514"/>
      <sheetName val="5NK_14"/>
      <sheetName val="из_сем14"/>
      <sheetName val="10_БО_(kzt)14"/>
      <sheetName val="Штатное_2012-201514"/>
      <sheetName val="__2_3_214"/>
      <sheetName val="Форма3_614"/>
      <sheetName val="План_произв-ва_(мес_)_(бюджет14"/>
      <sheetName val="янв_(2)14"/>
      <sheetName val="рев_дф_(1_08_)_(3)14"/>
      <sheetName val="заявка_(2)14"/>
      <sheetName val="Материалы_для_АУП14"/>
      <sheetName val="тех_реж14"/>
      <sheetName val="Кап_затраты_ОМГ_1614"/>
      <sheetName val="Способ_закупки12"/>
      <sheetName val="1_(2)14"/>
      <sheetName val="Об-я_св-а14"/>
      <sheetName val="Cash_flow_201114"/>
      <sheetName val="апрель_09_13"/>
      <sheetName val="Сдача_12"/>
      <sheetName val="Приложение_7_(ЕНП)12"/>
      <sheetName val="8180_(8181,8182)11"/>
      <sheetName val="Собственный_капитал11"/>
      <sheetName val="Balance_Sheet11"/>
      <sheetName val="д_7_00111"/>
      <sheetName val="форма_3_смета_затрат11"/>
      <sheetName val="PP&amp;E_mvt_for_200311"/>
      <sheetName val="Направления_обучения11"/>
      <sheetName val="Табельные_номера_сотрудников11"/>
      <sheetName val="массив_ДЗО11"/>
      <sheetName val="новая_№511"/>
      <sheetName val="УУ_9_мес_201411"/>
      <sheetName val="Ф3_201911"/>
      <sheetName val="Ф4_201911"/>
      <sheetName val="04_1_211"/>
      <sheetName val="04_1_4-05_1_411"/>
      <sheetName val="04_1_511"/>
      <sheetName val="04_1_811"/>
      <sheetName val="04_1_912"/>
      <sheetName val="04_1_9911"/>
      <sheetName val="04_211"/>
      <sheetName val="04_2_511"/>
      <sheetName val="04_3_111"/>
      <sheetName val="04_3_211"/>
      <sheetName val="04_411"/>
      <sheetName val="04_5_211"/>
      <sheetName val="04_5_311"/>
      <sheetName val="04_6_111"/>
      <sheetName val="04_6_211"/>
      <sheetName val="04_6_311"/>
      <sheetName val="04_7_131"/>
      <sheetName val="04_7_3_11"/>
      <sheetName val="04_7_711"/>
      <sheetName val="04_7_811"/>
      <sheetName val="04_7_912"/>
      <sheetName val="04_7_1011"/>
      <sheetName val="04_7_1113"/>
      <sheetName val="04_7_1211"/>
      <sheetName val="04_7_1511"/>
      <sheetName val="04_7_1611"/>
      <sheetName val="04_7_9911"/>
      <sheetName val="04_8_114"/>
      <sheetName val="04_8_211"/>
      <sheetName val="04_8_311"/>
      <sheetName val="04_8_411"/>
      <sheetName val="04_8_511"/>
      <sheetName val="04_8_611"/>
      <sheetName val="04_8_711"/>
      <sheetName val="04_8_811"/>
      <sheetName val="04_8_1211"/>
      <sheetName val="04_8_1311"/>
      <sheetName val="04_8_1411"/>
      <sheetName val="04_8_9911"/>
      <sheetName val="Расчет_ФОТ11"/>
      <sheetName val="график_смен_202011"/>
      <sheetName val="05_1_311"/>
      <sheetName val="05_1_711"/>
      <sheetName val="05_211"/>
      <sheetName val="5_2_711"/>
      <sheetName val="05_3_111"/>
      <sheetName val="05_3_211"/>
      <sheetName val="05_411"/>
      <sheetName val="05_5_124"/>
      <sheetName val="05_5_221"/>
      <sheetName val="05_5_611"/>
      <sheetName val="05_5_811"/>
      <sheetName val="05_5_911"/>
      <sheetName val="05_5_1011"/>
      <sheetName val="05_5_1114"/>
      <sheetName val="05_5_1311"/>
      <sheetName val="05_5_1411"/>
      <sheetName val="05_5_1511"/>
      <sheetName val="05_5_1611"/>
      <sheetName val="05_5_1811"/>
      <sheetName val="05_5_1911"/>
      <sheetName val="05_5_2011"/>
      <sheetName val="05_5_2112"/>
      <sheetName val="04_8_10-05_5_2211"/>
      <sheetName val="05_5_2411"/>
      <sheetName val="05_6_113"/>
      <sheetName val="05_6_211"/>
      <sheetName val="05_6_311"/>
      <sheetName val="05_6_611"/>
      <sheetName val="05_6_811"/>
      <sheetName val="05_6_1011"/>
      <sheetName val="05_6_1311"/>
      <sheetName val="05_6_1411"/>
      <sheetName val="05_6_9911"/>
      <sheetName val="10_111"/>
      <sheetName val="10_211"/>
      <sheetName val="10_311"/>
      <sheetName val="11_211"/>
      <sheetName val="11_311"/>
      <sheetName val="11_411"/>
      <sheetName val="налоговая_амортиз_ФА11"/>
      <sheetName val="I_KEY_INFORMATION11"/>
      <sheetName val="нагр_МВт11"/>
      <sheetName val="Показатели_январь11"/>
      <sheetName val="сут_баланс_по_РДЦ11"/>
      <sheetName val="Итоговая_таблица11"/>
      <sheetName val="BS_new11"/>
      <sheetName val="WBS_elements_RS-v_02A11"/>
      <sheetName val="Прайс_200511"/>
      <sheetName val="по_2007_году_план_на_2008_год10"/>
      <sheetName val="_По_скв7"/>
      <sheetName val="БиВи_(290)7"/>
      <sheetName val="450_(2)7"/>
      <sheetName val="Sales_F7"/>
      <sheetName val="Ком_плат7"/>
      <sheetName val="Лв_1715_(сб)7"/>
      <sheetName val="Осн__пара7"/>
      <sheetName val="черн__гор3"/>
      <sheetName val="fa_movement_kyrg2"/>
      <sheetName val="2003_(215862_тн)2"/>
      <sheetName val="КВЛ_ЦТТ_и_СТ2"/>
      <sheetName val="Сч_фак_пуст_2"/>
      <sheetName val="Заявл__пуст2"/>
      <sheetName val="книга_предпосылок2"/>
      <sheetName val="sov_tot2"/>
      <sheetName val="бензин_по_авто2"/>
      <sheetName val="др_адм2"/>
      <sheetName val="Осн_ср-ва2"/>
      <sheetName val="Астана_рус2"/>
      <sheetName val="Алматы_рус2"/>
      <sheetName val="ПО_НОВОМУ_ШТАТНОМУ2"/>
      <sheetName val="100_159_-полигр_ус_(2)2"/>
      <sheetName val="МУНАЙТАС_L-12"/>
      <sheetName val="ВЛ-6кв_2"/>
      <sheetName val="Фонд_18гор2"/>
      <sheetName val="011107"/>
      <sheetName val="ППД"/>
      <sheetName val="Справочник профессий"/>
      <sheetName val="Kolommen_balans"/>
      <sheetName val="Sheet193"/>
      <sheetName val="9-1"/>
      <sheetName val="Additions_Disposals"/>
      <sheetName val="GAAP TB 31.12.01  detail p&amp;l"/>
      <sheetName val="ЛСЦ начисленное на 31.12.08"/>
      <sheetName val="ЛЛизинг начис. на 31.12.08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>
        <row r="3">
          <cell r="A3">
            <v>1</v>
          </cell>
        </row>
      </sheetData>
      <sheetData sheetId="433">
        <row r="3">
          <cell r="A3">
            <v>1</v>
          </cell>
        </row>
      </sheetData>
      <sheetData sheetId="434">
        <row r="3">
          <cell r="A3">
            <v>1</v>
          </cell>
        </row>
      </sheetData>
      <sheetData sheetId="435"/>
      <sheetData sheetId="436">
        <row r="3">
          <cell r="A3">
            <v>1</v>
          </cell>
        </row>
      </sheetData>
      <sheetData sheetId="437">
        <row r="3">
          <cell r="A3">
            <v>1</v>
          </cell>
        </row>
      </sheetData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 refreshError="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 refreshError="1"/>
      <sheetData sheetId="2715" refreshError="1"/>
      <sheetData sheetId="2716" refreshError="1"/>
      <sheetData sheetId="2717" refreshError="1"/>
      <sheetData sheetId="2718"/>
      <sheetData sheetId="2719" refreshError="1"/>
      <sheetData sheetId="2720" refreshError="1"/>
      <sheetData sheetId="2721" refreshError="1"/>
      <sheetData sheetId="2722" refreshError="1"/>
      <sheetData sheetId="272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</sheetNames>
    <sheetDataSet>
      <sheetData sheetId="0"/>
      <sheetData sheetId="1"/>
      <sheetData sheetId="2"/>
      <sheetData sheetId="3">
        <row r="2">
          <cell r="B2">
            <v>7000000000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</sheetNames>
    <sheetDataSet>
      <sheetData sheetId="0"/>
      <sheetData sheetId="1"/>
      <sheetData sheetId="2"/>
      <sheetData sheetId="3">
        <row r="2">
          <cell r="B2">
            <v>7000000000</v>
          </cell>
        </row>
        <row r="3">
          <cell r="B3">
            <v>0.11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I KEY INFORMATION"/>
      <sheetName val="Счетчики"/>
      <sheetName val="ОТиТБ"/>
      <sheetName val="ввод-вывод ОС авг2004- 2005"/>
      <sheetName val="ID-06"/>
      <sheetName val="СПгнг"/>
      <sheetName val="группа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LME_prices"/>
      <sheetName val="Спецификация"/>
      <sheetName val="МодельППП (Свод)"/>
      <sheetName val="Сеть"/>
      <sheetName val="потр"/>
      <sheetName val="СН"/>
      <sheetName val="Осн"/>
      <sheetName val="Статьи затрат"/>
      <sheetName val="2007 0,01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Пр2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Потребители"/>
      <sheetName val="Блоки"/>
      <sheetName val="Пок"/>
      <sheetName val="NOV"/>
      <sheetName val="Сдача "/>
      <sheetName val="ОборБалФормОтч"/>
      <sheetName val="Бюджет"/>
      <sheetName val="Assumptions"/>
      <sheetName val="ведомость"/>
      <sheetName val="12 из 57 АЗС"/>
      <sheetName val="Loans out"/>
      <sheetName val="Баланс"/>
      <sheetName val="Нефть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PL12"/>
      <sheetName val="PV-date"/>
      <sheetName val="табель"/>
      <sheetName val="Способ закупки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3.ФОТ"/>
      <sheetName val="Курсы"/>
      <sheetName val="ТЭП старая"/>
      <sheetName val="постоянные затраты"/>
      <sheetName val="7НК"/>
      <sheetName val="данн"/>
      <sheetName val="indx"/>
      <sheetName val="Транс12дек"/>
      <sheetName val="Prelim Cost"/>
      <sheetName val="МАТЕР.433,452"/>
      <sheetName val="1. Доходы"/>
      <sheetName val="баки _2_"/>
      <sheetName val="Накл"/>
      <sheetName val="смета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ИД"/>
      <sheetName val="Dictionaries"/>
      <sheetName val="MATRIX_DA_10"/>
      <sheetName val="_"/>
      <sheetName val="2002(v2)"/>
      <sheetName val="BS new"/>
      <sheetName val="_x0000__x0003__x0000__x0004__x0000_"/>
      <sheetName val="_x0000_ _x0000_"/>
      <sheetName val="_x0000__x0009__x0000_"/>
      <sheetName val="цеховые"/>
      <sheetName val="#REF!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Ф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Добыча_нефти43"/>
      <sheetName val="поставка_сравн13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из_сем3"/>
      <sheetName val="13_NGDO1"/>
      <sheetName val="жд_тарифы1"/>
      <sheetName val="2_БО_(тенге)1"/>
      <sheetName val="Input_TD1"/>
      <sheetName val="МО_00121"/>
      <sheetName val="Об-я_св-а"/>
      <sheetName val="Отпуск_продукции1"/>
      <sheetName val="МодельППП_(Свод)"/>
      <sheetName val="Способ_закупки"/>
      <sheetName val="Сдача_"/>
      <sheetName val="1,3_новая"/>
      <sheetName val="12_из_57_АЗС"/>
      <sheetName val="__2_3_2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__2_3_24"/>
      <sheetName val="пожар_охрана"/>
      <sheetName val="рев_на_09_06_"/>
      <sheetName val="3_ФОТ"/>
      <sheetName val="ТЭП_старая"/>
      <sheetName val="д_7_001"/>
      <sheetName val="постоянные_затраты"/>
      <sheetName val="Бал__тов__пр_-1"/>
      <sheetName val="базовые_допущения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АНАЛИТ"/>
      <sheetName val="ремон_x0009__x0000__x0000__x0000_"/>
      <sheetName val="10. Входные данные"/>
      <sheetName val="ремон _x0000__x0000__x0000_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3_смета_затрат"/>
      <sheetName val="4_Налоги"/>
      <sheetName val="РСза_6-м_2012"/>
      <sheetName val="Справка_ИЦА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  <sheetName val="i-index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Распределение"/>
      <sheetName val="План произв-ва (мес.) (бюджет)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 модели"/>
      <sheetName val="I1"/>
      <sheetName val="I2"/>
      <sheetName val="цхл 2004"/>
      <sheetName val="план07"/>
      <sheetName val="Налоги"/>
      <sheetName val="шкала"/>
      <sheetName val="Официальные курсы"/>
      <sheetName val="список"/>
      <sheetName val="Project Detail Inputs"/>
      <sheetName val="сетка"/>
      <sheetName val="6НК-cт."/>
      <sheetName val="TOC"/>
      <sheetName val="Tier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ЭКРБ"/>
      <sheetName val="бартер"/>
      <sheetName val="years 1-3 by month"/>
      <sheetName val="пробег м расх"/>
      <sheetName val="пробмч по город"/>
      <sheetName val="ремон "/>
      <sheetName val="Список документов"/>
      <sheetName val="Utility"/>
      <sheetName val="янв (2)"/>
      <sheetName val="ремон_x0009_"/>
      <sheetName val="исп_см_"/>
      <sheetName val="ремонт_25"/>
      <sheetName val="пр_6_дох"/>
      <sheetName val="Касс_книга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Приложение 7 (ЕНП)"/>
      <sheetName val="Sample"/>
      <sheetName val="Свод за 2008г"/>
      <sheetName val="Справочник 2601"/>
      <sheetName val="_x0003__x0004_"/>
      <sheetName val="ДС МЗК"/>
      <sheetName val="Anlagevermögen"/>
      <sheetName val="name"/>
      <sheetName val="600000"/>
      <sheetName val="700000"/>
      <sheetName val="700000 (общая)"/>
      <sheetName val="610000-783000"/>
      <sheetName val="Общий"/>
      <sheetName val="s"/>
      <sheetName val="2003 (215862 тн)"/>
      <sheetName val="К сущ"/>
      <sheetName val="07_Расчет ПО и оборуд. (сводно)"/>
      <sheetName val="Расчет"/>
      <sheetName val="Movements"/>
      <sheetName val="Предпосылки"/>
      <sheetName val="Setup"/>
      <sheetName val="факс(2005-20гг.)"/>
      <sheetName val="бланк"/>
      <sheetName val="Служебный ФКРБ"/>
      <sheetName val="Источник финансирования"/>
      <sheetName val="КАТО"/>
      <sheetName val="КПВЭД"/>
      <sheetName val="Тип пункта плана"/>
      <sheetName val="Цехи КМ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>
        <row r="13">
          <cell r="C13"/>
        </row>
      </sheetData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>
        <row r="13">
          <cell r="C13">
            <v>0</v>
          </cell>
        </row>
      </sheetData>
      <sheetData sheetId="723" refreshError="1"/>
      <sheetData sheetId="724">
        <row r="13">
          <cell r="C13"/>
        </row>
      </sheetData>
      <sheetData sheetId="725"/>
      <sheetData sheetId="726">
        <row r="13">
          <cell r="C13"/>
        </row>
      </sheetData>
      <sheetData sheetId="727" refreshError="1"/>
      <sheetData sheetId="728" refreshError="1"/>
      <sheetData sheetId="729">
        <row r="13">
          <cell r="C13"/>
        </row>
      </sheetData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>
        <row r="13">
          <cell r="C13"/>
        </row>
      </sheetData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UZ"/>
      <sheetName val="Disposals"/>
      <sheetName val="adds"/>
      <sheetName val="1651 "/>
      <sheetName val="FA Rollforward"/>
      <sheetName val="LME_prices"/>
      <sheetName val="L-1"/>
      <sheetName val="9"/>
      <sheetName val="FA Movement "/>
      <sheetName val="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СписокТЭП"/>
      <sheetName val="ОТиТБ"/>
      <sheetName val="элементы"/>
      <sheetName val="Worksheet in 5640 FA roll-forwa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P_L"/>
      <sheetName val="Provisions"/>
      <sheetName val="Статьи"/>
      <sheetName val="services.01"/>
      <sheetName val="breakdown"/>
      <sheetName val="Threshold Calc"/>
      <sheetName val="FA depreciation"/>
      <sheetName val="utilities.01"/>
      <sheetName val="GAAP TB 31.12.01  detail p&amp;l"/>
      <sheetName val="Лист3"/>
      <sheetName val="#ССЫЛКА"/>
      <sheetName val="Форма2"/>
      <sheetName val="Нефть"/>
      <sheetName val="поставка сравн13"/>
      <sheetName val="ТМЗ-6"/>
      <sheetName val="флормиро"/>
      <sheetName val="МодельППП (Свод)"/>
      <sheetName val="P&amp;L"/>
      <sheetName val="ввод-вывод ОС авг2004- 2005"/>
      <sheetName val="сброс"/>
      <sheetName val="material realised"/>
      <sheetName val="electricity"/>
      <sheetName val="Hidden"/>
      <sheetName val="Balance Sheet"/>
      <sheetName val="FES"/>
      <sheetName val="Добыча нефти4"/>
      <sheetName val="База"/>
      <sheetName val="Rollfwd PBC"/>
      <sheetName val="Additions"/>
      <sheetName val="Гр5(о)"/>
      <sheetName val="Сеть"/>
      <sheetName val="Input_2"/>
      <sheetName val="2007 0,01"/>
      <sheetName val="BS"/>
      <sheetName val="Репо_Пасс(банки)"/>
      <sheetName val="B 1"/>
      <sheetName val="A 100"/>
      <sheetName val="FA movement schedule"/>
      <sheetName val="FA_summary"/>
      <sheetName val="9 мес 2006 Еркен заполни здесь"/>
      <sheetName val="из сем"/>
      <sheetName val="Average figures calculation"/>
      <sheetName val="COS calculation"/>
      <sheetName val="Combined Rollfwd"/>
      <sheetName val="10Cash"/>
      <sheetName val="Assumptions"/>
      <sheetName val="Model"/>
      <sheetName val="REPO Deals"/>
      <sheetName val="FA Movement Kyrg"/>
      <sheetName val="Datasheet"/>
      <sheetName val="calc"/>
      <sheetName val="Приложение 7 (ЕНП)"/>
      <sheetName val="  2.3.2"/>
      <sheetName val="Накл"/>
      <sheetName val="филиалы"/>
      <sheetName val="Suspense Accounts"/>
      <sheetName val="Detailed Test-May"/>
      <sheetName val="5140"/>
      <sheetName val="28"/>
      <sheetName val="16"/>
      <sheetName val="19"/>
      <sheetName val="PP&amp;E mvt for 2003"/>
      <sheetName val="ВСДС_1 (MAIN)"/>
      <sheetName val="Mvnt"/>
      <sheetName val="Disclosure"/>
      <sheetName val="I. Прогноз доходов"/>
      <sheetName val="Threshold Table"/>
      <sheetName val="д.7.001"/>
      <sheetName val="#REF"/>
      <sheetName val="misc"/>
      <sheetName val="Summary of Misstatements"/>
      <sheetName val="Links"/>
      <sheetName val="14.1.2.2.(Услуги связи)"/>
      <sheetName val="$ IS"/>
      <sheetName val="ЛСЦ начисленное на 31.12.08"/>
      <sheetName val="ЛЛизинг начис. на 31.12.08"/>
      <sheetName val="Setup"/>
      <sheetName val="Anlagevermögen"/>
      <sheetName val="NewMarketSelector"/>
      <sheetName val="Input"/>
      <sheetName val="9-1"/>
      <sheetName val="4"/>
      <sheetName val="1-1"/>
      <sheetName val="1"/>
    </sheetNames>
    <sheetDataSet>
      <sheetData sheetId="0" refreshError="1"/>
      <sheetData sheetId="1">
        <row r="20">
          <cell r="E20">
            <v>121332</v>
          </cell>
        </row>
      </sheetData>
      <sheetData sheetId="2">
        <row r="20">
          <cell r="E20">
            <v>121332</v>
          </cell>
        </row>
      </sheetData>
      <sheetData sheetId="3" refreshError="1"/>
      <sheetData sheetId="4">
        <row r="20">
          <cell r="E20">
            <v>121332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L-1"/>
      <sheetName val="предприятия"/>
      <sheetName val="TEI $"/>
      <sheetName val="группа"/>
      <sheetName val="Баланс"/>
      <sheetName val="1NK"/>
      <sheetName val="флормиро"/>
      <sheetName val="Расшифровки  ДРСУ без 13 зп."/>
      <sheetName val="СПгнг"/>
      <sheetName val="поставка сравн13"/>
      <sheetName val="5R"/>
      <sheetName val="Пр2"/>
      <sheetName val="ввод-вывод ОС авг2004- 2005"/>
      <sheetName val="ОТиТБ"/>
      <sheetName val="СписокТЭП"/>
      <sheetName val="Гр5(о)"/>
      <sheetName val="элементы"/>
      <sheetName val="FES"/>
      <sheetName val="4"/>
      <sheetName val="Лист3"/>
      <sheetName val="База"/>
      <sheetName val="Kolommen_balans"/>
      <sheetName val="общие данные"/>
      <sheetName val="Добыча нефти4"/>
      <sheetName val="Additions testing"/>
      <sheetName val="Movement schedule"/>
      <sheetName val="depreciation testing"/>
      <sheetName val="отделы"/>
    </sheetNames>
    <definedNames>
      <definedName name="эжб" sheetId="5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поставка сравн13"/>
      <sheetName val="Форма2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FES"/>
      <sheetName val="предприятия"/>
      <sheetName val="Добыча нефти4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Гр5(о)"/>
      <sheetName val="1. Доход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AFS"/>
      <sheetName val="смета"/>
      <sheetName val="спр. АРЕМ"/>
      <sheetName val="Additions testing"/>
      <sheetName val="Movement schedule"/>
      <sheetName val="depreciation testing"/>
      <sheetName val="_"/>
      <sheetName val="FA Movement "/>
      <sheetName val="форма 3 смета затрат"/>
      <sheetName val="Заявлени+сдач.обх.по 22.02.12"/>
      <sheetName val="Месяц"/>
      <sheetName val="зоны"/>
      <sheetName val="баки _2_"/>
      <sheetName val="1_x0004__x0000__x0007__x0000__x0006__x0000__x000e__x0000_"/>
      <sheetName val="_x0009__x0000_"/>
      <sheetName val=" _x0000_"/>
      <sheetName val="Касс книга"/>
      <sheetName val="исп.см."/>
      <sheetName val="персонала"/>
      <sheetName val="Тип пункта плана"/>
      <sheetName val="распределение модели"/>
      <sheetName val="исходА"/>
      <sheetName val="Dictionaries"/>
      <sheetName val="4.Налоги"/>
      <sheetName val="путевки"/>
      <sheetName val="Comp"/>
      <sheetName val="показатели"/>
      <sheetName val="Январь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KTG_m"/>
      <sheetName val="Сдача_"/>
      <sheetName val="постоянные_затраты"/>
      <sheetName val="7_1"/>
      <sheetName val="12_из_57_АЗС"/>
      <sheetName val="Справка ИЦА"/>
      <sheetName val="Sheet2"/>
      <sheetName val="РСза 6-м 2012"/>
      <sheetName val="июнь"/>
      <sheetName val="КОнфиг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Налоги"/>
      <sheetName val="план07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13_NGDO"/>
      <sheetName val="жд_тарифы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K_100_LS (2)"/>
      <sheetName val="H3.300 (2)"/>
      <sheetName val="K_300_RFD (2)"/>
      <sheetName val="SMSTemp"/>
      <sheetName val="ТитулЛистОтч"/>
      <sheetName val="definitions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АУП командировочные"/>
      <sheetName val="сетка"/>
      <sheetName val="Loans_out"/>
      <sheetName val="Форма2_xls"/>
      <sheetName val="5NK_"/>
      <sheetName val="по_2007_году_план_на_2008_год"/>
      <sheetName val="Труд_"/>
      <sheetName val="МодельППП_(Свод)"/>
      <sheetName val="БиВи_(290)"/>
      <sheetName val="МАТЕР_433,452"/>
      <sheetName val="1__Доходы"/>
      <sheetName val="спр__АРЕМ"/>
      <sheetName val="Additions_testing"/>
      <sheetName val="Movement_schedule"/>
      <sheetName val="depreciation_testing"/>
      <sheetName val="FA_Movement_"/>
      <sheetName val="Заявлени+сдач_обх_по_22_02_12"/>
      <sheetName val="баки__2_"/>
      <sheetName val="_"/>
      <sheetName val="Treatment Summary"/>
      <sheetName val="cash product. plan"/>
      <sheetName val="Control"/>
      <sheetName val="Cash Flow - 2004 Workings"/>
      <sheetName val="Статьи"/>
      <sheetName val="Prelim Cost"/>
      <sheetName val="План произв-ва (мес.) (бюджет)"/>
      <sheetName val="ИД"/>
      <sheetName val="450 (2)"/>
      <sheetName val="1_x0004_"/>
      <sheetName val=" "/>
      <sheetName val="ЦЕХА"/>
      <sheetName val="TB-KZT"/>
      <sheetName val="TB USD"/>
      <sheetName val="capex_kzt"/>
      <sheetName val="_x0009_"/>
      <sheetName val="Методика расчета"/>
      <sheetName val="TT"/>
      <sheetName val="TARIF2"/>
      <sheetName val="1 _x0000_ _x0000_ _x0000_ _x0000_"/>
      <sheetName val="ДС МЗК"/>
      <sheetName val="общие данные"/>
      <sheetName val="Anlagevermögen"/>
      <sheetName val="ремонт 25"/>
      <sheetName val="пр 6 дох"/>
      <sheetName val="Test of FA Installation"/>
      <sheetName val="Additions"/>
      <sheetName val="Форма 18"/>
      <sheetName val="K6210"/>
      <sheetName val="справка"/>
      <sheetName val="name"/>
      <sheetName val="Официальные курсы"/>
      <sheetName val="Накл"/>
      <sheetName val="MATRIX_DA_10"/>
      <sheetName val="шкала"/>
      <sheetName val="Tier1"/>
      <sheetName val="TOC"/>
      <sheetName val="справочник"/>
      <sheetName val="Кнфиг сетка"/>
      <sheetName val="СВОД Логистика"/>
      <sheetName val="PP&amp;E mvt for 2003"/>
      <sheetName val="01-45"/>
      <sheetName val="2002(v2)"/>
      <sheetName val="BS new"/>
      <sheetName val="6НК-cт."/>
      <sheetName val="#REF!"/>
      <sheetName val="Ф"/>
      <sheetName val="Собственный капитал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i-index"/>
      <sheetName val="Расходы и доходы"/>
      <sheetName val="Estimate"/>
      <sheetName val="XLR_NoRangeSheet"/>
      <sheetName val="Займы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тделы"/>
      <sheetName val="текст"/>
      <sheetName val="филиалы"/>
      <sheetName val="Макро"/>
      <sheetName val="Сводная"/>
      <sheetName val="ФП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Начисления процентов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_x0000__x0003__x0000__x0004__x0000_"/>
      <sheetName val="_x0000_ _x0000_"/>
      <sheetName val="_x0000__x0009__x0000_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BS_new"/>
      <sheetName val="10. Входные данные"/>
      <sheetName val="ремон _x0000__x0000__x0000_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I1"/>
      <sheetName val="I2"/>
      <sheetName val="цхл 2004"/>
      <sheetName val="1_x0004__x0007__x0006__x000e_"/>
      <sheetName val="1    "/>
      <sheetName val="_x0003__x0004_"/>
      <sheetName val="ремон "/>
      <sheetName val="1 "/>
      <sheetName val="пробег м расх"/>
      <sheetName val="пробмч по город"/>
      <sheetName val="тех реж (2)"/>
      <sheetName val="Additions_Disposals"/>
      <sheetName val="sum"/>
      <sheetName val="Касс_книга"/>
      <sheetName val="ремон_x000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/>
      <sheetData sheetId="478"/>
      <sheetData sheetId="479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/>
      <sheetData sheetId="658" refreshError="1"/>
      <sheetData sheetId="659" refreshError="1"/>
      <sheetData sheetId="660" refreshError="1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/>
      <sheetData sheetId="668" refreshError="1"/>
      <sheetData sheetId="669" refreshError="1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>
        <row r="13">
          <cell r="C13"/>
        </row>
      </sheetData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 refreshError="1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/>
      <sheetData sheetId="827" refreshError="1"/>
      <sheetData sheetId="828"/>
      <sheetData sheetId="829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/>
      <sheetData sheetId="83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32"/>
  <sheetViews>
    <sheetView tabSelected="1" zoomScale="75" zoomScaleNormal="75" zoomScaleSheetLayoutView="100" workbookViewId="0">
      <selection activeCell="A6" sqref="A6:C6"/>
    </sheetView>
  </sheetViews>
  <sheetFormatPr defaultColWidth="9.140625" defaultRowHeight="15"/>
  <cols>
    <col min="1" max="1" width="5.7109375" style="1" customWidth="1"/>
    <col min="2" max="2" width="73.28515625" style="2" customWidth="1"/>
    <col min="3" max="3" width="17.28515625" style="2" customWidth="1"/>
    <col min="4" max="4" width="29.28515625" style="238" customWidth="1"/>
    <col min="5" max="6" width="9.140625" style="3"/>
    <col min="7" max="16" width="9.140625" style="2"/>
    <col min="17" max="16384" width="9.140625" style="4"/>
  </cols>
  <sheetData>
    <row r="1" spans="1:16" s="242" customFormat="1" ht="15.75">
      <c r="A1" s="241"/>
      <c r="D1" s="243" t="s">
        <v>0</v>
      </c>
      <c r="E1" s="244"/>
      <c r="F1" s="244"/>
    </row>
    <row r="2" spans="1:16" s="242" customFormat="1" ht="15.75">
      <c r="A2" s="241"/>
      <c r="D2" s="243" t="s">
        <v>1</v>
      </c>
      <c r="E2" s="244"/>
      <c r="F2" s="244"/>
    </row>
    <row r="3" spans="1:16" s="242" customFormat="1" ht="15.75">
      <c r="A3" s="241"/>
      <c r="D3" s="243" t="s">
        <v>2</v>
      </c>
      <c r="E3" s="244"/>
      <c r="F3" s="244"/>
    </row>
    <row r="4" spans="1:16" s="242" customFormat="1" ht="15.75">
      <c r="A4" s="241"/>
      <c r="D4" s="243" t="s">
        <v>376</v>
      </c>
      <c r="E4" s="244"/>
      <c r="F4" s="244"/>
    </row>
    <row r="5" spans="1:16" s="242" customFormat="1" ht="15.75">
      <c r="A5" s="241"/>
      <c r="D5" s="243" t="s">
        <v>377</v>
      </c>
      <c r="E5" s="244"/>
      <c r="F5" s="244"/>
    </row>
    <row r="6" spans="1:16" ht="33" customHeight="1">
      <c r="A6" s="295"/>
      <c r="B6" s="295"/>
      <c r="C6" s="295"/>
      <c r="D6" s="5"/>
    </row>
    <row r="7" spans="1:16" s="8" customFormat="1" ht="42.75" customHeight="1">
      <c r="A7" s="296" t="s">
        <v>361</v>
      </c>
      <c r="B7" s="296"/>
      <c r="C7" s="296"/>
      <c r="D7" s="296"/>
      <c r="E7" s="7"/>
      <c r="F7" s="7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s="8" customFormat="1" ht="18.75">
      <c r="A8" s="250"/>
      <c r="B8" s="6"/>
      <c r="C8" s="6"/>
      <c r="D8" s="251"/>
      <c r="E8" s="7"/>
      <c r="F8" s="7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s="254" customFormat="1" ht="38.25" customHeight="1">
      <c r="A9" s="252" t="s">
        <v>6</v>
      </c>
      <c r="B9" s="253" t="s">
        <v>7</v>
      </c>
      <c r="C9" s="252" t="s">
        <v>8</v>
      </c>
      <c r="D9" s="240" t="s">
        <v>288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</row>
    <row r="10" spans="1:16" s="254" customFormat="1" ht="18.75">
      <c r="A10" s="255">
        <v>1</v>
      </c>
      <c r="B10" s="256" t="s">
        <v>323</v>
      </c>
      <c r="C10" s="255" t="s">
        <v>9</v>
      </c>
      <c r="D10" s="236">
        <v>36772.32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6" s="254" customFormat="1" ht="18.75">
      <c r="A11" s="255">
        <f>A10+1</f>
        <v>2</v>
      </c>
      <c r="B11" s="256" t="s">
        <v>324</v>
      </c>
      <c r="C11" s="255" t="s">
        <v>9</v>
      </c>
      <c r="D11" s="236">
        <v>29361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</row>
    <row r="12" spans="1:16" s="254" customFormat="1" ht="18.75">
      <c r="A12" s="255">
        <f t="shared" ref="A12:A29" si="0">A11+1</f>
        <v>3</v>
      </c>
      <c r="B12" s="257" t="s">
        <v>10</v>
      </c>
      <c r="C12" s="255" t="s">
        <v>9</v>
      </c>
      <c r="D12" s="236">
        <v>33858.480000000003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</row>
    <row r="13" spans="1:16" s="254" customFormat="1" ht="18.75">
      <c r="A13" s="255">
        <f t="shared" si="0"/>
        <v>4</v>
      </c>
      <c r="B13" s="257" t="s">
        <v>11</v>
      </c>
      <c r="C13" s="255" t="s">
        <v>9</v>
      </c>
      <c r="D13" s="236">
        <v>55557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</row>
    <row r="14" spans="1:16" s="254" customFormat="1" ht="18.75">
      <c r="A14" s="255">
        <f t="shared" si="0"/>
        <v>5</v>
      </c>
      <c r="B14" s="256" t="s">
        <v>12</v>
      </c>
      <c r="C14" s="255" t="s">
        <v>9</v>
      </c>
      <c r="D14" s="236">
        <v>47703.48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</row>
    <row r="15" spans="1:16" s="254" customFormat="1" ht="37.5">
      <c r="A15" s="255">
        <f t="shared" si="0"/>
        <v>6</v>
      </c>
      <c r="B15" s="257" t="s">
        <v>13</v>
      </c>
      <c r="C15" s="255" t="s">
        <v>9</v>
      </c>
      <c r="D15" s="236">
        <v>116054.12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</row>
    <row r="16" spans="1:16" s="254" customFormat="1" ht="18.75">
      <c r="A16" s="255">
        <f t="shared" si="0"/>
        <v>7</v>
      </c>
      <c r="B16" s="256" t="s">
        <v>270</v>
      </c>
      <c r="C16" s="255" t="s">
        <v>9</v>
      </c>
      <c r="D16" s="236">
        <v>91202.34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</row>
    <row r="17" spans="1:16" s="254" customFormat="1" ht="18.75">
      <c r="A17" s="255">
        <f t="shared" si="0"/>
        <v>8</v>
      </c>
      <c r="B17" s="256" t="s">
        <v>14</v>
      </c>
      <c r="C17" s="255" t="s">
        <v>9</v>
      </c>
      <c r="D17" s="236">
        <v>51410.75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</row>
    <row r="18" spans="1:16" s="254" customFormat="1" ht="18.75">
      <c r="A18" s="255">
        <f t="shared" si="0"/>
        <v>9</v>
      </c>
      <c r="B18" s="256" t="s">
        <v>15</v>
      </c>
      <c r="C18" s="255" t="s">
        <v>9</v>
      </c>
      <c r="D18" s="236">
        <v>34279.160000000003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</row>
    <row r="19" spans="1:16" s="254" customFormat="1" ht="18.75">
      <c r="A19" s="255">
        <f t="shared" si="0"/>
        <v>10</v>
      </c>
      <c r="B19" s="256" t="s">
        <v>16</v>
      </c>
      <c r="C19" s="255" t="s">
        <v>9</v>
      </c>
      <c r="D19" s="236">
        <v>50637.56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</row>
    <row r="20" spans="1:16" s="254" customFormat="1" ht="18.75">
      <c r="A20" s="255">
        <f t="shared" si="0"/>
        <v>11</v>
      </c>
      <c r="B20" s="256" t="s">
        <v>17</v>
      </c>
      <c r="C20" s="255" t="s">
        <v>9</v>
      </c>
      <c r="D20" s="236">
        <v>51261.65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</row>
    <row r="21" spans="1:16" s="254" customFormat="1" ht="18.75">
      <c r="A21" s="255">
        <f t="shared" si="0"/>
        <v>12</v>
      </c>
      <c r="B21" s="256" t="s">
        <v>18</v>
      </c>
      <c r="C21" s="255" t="s">
        <v>9</v>
      </c>
      <c r="D21" s="236">
        <v>104596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</row>
    <row r="22" spans="1:16" s="254" customFormat="1" ht="18.75">
      <c r="A22" s="255">
        <f t="shared" si="0"/>
        <v>13</v>
      </c>
      <c r="B22" s="256" t="s">
        <v>19</v>
      </c>
      <c r="C22" s="255" t="s">
        <v>9</v>
      </c>
      <c r="D22" s="236">
        <v>98506.11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3" spans="1:16" s="254" customFormat="1" ht="18.75">
      <c r="A23" s="255">
        <f t="shared" si="0"/>
        <v>14</v>
      </c>
      <c r="B23" s="256" t="s">
        <v>20</v>
      </c>
      <c r="C23" s="255" t="s">
        <v>9</v>
      </c>
      <c r="D23" s="236">
        <v>38595.599999999999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</row>
    <row r="24" spans="1:16" s="254" customFormat="1" ht="18.75">
      <c r="A24" s="255">
        <f t="shared" si="0"/>
        <v>15</v>
      </c>
      <c r="B24" s="258" t="s">
        <v>21</v>
      </c>
      <c r="C24" s="255" t="s">
        <v>22</v>
      </c>
      <c r="D24" s="236">
        <v>94826.54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</row>
    <row r="25" spans="1:16" s="254" customFormat="1" ht="18.75">
      <c r="A25" s="255">
        <f t="shared" si="0"/>
        <v>16</v>
      </c>
      <c r="B25" s="256" t="s">
        <v>325</v>
      </c>
      <c r="C25" s="255" t="s">
        <v>22</v>
      </c>
      <c r="D25" s="236">
        <v>378438.17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</row>
    <row r="26" spans="1:16" s="254" customFormat="1" ht="18.75">
      <c r="A26" s="255">
        <f t="shared" si="0"/>
        <v>17</v>
      </c>
      <c r="B26" s="256" t="s">
        <v>24</v>
      </c>
      <c r="C26" s="255" t="s">
        <v>22</v>
      </c>
      <c r="D26" s="236">
        <v>363210.8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</row>
    <row r="27" spans="1:16" s="254" customFormat="1" ht="18.75">
      <c r="A27" s="255">
        <f t="shared" si="0"/>
        <v>18</v>
      </c>
      <c r="B27" s="256" t="s">
        <v>25</v>
      </c>
      <c r="C27" s="255" t="s">
        <v>22</v>
      </c>
      <c r="D27" s="236">
        <v>363210.8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</row>
    <row r="28" spans="1:16" s="254" customFormat="1" ht="18.75">
      <c r="A28" s="255">
        <f t="shared" si="0"/>
        <v>19</v>
      </c>
      <c r="B28" s="256" t="s">
        <v>26</v>
      </c>
      <c r="C28" s="255" t="s">
        <v>22</v>
      </c>
      <c r="D28" s="236">
        <v>132686.22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</row>
    <row r="29" spans="1:16" s="254" customFormat="1" ht="18.75">
      <c r="A29" s="255">
        <f t="shared" si="0"/>
        <v>20</v>
      </c>
      <c r="B29" s="256" t="s">
        <v>27</v>
      </c>
      <c r="C29" s="255" t="s">
        <v>22</v>
      </c>
      <c r="D29" s="236">
        <v>105571.32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</row>
    <row r="30" spans="1:16" s="8" customFormat="1" ht="18.75">
      <c r="A30" s="259"/>
      <c r="B30" s="260"/>
      <c r="C30" s="260"/>
      <c r="D30" s="261"/>
      <c r="E30" s="7"/>
      <c r="F30" s="7"/>
      <c r="G30" s="6"/>
      <c r="H30" s="6"/>
      <c r="I30" s="6"/>
      <c r="J30" s="6"/>
      <c r="K30" s="6"/>
      <c r="L30" s="6"/>
      <c r="M30" s="6"/>
      <c r="N30" s="6"/>
      <c r="O30" s="6"/>
      <c r="P30" s="6"/>
    </row>
    <row r="31" spans="1:16" s="8" customFormat="1" ht="18.75">
      <c r="A31" s="250"/>
      <c r="B31" s="6"/>
      <c r="C31" s="6"/>
      <c r="D31" s="237"/>
      <c r="E31" s="7"/>
      <c r="F31" s="7"/>
      <c r="G31" s="6"/>
      <c r="H31" s="6"/>
      <c r="I31" s="6"/>
      <c r="J31" s="6"/>
      <c r="K31" s="6"/>
      <c r="L31" s="6"/>
      <c r="M31" s="6"/>
      <c r="N31" s="6"/>
      <c r="O31" s="6"/>
      <c r="P31" s="6"/>
    </row>
    <row r="32" spans="1:16" s="8" customFormat="1" ht="18.75">
      <c r="A32" s="250"/>
      <c r="B32" s="6"/>
      <c r="C32" s="6"/>
      <c r="D32" s="237"/>
      <c r="E32" s="7"/>
      <c r="F32" s="7"/>
      <c r="G32" s="6"/>
      <c r="H32" s="6"/>
      <c r="I32" s="6"/>
      <c r="J32" s="6"/>
      <c r="K32" s="6"/>
      <c r="L32" s="6"/>
      <c r="M32" s="6"/>
      <c r="N32" s="6"/>
      <c r="O32" s="6"/>
      <c r="P32" s="6"/>
    </row>
  </sheetData>
  <mergeCells count="2">
    <mergeCell ref="A6:C6"/>
    <mergeCell ref="A7:D7"/>
  </mergeCells>
  <printOptions horizontalCentered="1"/>
  <pageMargins left="0.51181102362204722" right="0.51181102362204722" top="0.78740157480314965" bottom="0.74803149606299213" header="0.31496062992125984" footer="0.31496062992125984"/>
  <pageSetup paperSize="9"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P68"/>
  <sheetViews>
    <sheetView zoomScale="75" zoomScaleNormal="75" zoomScaleSheetLayoutView="85" workbookViewId="0">
      <selection activeCell="E64" sqref="E64"/>
    </sheetView>
  </sheetViews>
  <sheetFormatPr defaultColWidth="9.140625" defaultRowHeight="15"/>
  <cols>
    <col min="1" max="1" width="5.5703125" style="24" customWidth="1"/>
    <col min="2" max="2" width="28.140625" style="24" customWidth="1"/>
    <col min="3" max="3" width="15.140625" style="24" customWidth="1"/>
    <col min="4" max="4" width="33" style="24" customWidth="1"/>
    <col min="5" max="6" width="15.7109375" style="24" customWidth="1"/>
    <col min="7" max="16384" width="9.140625" style="24"/>
  </cols>
  <sheetData>
    <row r="1" spans="1:42" s="262" customFormat="1" ht="15.75">
      <c r="E1" s="378" t="s">
        <v>384</v>
      </c>
      <c r="F1" s="378"/>
    </row>
    <row r="2" spans="1:42" s="262" customFormat="1" ht="15.75">
      <c r="E2" s="378" t="s">
        <v>1</v>
      </c>
      <c r="F2" s="378"/>
    </row>
    <row r="3" spans="1:42" s="262" customFormat="1" ht="15.75">
      <c r="E3" s="378" t="s">
        <v>2</v>
      </c>
      <c r="F3" s="378"/>
    </row>
    <row r="4" spans="1:42" s="262" customFormat="1" ht="15.75">
      <c r="E4" s="378" t="s">
        <v>385</v>
      </c>
      <c r="F4" s="378"/>
    </row>
    <row r="5" spans="1:42" s="262" customFormat="1" ht="15.75">
      <c r="E5" s="378" t="s">
        <v>386</v>
      </c>
      <c r="F5" s="378"/>
    </row>
    <row r="7" spans="1:42" s="64" customFormat="1" ht="18.75">
      <c r="A7" s="376" t="s">
        <v>366</v>
      </c>
      <c r="B7" s="376"/>
      <c r="C7" s="376"/>
      <c r="D7" s="376"/>
      <c r="E7" s="376"/>
      <c r="F7" s="376"/>
    </row>
    <row r="8" spans="1:42" s="64" customFormat="1" ht="18.75">
      <c r="A8" s="376" t="s">
        <v>101</v>
      </c>
      <c r="B8" s="376"/>
      <c r="C8" s="376"/>
      <c r="D8" s="376"/>
      <c r="E8" s="376"/>
      <c r="F8" s="376"/>
    </row>
    <row r="9" spans="1:42" s="64" customFormat="1" ht="18.75">
      <c r="A9" s="377" t="s">
        <v>314</v>
      </c>
      <c r="B9" s="377"/>
      <c r="C9" s="377"/>
      <c r="D9" s="377"/>
      <c r="E9" s="377"/>
      <c r="F9" s="377"/>
    </row>
    <row r="10" spans="1:42" s="64" customFormat="1" ht="18.75">
      <c r="A10" s="65"/>
      <c r="B10" s="65"/>
      <c r="C10" s="65"/>
      <c r="D10" s="65"/>
      <c r="E10" s="65"/>
      <c r="F10" s="65"/>
    </row>
    <row r="11" spans="1:42" s="64" customFormat="1" ht="18.75">
      <c r="A11" s="373" t="s">
        <v>6</v>
      </c>
      <c r="B11" s="373" t="s">
        <v>102</v>
      </c>
      <c r="C11" s="373" t="s">
        <v>8</v>
      </c>
      <c r="D11" s="373" t="s">
        <v>103</v>
      </c>
      <c r="E11" s="373" t="s">
        <v>392</v>
      </c>
      <c r="F11" s="373"/>
    </row>
    <row r="12" spans="1:42" s="66" customFormat="1" ht="41.25" customHeight="1">
      <c r="A12" s="373"/>
      <c r="B12" s="373"/>
      <c r="C12" s="373"/>
      <c r="D12" s="373"/>
      <c r="E12" s="288" t="s">
        <v>36</v>
      </c>
      <c r="F12" s="288" t="s">
        <v>37</v>
      </c>
    </row>
    <row r="13" spans="1:42" ht="18.75">
      <c r="A13" s="373" t="s">
        <v>105</v>
      </c>
      <c r="B13" s="373"/>
      <c r="C13" s="373"/>
      <c r="D13" s="373"/>
      <c r="E13" s="373"/>
      <c r="F13" s="373"/>
    </row>
    <row r="14" spans="1:42" ht="18.75">
      <c r="A14" s="374">
        <v>1</v>
      </c>
      <c r="B14" s="375" t="s">
        <v>106</v>
      </c>
      <c r="C14" s="286" t="s">
        <v>107</v>
      </c>
      <c r="D14" s="266" t="s">
        <v>108</v>
      </c>
      <c r="E14" s="286">
        <v>7249.93</v>
      </c>
      <c r="F14" s="286">
        <v>8409.92</v>
      </c>
    </row>
    <row r="15" spans="1:42" s="68" customFormat="1" ht="18.75">
      <c r="A15" s="374"/>
      <c r="B15" s="375"/>
      <c r="C15" s="286" t="s">
        <v>107</v>
      </c>
      <c r="D15" s="266" t="s">
        <v>109</v>
      </c>
      <c r="E15" s="286">
        <v>8965.49</v>
      </c>
      <c r="F15" s="286">
        <v>10399.969999999999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</row>
    <row r="16" spans="1:42" s="68" customFormat="1" ht="18.75">
      <c r="A16" s="374"/>
      <c r="B16" s="375"/>
      <c r="C16" s="286" t="s">
        <v>107</v>
      </c>
      <c r="D16" s="266" t="s">
        <v>110</v>
      </c>
      <c r="E16" s="286">
        <v>9383.98</v>
      </c>
      <c r="F16" s="286">
        <v>10885.42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</row>
    <row r="17" spans="1:42" s="68" customFormat="1" ht="18.75">
      <c r="A17" s="374"/>
      <c r="B17" s="375"/>
      <c r="C17" s="286" t="s">
        <v>107</v>
      </c>
      <c r="D17" s="266" t="s">
        <v>118</v>
      </c>
      <c r="E17" s="286">
        <v>6869.81</v>
      </c>
      <c r="F17" s="286">
        <v>7968.98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</row>
    <row r="18" spans="1:42" s="68" customFormat="1" ht="18.75">
      <c r="A18" s="374"/>
      <c r="B18" s="375"/>
      <c r="C18" s="286" t="s">
        <v>107</v>
      </c>
      <c r="D18" s="266" t="s">
        <v>111</v>
      </c>
      <c r="E18" s="286">
        <v>9616.9599999999991</v>
      </c>
      <c r="F18" s="286">
        <v>11155.67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</row>
    <row r="19" spans="1:42" s="68" customFormat="1" ht="18.75">
      <c r="A19" s="374"/>
      <c r="B19" s="375"/>
      <c r="C19" s="286" t="s">
        <v>107</v>
      </c>
      <c r="D19" s="266" t="s">
        <v>112</v>
      </c>
      <c r="E19" s="286">
        <v>9030.65</v>
      </c>
      <c r="F19" s="286">
        <v>10475.549999999999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</row>
    <row r="20" spans="1:42" s="68" customFormat="1" ht="18.75">
      <c r="A20" s="374"/>
      <c r="B20" s="375"/>
      <c r="C20" s="286" t="s">
        <v>107</v>
      </c>
      <c r="D20" s="266" t="s">
        <v>113</v>
      </c>
      <c r="E20" s="286">
        <v>9456.57</v>
      </c>
      <c r="F20" s="286">
        <v>10969.62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</row>
    <row r="21" spans="1:42" s="68" customFormat="1" ht="18.75">
      <c r="A21" s="374"/>
      <c r="B21" s="375"/>
      <c r="C21" s="286" t="s">
        <v>107</v>
      </c>
      <c r="D21" s="266" t="s">
        <v>114</v>
      </c>
      <c r="E21" s="286">
        <v>10350.459999999999</v>
      </c>
      <c r="F21" s="286">
        <v>12006.53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</row>
    <row r="22" spans="1:42" s="68" customFormat="1" ht="18.75">
      <c r="A22" s="374"/>
      <c r="B22" s="375"/>
      <c r="C22" s="286" t="s">
        <v>107</v>
      </c>
      <c r="D22" s="266" t="s">
        <v>367</v>
      </c>
      <c r="E22" s="286">
        <v>4757.47</v>
      </c>
      <c r="F22" s="286">
        <v>5518.67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</row>
    <row r="23" spans="1:42" s="68" customFormat="1" ht="18.75">
      <c r="A23" s="374"/>
      <c r="B23" s="375"/>
      <c r="C23" s="286" t="s">
        <v>107</v>
      </c>
      <c r="D23" s="266" t="s">
        <v>115</v>
      </c>
      <c r="E23" s="286">
        <v>10676.14</v>
      </c>
      <c r="F23" s="286">
        <v>12384.32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</row>
    <row r="24" spans="1:42" s="68" customFormat="1" ht="18.75">
      <c r="A24" s="374"/>
      <c r="B24" s="375"/>
      <c r="C24" s="286" t="s">
        <v>107</v>
      </c>
      <c r="D24" s="266" t="s">
        <v>368</v>
      </c>
      <c r="E24" s="286">
        <v>9881.77</v>
      </c>
      <c r="F24" s="286">
        <v>11462.85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</row>
    <row r="25" spans="1:42" s="68" customFormat="1" ht="18.75">
      <c r="A25" s="374"/>
      <c r="B25" s="375"/>
      <c r="C25" s="286" t="s">
        <v>107</v>
      </c>
      <c r="D25" s="266" t="s">
        <v>369</v>
      </c>
      <c r="E25" s="286">
        <v>8840.9699999999993</v>
      </c>
      <c r="F25" s="286">
        <v>10255.530000000001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</row>
    <row r="26" spans="1:42" s="68" customFormat="1" ht="18.75">
      <c r="A26" s="374"/>
      <c r="B26" s="375"/>
      <c r="C26" s="286" t="s">
        <v>107</v>
      </c>
      <c r="D26" s="266" t="s">
        <v>370</v>
      </c>
      <c r="E26" s="286">
        <v>3857.4</v>
      </c>
      <c r="F26" s="286">
        <v>4474.58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</row>
    <row r="27" spans="1:42" s="68" customFormat="1" ht="18.75">
      <c r="A27" s="374"/>
      <c r="B27" s="375"/>
      <c r="C27" s="286" t="s">
        <v>107</v>
      </c>
      <c r="D27" s="266" t="s">
        <v>371</v>
      </c>
      <c r="E27" s="286">
        <v>11633.94</v>
      </c>
      <c r="F27" s="286">
        <v>13495.37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</row>
    <row r="28" spans="1:42" s="68" customFormat="1" ht="18.75">
      <c r="A28" s="374"/>
      <c r="B28" s="375"/>
      <c r="C28" s="286" t="s">
        <v>107</v>
      </c>
      <c r="D28" s="266" t="s">
        <v>380</v>
      </c>
      <c r="E28" s="286">
        <v>5828.88</v>
      </c>
      <c r="F28" s="286">
        <v>6761.5</v>
      </c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</row>
    <row r="29" spans="1:42" s="68" customFormat="1" ht="18.75">
      <c r="A29" s="374"/>
      <c r="B29" s="375"/>
      <c r="C29" s="286" t="s">
        <v>107</v>
      </c>
      <c r="D29" s="266" t="s">
        <v>381</v>
      </c>
      <c r="E29" s="286">
        <v>23979.81</v>
      </c>
      <c r="F29" s="286">
        <v>27816.58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</row>
    <row r="30" spans="1:42" s="68" customFormat="1" ht="18.75">
      <c r="A30" s="374"/>
      <c r="B30" s="375"/>
      <c r="C30" s="286" t="s">
        <v>107</v>
      </c>
      <c r="D30" s="266" t="s">
        <v>389</v>
      </c>
      <c r="E30" s="286">
        <v>36100.07</v>
      </c>
      <c r="F30" s="286">
        <v>41876.080000000002</v>
      </c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</row>
    <row r="31" spans="1:42" s="68" customFormat="1" ht="18.75">
      <c r="A31" s="374"/>
      <c r="B31" s="375"/>
      <c r="C31" s="286" t="s">
        <v>107</v>
      </c>
      <c r="D31" s="266" t="s">
        <v>382</v>
      </c>
      <c r="E31" s="286">
        <v>46498.2</v>
      </c>
      <c r="F31" s="286">
        <v>53937.91</v>
      </c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</row>
    <row r="32" spans="1:42" s="68" customFormat="1" ht="18.75">
      <c r="A32" s="374"/>
      <c r="B32" s="375"/>
      <c r="C32" s="286" t="s">
        <v>107</v>
      </c>
      <c r="D32" s="266" t="s">
        <v>383</v>
      </c>
      <c r="E32" s="286">
        <v>46498.2</v>
      </c>
      <c r="F32" s="286">
        <v>53937.91</v>
      </c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</row>
    <row r="33" spans="1:42" s="68" customFormat="1" ht="18.75">
      <c r="A33" s="374"/>
      <c r="B33" s="375"/>
      <c r="C33" s="286" t="s">
        <v>107</v>
      </c>
      <c r="D33" s="266" t="s">
        <v>388</v>
      </c>
      <c r="E33" s="286">
        <v>46498.2</v>
      </c>
      <c r="F33" s="286">
        <v>53937.91</v>
      </c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</row>
    <row r="34" spans="1:42" s="68" customFormat="1" ht="18.75">
      <c r="A34" s="374"/>
      <c r="B34" s="375"/>
      <c r="C34" s="286" t="s">
        <v>107</v>
      </c>
      <c r="D34" s="266" t="s">
        <v>372</v>
      </c>
      <c r="E34" s="286">
        <v>57441.3</v>
      </c>
      <c r="F34" s="286">
        <v>66631.91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</row>
    <row r="35" spans="1:42" s="68" customFormat="1" ht="18.75">
      <c r="A35" s="374"/>
      <c r="B35" s="375"/>
      <c r="C35" s="286" t="s">
        <v>107</v>
      </c>
      <c r="D35" s="266" t="s">
        <v>390</v>
      </c>
      <c r="E35" s="286">
        <v>29400</v>
      </c>
      <c r="F35" s="286">
        <v>34104</v>
      </c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</row>
    <row r="36" spans="1:42" ht="18.75">
      <c r="A36" s="373" t="s">
        <v>116</v>
      </c>
      <c r="B36" s="373"/>
      <c r="C36" s="373"/>
      <c r="D36" s="373"/>
      <c r="E36" s="373"/>
      <c r="F36" s="373"/>
    </row>
    <row r="37" spans="1:42" s="68" customFormat="1" ht="18.75">
      <c r="A37" s="374">
        <v>2</v>
      </c>
      <c r="B37" s="375" t="s">
        <v>117</v>
      </c>
      <c r="C37" s="286" t="s">
        <v>107</v>
      </c>
      <c r="D37" s="266" t="s">
        <v>109</v>
      </c>
      <c r="E37" s="286">
        <v>5089.04</v>
      </c>
      <c r="F37" s="286">
        <v>5903.29</v>
      </c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</row>
    <row r="38" spans="1:42" ht="18.75">
      <c r="A38" s="374"/>
      <c r="B38" s="375"/>
      <c r="C38" s="286" t="s">
        <v>107</v>
      </c>
      <c r="D38" s="266" t="s">
        <v>108</v>
      </c>
      <c r="E38" s="286">
        <v>4342.9399999999996</v>
      </c>
      <c r="F38" s="286">
        <v>5037.8100000000004</v>
      </c>
    </row>
    <row r="39" spans="1:42" s="68" customFormat="1" ht="18.75">
      <c r="A39" s="374"/>
      <c r="B39" s="375"/>
      <c r="C39" s="286" t="s">
        <v>107</v>
      </c>
      <c r="D39" s="266" t="s">
        <v>118</v>
      </c>
      <c r="E39" s="286">
        <v>2759.99</v>
      </c>
      <c r="F39" s="286">
        <v>3201.59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</row>
    <row r="40" spans="1:42" s="68" customFormat="1" ht="18.75">
      <c r="A40" s="374"/>
      <c r="B40" s="375"/>
      <c r="C40" s="286" t="s">
        <v>107</v>
      </c>
      <c r="D40" s="266" t="s">
        <v>112</v>
      </c>
      <c r="E40" s="286">
        <v>4614.43</v>
      </c>
      <c r="F40" s="286">
        <v>5352.74</v>
      </c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</row>
    <row r="41" spans="1:42" s="68" customFormat="1" ht="18.75">
      <c r="A41" s="374"/>
      <c r="B41" s="375"/>
      <c r="C41" s="286" t="s">
        <v>107</v>
      </c>
      <c r="D41" s="266" t="s">
        <v>113</v>
      </c>
      <c r="E41" s="286">
        <v>4849.6899999999996</v>
      </c>
      <c r="F41" s="286">
        <v>5625.64</v>
      </c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</row>
    <row r="42" spans="1:42" s="68" customFormat="1" ht="18.75">
      <c r="A42" s="374"/>
      <c r="B42" s="375"/>
      <c r="C42" s="286" t="s">
        <v>107</v>
      </c>
      <c r="D42" s="266" t="s">
        <v>110</v>
      </c>
      <c r="E42" s="286">
        <v>3887.52</v>
      </c>
      <c r="F42" s="286">
        <v>4509.5200000000004</v>
      </c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</row>
    <row r="43" spans="1:42" s="68" customFormat="1" ht="18.75">
      <c r="A43" s="374"/>
      <c r="B43" s="375"/>
      <c r="C43" s="286" t="s">
        <v>107</v>
      </c>
      <c r="D43" s="266" t="s">
        <v>111</v>
      </c>
      <c r="E43" s="286">
        <v>5159.38</v>
      </c>
      <c r="F43" s="286">
        <v>5984.88</v>
      </c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</row>
    <row r="44" spans="1:42" s="68" customFormat="1" ht="18.75">
      <c r="A44" s="374"/>
      <c r="B44" s="375"/>
      <c r="C44" s="286" t="s">
        <v>107</v>
      </c>
      <c r="D44" s="266" t="s">
        <v>119</v>
      </c>
      <c r="E44" s="286">
        <v>3866.06</v>
      </c>
      <c r="F44" s="286">
        <v>4484.63</v>
      </c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</row>
    <row r="45" spans="1:42" ht="18.75">
      <c r="A45" s="373" t="s">
        <v>120</v>
      </c>
      <c r="B45" s="373"/>
      <c r="C45" s="373"/>
      <c r="D45" s="373"/>
      <c r="E45" s="373"/>
      <c r="F45" s="373"/>
    </row>
    <row r="46" spans="1:42" ht="18.75">
      <c r="A46" s="374">
        <v>3</v>
      </c>
      <c r="B46" s="375" t="s">
        <v>106</v>
      </c>
      <c r="C46" s="286" t="s">
        <v>107</v>
      </c>
      <c r="D46" s="266" t="s">
        <v>108</v>
      </c>
      <c r="E46" s="286">
        <v>4342.9399999999996</v>
      </c>
      <c r="F46" s="286">
        <v>5037.8100000000004</v>
      </c>
    </row>
    <row r="47" spans="1:42" ht="18.75">
      <c r="A47" s="374"/>
      <c r="B47" s="375"/>
      <c r="C47" s="286" t="s">
        <v>107</v>
      </c>
      <c r="D47" s="266" t="s">
        <v>109</v>
      </c>
      <c r="E47" s="286">
        <v>8965.49</v>
      </c>
      <c r="F47" s="286">
        <v>10399.969999999999</v>
      </c>
    </row>
    <row r="48" spans="1:42" s="68" customFormat="1" ht="18.75">
      <c r="A48" s="374"/>
      <c r="B48" s="375"/>
      <c r="C48" s="286" t="s">
        <v>107</v>
      </c>
      <c r="D48" s="266" t="s">
        <v>110</v>
      </c>
      <c r="E48" s="286">
        <v>4498.3500000000004</v>
      </c>
      <c r="F48" s="286">
        <v>5218.09</v>
      </c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</row>
    <row r="49" spans="1:42" s="68" customFormat="1" ht="18.75">
      <c r="A49" s="374"/>
      <c r="B49" s="375"/>
      <c r="C49" s="286" t="s">
        <v>107</v>
      </c>
      <c r="D49" s="266" t="s">
        <v>118</v>
      </c>
      <c r="E49" s="286">
        <v>1823.84</v>
      </c>
      <c r="F49" s="286">
        <v>2115.65</v>
      </c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</row>
    <row r="50" spans="1:42" s="68" customFormat="1" ht="18.75">
      <c r="A50" s="374"/>
      <c r="B50" s="375"/>
      <c r="C50" s="286" t="s">
        <v>107</v>
      </c>
      <c r="D50" s="266" t="s">
        <v>111</v>
      </c>
      <c r="E50" s="286">
        <v>3802.47</v>
      </c>
      <c r="F50" s="286">
        <v>4410.87</v>
      </c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</row>
    <row r="51" spans="1:42" s="68" customFormat="1" ht="18.75">
      <c r="A51" s="374"/>
      <c r="B51" s="375"/>
      <c r="C51" s="286" t="s">
        <v>107</v>
      </c>
      <c r="D51" s="266" t="s">
        <v>112</v>
      </c>
      <c r="E51" s="286">
        <v>3692.31</v>
      </c>
      <c r="F51" s="286">
        <v>4283.08</v>
      </c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</row>
    <row r="52" spans="1:42" s="68" customFormat="1" ht="18.75">
      <c r="A52" s="374"/>
      <c r="B52" s="375"/>
      <c r="C52" s="286" t="s">
        <v>107</v>
      </c>
      <c r="D52" s="266" t="s">
        <v>114</v>
      </c>
      <c r="E52" s="286">
        <v>4381.91</v>
      </c>
      <c r="F52" s="286">
        <v>5083.0200000000004</v>
      </c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</row>
    <row r="53" spans="1:42" s="68" customFormat="1" ht="18.75">
      <c r="A53" s="374"/>
      <c r="B53" s="375"/>
      <c r="C53" s="286" t="s">
        <v>107</v>
      </c>
      <c r="D53" s="266" t="s">
        <v>367</v>
      </c>
      <c r="E53" s="286">
        <v>4757.47</v>
      </c>
      <c r="F53" s="286">
        <v>5518.67</v>
      </c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</row>
    <row r="54" spans="1:42" s="68" customFormat="1" ht="18.75">
      <c r="A54" s="374"/>
      <c r="B54" s="375"/>
      <c r="C54" s="286" t="s">
        <v>107</v>
      </c>
      <c r="D54" s="266" t="s">
        <v>115</v>
      </c>
      <c r="E54" s="286">
        <v>10676.14</v>
      </c>
      <c r="F54" s="286">
        <v>12384.32</v>
      </c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</row>
    <row r="55" spans="1:42" s="68" customFormat="1" ht="37.5">
      <c r="A55" s="374"/>
      <c r="B55" s="375"/>
      <c r="C55" s="286" t="s">
        <v>107</v>
      </c>
      <c r="D55" s="266" t="s">
        <v>391</v>
      </c>
      <c r="E55" s="286">
        <v>3925.34</v>
      </c>
      <c r="F55" s="286">
        <v>4553.3900000000003</v>
      </c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</row>
    <row r="56" spans="1:42" s="68" customFormat="1" ht="18.75">
      <c r="A56" s="374"/>
      <c r="B56" s="375"/>
      <c r="C56" s="286" t="s">
        <v>107</v>
      </c>
      <c r="D56" s="266" t="s">
        <v>373</v>
      </c>
      <c r="E56" s="286">
        <v>2683.08</v>
      </c>
      <c r="F56" s="286">
        <v>3112.37</v>
      </c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</row>
    <row r="57" spans="1:42" s="68" customFormat="1" ht="18.75">
      <c r="A57" s="374"/>
      <c r="B57" s="375"/>
      <c r="C57" s="286" t="s">
        <v>107</v>
      </c>
      <c r="D57" s="266" t="s">
        <v>369</v>
      </c>
      <c r="E57" s="286">
        <v>8840.9699999999993</v>
      </c>
      <c r="F57" s="286">
        <v>10255.530000000001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</row>
    <row r="58" spans="1:42" s="68" customFormat="1" ht="18.75">
      <c r="A58" s="374"/>
      <c r="B58" s="375"/>
      <c r="C58" s="286" t="s">
        <v>107</v>
      </c>
      <c r="D58" s="266" t="s">
        <v>374</v>
      </c>
      <c r="E58" s="286">
        <v>4994.3100000000004</v>
      </c>
      <c r="F58" s="286">
        <v>5793.4</v>
      </c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</row>
    <row r="59" spans="1:42" s="68" customFormat="1" ht="18.75">
      <c r="A59" s="374"/>
      <c r="B59" s="375"/>
      <c r="C59" s="286" t="s">
        <v>107</v>
      </c>
      <c r="D59" s="266" t="s">
        <v>370</v>
      </c>
      <c r="E59" s="286">
        <v>3857.4</v>
      </c>
      <c r="F59" s="286">
        <v>4474.58</v>
      </c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</row>
    <row r="60" spans="1:42" s="68" customFormat="1" ht="18.75">
      <c r="A60" s="374"/>
      <c r="B60" s="375"/>
      <c r="C60" s="286" t="s">
        <v>107</v>
      </c>
      <c r="D60" s="266" t="s">
        <v>380</v>
      </c>
      <c r="E60" s="286">
        <v>5828.88</v>
      </c>
      <c r="F60" s="286">
        <v>6761.5</v>
      </c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</row>
    <row r="61" spans="1:42" s="68" customFormat="1" ht="18.75">
      <c r="A61" s="374"/>
      <c r="B61" s="375"/>
      <c r="C61" s="286" t="s">
        <v>107</v>
      </c>
      <c r="D61" s="266" t="s">
        <v>381</v>
      </c>
      <c r="E61" s="286">
        <v>23979.81</v>
      </c>
      <c r="F61" s="286">
        <v>27816.58</v>
      </c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</row>
    <row r="62" spans="1:42" s="68" customFormat="1" ht="18.75">
      <c r="A62" s="374"/>
      <c r="B62" s="375"/>
      <c r="C62" s="286" t="s">
        <v>107</v>
      </c>
      <c r="D62" s="266" t="s">
        <v>389</v>
      </c>
      <c r="E62" s="286">
        <v>36100.07</v>
      </c>
      <c r="F62" s="286">
        <v>41876.080000000002</v>
      </c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</row>
    <row r="63" spans="1:42" s="68" customFormat="1" ht="18.75">
      <c r="A63" s="374"/>
      <c r="B63" s="375"/>
      <c r="C63" s="286" t="s">
        <v>107</v>
      </c>
      <c r="D63" s="266" t="s">
        <v>382</v>
      </c>
      <c r="E63" s="286">
        <v>46498.2</v>
      </c>
      <c r="F63" s="286">
        <v>53937.91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</row>
    <row r="64" spans="1:42" s="68" customFormat="1" ht="18.75">
      <c r="A64" s="374"/>
      <c r="B64" s="375"/>
      <c r="C64" s="286" t="s">
        <v>107</v>
      </c>
      <c r="D64" s="266" t="s">
        <v>383</v>
      </c>
      <c r="E64" s="286">
        <v>46498.2</v>
      </c>
      <c r="F64" s="286">
        <v>53937.91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</row>
    <row r="65" spans="1:42" s="68" customFormat="1" ht="18.75">
      <c r="A65" s="374"/>
      <c r="B65" s="375"/>
      <c r="C65" s="286" t="s">
        <v>107</v>
      </c>
      <c r="D65" s="266" t="s">
        <v>388</v>
      </c>
      <c r="E65" s="286">
        <v>46498.2</v>
      </c>
      <c r="F65" s="286">
        <v>53937.91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</row>
    <row r="66" spans="1:42" s="68" customFormat="1" ht="18.75">
      <c r="A66" s="374"/>
      <c r="B66" s="375"/>
      <c r="C66" s="286" t="s">
        <v>107</v>
      </c>
      <c r="D66" s="266" t="s">
        <v>372</v>
      </c>
      <c r="E66" s="286">
        <v>57441.3</v>
      </c>
      <c r="F66" s="286">
        <v>66631.91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</row>
    <row r="67" spans="1:42" s="68" customFormat="1" ht="18.75">
      <c r="A67" s="374"/>
      <c r="B67" s="375"/>
      <c r="C67" s="286" t="s">
        <v>107</v>
      </c>
      <c r="D67" s="266" t="s">
        <v>387</v>
      </c>
      <c r="E67" s="286">
        <v>29400</v>
      </c>
      <c r="F67" s="286">
        <v>34104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</row>
    <row r="68" spans="1:42" s="68" customFormat="1">
      <c r="A68" s="69"/>
      <c r="B68" s="67"/>
      <c r="C68" s="67"/>
      <c r="D68" s="70"/>
      <c r="E68" s="67"/>
      <c r="F68" s="67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</row>
  </sheetData>
  <mergeCells count="22">
    <mergeCell ref="E5:F5"/>
    <mergeCell ref="E4:F4"/>
    <mergeCell ref="E3:F3"/>
    <mergeCell ref="E2:F2"/>
    <mergeCell ref="E1:F1"/>
    <mergeCell ref="A7:F7"/>
    <mergeCell ref="A8:F8"/>
    <mergeCell ref="A9:F9"/>
    <mergeCell ref="A11:A12"/>
    <mergeCell ref="B11:B12"/>
    <mergeCell ref="C11:C12"/>
    <mergeCell ref="D11:D12"/>
    <mergeCell ref="E11:F11"/>
    <mergeCell ref="A13:F13"/>
    <mergeCell ref="A36:F36"/>
    <mergeCell ref="A45:F45"/>
    <mergeCell ref="A46:A67"/>
    <mergeCell ref="B46:B67"/>
    <mergeCell ref="A37:A44"/>
    <mergeCell ref="B37:B44"/>
    <mergeCell ref="B14:B35"/>
    <mergeCell ref="A14:A35"/>
  </mergeCells>
  <printOptions horizontalCentered="1"/>
  <pageMargins left="0.59055118110236227" right="0.59055118110236227" top="0.39370078740157483" bottom="0.55118110236220474" header="0.31496062992125984" footer="0.31496062992125984"/>
  <pageSetup paperSize="9" scale="5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W110"/>
  <sheetViews>
    <sheetView zoomScale="75" zoomScaleNormal="75" zoomScaleSheetLayoutView="85" workbookViewId="0">
      <selection activeCell="C110" sqref="C110"/>
    </sheetView>
  </sheetViews>
  <sheetFormatPr defaultColWidth="9.28515625" defaultRowHeight="15.75"/>
  <cols>
    <col min="1" max="1" width="7.42578125" style="71" customWidth="1"/>
    <col min="2" max="2" width="101" style="72" customWidth="1"/>
    <col min="3" max="4" width="15.7109375" style="71" customWidth="1"/>
    <col min="5" max="8" width="9.28515625" style="268"/>
    <col min="9" max="238" width="9.28515625" style="75"/>
    <col min="239" max="239" width="5.28515625" style="75" customWidth="1"/>
    <col min="240" max="240" width="74.5703125" style="75" customWidth="1"/>
    <col min="241" max="242" width="20.7109375" style="75" customWidth="1"/>
    <col min="243" max="244" width="9.28515625" style="75"/>
    <col min="245" max="245" width="11.7109375" style="75" customWidth="1"/>
    <col min="246" max="494" width="9.28515625" style="75"/>
    <col min="495" max="495" width="5.28515625" style="75" customWidth="1"/>
    <col min="496" max="496" width="74.5703125" style="75" customWidth="1"/>
    <col min="497" max="498" width="20.7109375" style="75" customWidth="1"/>
    <col min="499" max="500" width="9.28515625" style="75"/>
    <col min="501" max="501" width="11.7109375" style="75" customWidth="1"/>
    <col min="502" max="750" width="9.28515625" style="75"/>
    <col min="751" max="751" width="5.28515625" style="75" customWidth="1"/>
    <col min="752" max="752" width="74.5703125" style="75" customWidth="1"/>
    <col min="753" max="754" width="20.7109375" style="75" customWidth="1"/>
    <col min="755" max="756" width="9.28515625" style="75"/>
    <col min="757" max="757" width="11.7109375" style="75" customWidth="1"/>
    <col min="758" max="1006" width="9.28515625" style="75"/>
    <col min="1007" max="1007" width="5.28515625" style="75" customWidth="1"/>
    <col min="1008" max="1008" width="74.5703125" style="75" customWidth="1"/>
    <col min="1009" max="1010" width="20.7109375" style="75" customWidth="1"/>
    <col min="1011" max="1012" width="9.28515625" style="75"/>
    <col min="1013" max="1013" width="11.7109375" style="75" customWidth="1"/>
    <col min="1014" max="1262" width="9.28515625" style="75"/>
    <col min="1263" max="1263" width="5.28515625" style="75" customWidth="1"/>
    <col min="1264" max="1264" width="74.5703125" style="75" customWidth="1"/>
    <col min="1265" max="1266" width="20.7109375" style="75" customWidth="1"/>
    <col min="1267" max="1268" width="9.28515625" style="75"/>
    <col min="1269" max="1269" width="11.7109375" style="75" customWidth="1"/>
    <col min="1270" max="1518" width="9.28515625" style="75"/>
    <col min="1519" max="1519" width="5.28515625" style="75" customWidth="1"/>
    <col min="1520" max="1520" width="74.5703125" style="75" customWidth="1"/>
    <col min="1521" max="1522" width="20.7109375" style="75" customWidth="1"/>
    <col min="1523" max="1524" width="9.28515625" style="75"/>
    <col min="1525" max="1525" width="11.7109375" style="75" customWidth="1"/>
    <col min="1526" max="1774" width="9.28515625" style="75"/>
    <col min="1775" max="1775" width="5.28515625" style="75" customWidth="1"/>
    <col min="1776" max="1776" width="74.5703125" style="75" customWidth="1"/>
    <col min="1777" max="1778" width="20.7109375" style="75" customWidth="1"/>
    <col min="1779" max="1780" width="9.28515625" style="75"/>
    <col min="1781" max="1781" width="11.7109375" style="75" customWidth="1"/>
    <col min="1782" max="2030" width="9.28515625" style="75"/>
    <col min="2031" max="2031" width="5.28515625" style="75" customWidth="1"/>
    <col min="2032" max="2032" width="74.5703125" style="75" customWidth="1"/>
    <col min="2033" max="2034" width="20.7109375" style="75" customWidth="1"/>
    <col min="2035" max="2036" width="9.28515625" style="75"/>
    <col min="2037" max="2037" width="11.7109375" style="75" customWidth="1"/>
    <col min="2038" max="2286" width="9.28515625" style="75"/>
    <col min="2287" max="2287" width="5.28515625" style="75" customWidth="1"/>
    <col min="2288" max="2288" width="74.5703125" style="75" customWidth="1"/>
    <col min="2289" max="2290" width="20.7109375" style="75" customWidth="1"/>
    <col min="2291" max="2292" width="9.28515625" style="75"/>
    <col min="2293" max="2293" width="11.7109375" style="75" customWidth="1"/>
    <col min="2294" max="2542" width="9.28515625" style="75"/>
    <col min="2543" max="2543" width="5.28515625" style="75" customWidth="1"/>
    <col min="2544" max="2544" width="74.5703125" style="75" customWidth="1"/>
    <col min="2545" max="2546" width="20.7109375" style="75" customWidth="1"/>
    <col min="2547" max="2548" width="9.28515625" style="75"/>
    <col min="2549" max="2549" width="11.7109375" style="75" customWidth="1"/>
    <col min="2550" max="2798" width="9.28515625" style="75"/>
    <col min="2799" max="2799" width="5.28515625" style="75" customWidth="1"/>
    <col min="2800" max="2800" width="74.5703125" style="75" customWidth="1"/>
    <col min="2801" max="2802" width="20.7109375" style="75" customWidth="1"/>
    <col min="2803" max="2804" width="9.28515625" style="75"/>
    <col min="2805" max="2805" width="11.7109375" style="75" customWidth="1"/>
    <col min="2806" max="3054" width="9.28515625" style="75"/>
    <col min="3055" max="3055" width="5.28515625" style="75" customWidth="1"/>
    <col min="3056" max="3056" width="74.5703125" style="75" customWidth="1"/>
    <col min="3057" max="3058" width="20.7109375" style="75" customWidth="1"/>
    <col min="3059" max="3060" width="9.28515625" style="75"/>
    <col min="3061" max="3061" width="11.7109375" style="75" customWidth="1"/>
    <col min="3062" max="3310" width="9.28515625" style="75"/>
    <col min="3311" max="3311" width="5.28515625" style="75" customWidth="1"/>
    <col min="3312" max="3312" width="74.5703125" style="75" customWidth="1"/>
    <col min="3313" max="3314" width="20.7109375" style="75" customWidth="1"/>
    <col min="3315" max="3316" width="9.28515625" style="75"/>
    <col min="3317" max="3317" width="11.7109375" style="75" customWidth="1"/>
    <col min="3318" max="3566" width="9.28515625" style="75"/>
    <col min="3567" max="3567" width="5.28515625" style="75" customWidth="1"/>
    <col min="3568" max="3568" width="74.5703125" style="75" customWidth="1"/>
    <col min="3569" max="3570" width="20.7109375" style="75" customWidth="1"/>
    <col min="3571" max="3572" width="9.28515625" style="75"/>
    <col min="3573" max="3573" width="11.7109375" style="75" customWidth="1"/>
    <col min="3574" max="3822" width="9.28515625" style="75"/>
    <col min="3823" max="3823" width="5.28515625" style="75" customWidth="1"/>
    <col min="3824" max="3824" width="74.5703125" style="75" customWidth="1"/>
    <col min="3825" max="3826" width="20.7109375" style="75" customWidth="1"/>
    <col min="3827" max="3828" width="9.28515625" style="75"/>
    <col min="3829" max="3829" width="11.7109375" style="75" customWidth="1"/>
    <col min="3830" max="4078" width="9.28515625" style="75"/>
    <col min="4079" max="4079" width="5.28515625" style="75" customWidth="1"/>
    <col min="4080" max="4080" width="74.5703125" style="75" customWidth="1"/>
    <col min="4081" max="4082" width="20.7109375" style="75" customWidth="1"/>
    <col min="4083" max="4084" width="9.28515625" style="75"/>
    <col min="4085" max="4085" width="11.7109375" style="75" customWidth="1"/>
    <col min="4086" max="4334" width="9.28515625" style="75"/>
    <col min="4335" max="4335" width="5.28515625" style="75" customWidth="1"/>
    <col min="4336" max="4336" width="74.5703125" style="75" customWidth="1"/>
    <col min="4337" max="4338" width="20.7109375" style="75" customWidth="1"/>
    <col min="4339" max="4340" width="9.28515625" style="75"/>
    <col min="4341" max="4341" width="11.7109375" style="75" customWidth="1"/>
    <col min="4342" max="4590" width="9.28515625" style="75"/>
    <col min="4591" max="4591" width="5.28515625" style="75" customWidth="1"/>
    <col min="4592" max="4592" width="74.5703125" style="75" customWidth="1"/>
    <col min="4593" max="4594" width="20.7109375" style="75" customWidth="1"/>
    <col min="4595" max="4596" width="9.28515625" style="75"/>
    <col min="4597" max="4597" width="11.7109375" style="75" customWidth="1"/>
    <col min="4598" max="4846" width="9.28515625" style="75"/>
    <col min="4847" max="4847" width="5.28515625" style="75" customWidth="1"/>
    <col min="4848" max="4848" width="74.5703125" style="75" customWidth="1"/>
    <col min="4849" max="4850" width="20.7109375" style="75" customWidth="1"/>
    <col min="4851" max="4852" width="9.28515625" style="75"/>
    <col min="4853" max="4853" width="11.7109375" style="75" customWidth="1"/>
    <col min="4854" max="5102" width="9.28515625" style="75"/>
    <col min="5103" max="5103" width="5.28515625" style="75" customWidth="1"/>
    <col min="5104" max="5104" width="74.5703125" style="75" customWidth="1"/>
    <col min="5105" max="5106" width="20.7109375" style="75" customWidth="1"/>
    <col min="5107" max="5108" width="9.28515625" style="75"/>
    <col min="5109" max="5109" width="11.7109375" style="75" customWidth="1"/>
    <col min="5110" max="5358" width="9.28515625" style="75"/>
    <col min="5359" max="5359" width="5.28515625" style="75" customWidth="1"/>
    <col min="5360" max="5360" width="74.5703125" style="75" customWidth="1"/>
    <col min="5361" max="5362" width="20.7109375" style="75" customWidth="1"/>
    <col min="5363" max="5364" width="9.28515625" style="75"/>
    <col min="5365" max="5365" width="11.7109375" style="75" customWidth="1"/>
    <col min="5366" max="5614" width="9.28515625" style="75"/>
    <col min="5615" max="5615" width="5.28515625" style="75" customWidth="1"/>
    <col min="5616" max="5616" width="74.5703125" style="75" customWidth="1"/>
    <col min="5617" max="5618" width="20.7109375" style="75" customWidth="1"/>
    <col min="5619" max="5620" width="9.28515625" style="75"/>
    <col min="5621" max="5621" width="11.7109375" style="75" customWidth="1"/>
    <col min="5622" max="5870" width="9.28515625" style="75"/>
    <col min="5871" max="5871" width="5.28515625" style="75" customWidth="1"/>
    <col min="5872" max="5872" width="74.5703125" style="75" customWidth="1"/>
    <col min="5873" max="5874" width="20.7109375" style="75" customWidth="1"/>
    <col min="5875" max="5876" width="9.28515625" style="75"/>
    <col min="5877" max="5877" width="11.7109375" style="75" customWidth="1"/>
    <col min="5878" max="6126" width="9.28515625" style="75"/>
    <col min="6127" max="6127" width="5.28515625" style="75" customWidth="1"/>
    <col min="6128" max="6128" width="74.5703125" style="75" customWidth="1"/>
    <col min="6129" max="6130" width="20.7109375" style="75" customWidth="1"/>
    <col min="6131" max="6132" width="9.28515625" style="75"/>
    <col min="6133" max="6133" width="11.7109375" style="75" customWidth="1"/>
    <col min="6134" max="6382" width="9.28515625" style="75"/>
    <col min="6383" max="6383" width="5.28515625" style="75" customWidth="1"/>
    <col min="6384" max="6384" width="74.5703125" style="75" customWidth="1"/>
    <col min="6385" max="6386" width="20.7109375" style="75" customWidth="1"/>
    <col min="6387" max="6388" width="9.28515625" style="75"/>
    <col min="6389" max="6389" width="11.7109375" style="75" customWidth="1"/>
    <col min="6390" max="6638" width="9.28515625" style="75"/>
    <col min="6639" max="6639" width="5.28515625" style="75" customWidth="1"/>
    <col min="6640" max="6640" width="74.5703125" style="75" customWidth="1"/>
    <col min="6641" max="6642" width="20.7109375" style="75" customWidth="1"/>
    <col min="6643" max="6644" width="9.28515625" style="75"/>
    <col min="6645" max="6645" width="11.7109375" style="75" customWidth="1"/>
    <col min="6646" max="6894" width="9.28515625" style="75"/>
    <col min="6895" max="6895" width="5.28515625" style="75" customWidth="1"/>
    <col min="6896" max="6896" width="74.5703125" style="75" customWidth="1"/>
    <col min="6897" max="6898" width="20.7109375" style="75" customWidth="1"/>
    <col min="6899" max="6900" width="9.28515625" style="75"/>
    <col min="6901" max="6901" width="11.7109375" style="75" customWidth="1"/>
    <col min="6902" max="7150" width="9.28515625" style="75"/>
    <col min="7151" max="7151" width="5.28515625" style="75" customWidth="1"/>
    <col min="7152" max="7152" width="74.5703125" style="75" customWidth="1"/>
    <col min="7153" max="7154" width="20.7109375" style="75" customWidth="1"/>
    <col min="7155" max="7156" width="9.28515625" style="75"/>
    <col min="7157" max="7157" width="11.7109375" style="75" customWidth="1"/>
    <col min="7158" max="7406" width="9.28515625" style="75"/>
    <col min="7407" max="7407" width="5.28515625" style="75" customWidth="1"/>
    <col min="7408" max="7408" width="74.5703125" style="75" customWidth="1"/>
    <col min="7409" max="7410" width="20.7109375" style="75" customWidth="1"/>
    <col min="7411" max="7412" width="9.28515625" style="75"/>
    <col min="7413" max="7413" width="11.7109375" style="75" customWidth="1"/>
    <col min="7414" max="7662" width="9.28515625" style="75"/>
    <col min="7663" max="7663" width="5.28515625" style="75" customWidth="1"/>
    <col min="7664" max="7664" width="74.5703125" style="75" customWidth="1"/>
    <col min="7665" max="7666" width="20.7109375" style="75" customWidth="1"/>
    <col min="7667" max="7668" width="9.28515625" style="75"/>
    <col min="7669" max="7669" width="11.7109375" style="75" customWidth="1"/>
    <col min="7670" max="7918" width="9.28515625" style="75"/>
    <col min="7919" max="7919" width="5.28515625" style="75" customWidth="1"/>
    <col min="7920" max="7920" width="74.5703125" style="75" customWidth="1"/>
    <col min="7921" max="7922" width="20.7109375" style="75" customWidth="1"/>
    <col min="7923" max="7924" width="9.28515625" style="75"/>
    <col min="7925" max="7925" width="11.7109375" style="75" customWidth="1"/>
    <col min="7926" max="8174" width="9.28515625" style="75"/>
    <col min="8175" max="8175" width="5.28515625" style="75" customWidth="1"/>
    <col min="8176" max="8176" width="74.5703125" style="75" customWidth="1"/>
    <col min="8177" max="8178" width="20.7109375" style="75" customWidth="1"/>
    <col min="8179" max="8180" width="9.28515625" style="75"/>
    <col min="8181" max="8181" width="11.7109375" style="75" customWidth="1"/>
    <col min="8182" max="8430" width="9.28515625" style="75"/>
    <col min="8431" max="8431" width="5.28515625" style="75" customWidth="1"/>
    <col min="8432" max="8432" width="74.5703125" style="75" customWidth="1"/>
    <col min="8433" max="8434" width="20.7109375" style="75" customWidth="1"/>
    <col min="8435" max="8436" width="9.28515625" style="75"/>
    <col min="8437" max="8437" width="11.7109375" style="75" customWidth="1"/>
    <col min="8438" max="8686" width="9.28515625" style="75"/>
    <col min="8687" max="8687" width="5.28515625" style="75" customWidth="1"/>
    <col min="8688" max="8688" width="74.5703125" style="75" customWidth="1"/>
    <col min="8689" max="8690" width="20.7109375" style="75" customWidth="1"/>
    <col min="8691" max="8692" width="9.28515625" style="75"/>
    <col min="8693" max="8693" width="11.7109375" style="75" customWidth="1"/>
    <col min="8694" max="8942" width="9.28515625" style="75"/>
    <col min="8943" max="8943" width="5.28515625" style="75" customWidth="1"/>
    <col min="8944" max="8944" width="74.5703125" style="75" customWidth="1"/>
    <col min="8945" max="8946" width="20.7109375" style="75" customWidth="1"/>
    <col min="8947" max="8948" width="9.28515625" style="75"/>
    <col min="8949" max="8949" width="11.7109375" style="75" customWidth="1"/>
    <col min="8950" max="9198" width="9.28515625" style="75"/>
    <col min="9199" max="9199" width="5.28515625" style="75" customWidth="1"/>
    <col min="9200" max="9200" width="74.5703125" style="75" customWidth="1"/>
    <col min="9201" max="9202" width="20.7109375" style="75" customWidth="1"/>
    <col min="9203" max="9204" width="9.28515625" style="75"/>
    <col min="9205" max="9205" width="11.7109375" style="75" customWidth="1"/>
    <col min="9206" max="9454" width="9.28515625" style="75"/>
    <col min="9455" max="9455" width="5.28515625" style="75" customWidth="1"/>
    <col min="9456" max="9456" width="74.5703125" style="75" customWidth="1"/>
    <col min="9457" max="9458" width="20.7109375" style="75" customWidth="1"/>
    <col min="9459" max="9460" width="9.28515625" style="75"/>
    <col min="9461" max="9461" width="11.7109375" style="75" customWidth="1"/>
    <col min="9462" max="9710" width="9.28515625" style="75"/>
    <col min="9711" max="9711" width="5.28515625" style="75" customWidth="1"/>
    <col min="9712" max="9712" width="74.5703125" style="75" customWidth="1"/>
    <col min="9713" max="9714" width="20.7109375" style="75" customWidth="1"/>
    <col min="9715" max="9716" width="9.28515625" style="75"/>
    <col min="9717" max="9717" width="11.7109375" style="75" customWidth="1"/>
    <col min="9718" max="9966" width="9.28515625" style="75"/>
    <col min="9967" max="9967" width="5.28515625" style="75" customWidth="1"/>
    <col min="9968" max="9968" width="74.5703125" style="75" customWidth="1"/>
    <col min="9969" max="9970" width="20.7109375" style="75" customWidth="1"/>
    <col min="9971" max="9972" width="9.28515625" style="75"/>
    <col min="9973" max="9973" width="11.7109375" style="75" customWidth="1"/>
    <col min="9974" max="10222" width="9.28515625" style="75"/>
    <col min="10223" max="10223" width="5.28515625" style="75" customWidth="1"/>
    <col min="10224" max="10224" width="74.5703125" style="75" customWidth="1"/>
    <col min="10225" max="10226" width="20.7109375" style="75" customWidth="1"/>
    <col min="10227" max="10228" width="9.28515625" style="75"/>
    <col min="10229" max="10229" width="11.7109375" style="75" customWidth="1"/>
    <col min="10230" max="10478" width="9.28515625" style="75"/>
    <col min="10479" max="10479" width="5.28515625" style="75" customWidth="1"/>
    <col min="10480" max="10480" width="74.5703125" style="75" customWidth="1"/>
    <col min="10481" max="10482" width="20.7109375" style="75" customWidth="1"/>
    <col min="10483" max="10484" width="9.28515625" style="75"/>
    <col min="10485" max="10485" width="11.7109375" style="75" customWidth="1"/>
    <col min="10486" max="10734" width="9.28515625" style="75"/>
    <col min="10735" max="10735" width="5.28515625" style="75" customWidth="1"/>
    <col min="10736" max="10736" width="74.5703125" style="75" customWidth="1"/>
    <col min="10737" max="10738" width="20.7109375" style="75" customWidth="1"/>
    <col min="10739" max="10740" width="9.28515625" style="75"/>
    <col min="10741" max="10741" width="11.7109375" style="75" customWidth="1"/>
    <col min="10742" max="10990" width="9.28515625" style="75"/>
    <col min="10991" max="10991" width="5.28515625" style="75" customWidth="1"/>
    <col min="10992" max="10992" width="74.5703125" style="75" customWidth="1"/>
    <col min="10993" max="10994" width="20.7109375" style="75" customWidth="1"/>
    <col min="10995" max="10996" width="9.28515625" style="75"/>
    <col min="10997" max="10997" width="11.7109375" style="75" customWidth="1"/>
    <col min="10998" max="11246" width="9.28515625" style="75"/>
    <col min="11247" max="11247" width="5.28515625" style="75" customWidth="1"/>
    <col min="11248" max="11248" width="74.5703125" style="75" customWidth="1"/>
    <col min="11249" max="11250" width="20.7109375" style="75" customWidth="1"/>
    <col min="11251" max="11252" width="9.28515625" style="75"/>
    <col min="11253" max="11253" width="11.7109375" style="75" customWidth="1"/>
    <col min="11254" max="11502" width="9.28515625" style="75"/>
    <col min="11503" max="11503" width="5.28515625" style="75" customWidth="1"/>
    <col min="11504" max="11504" width="74.5703125" style="75" customWidth="1"/>
    <col min="11505" max="11506" width="20.7109375" style="75" customWidth="1"/>
    <col min="11507" max="11508" width="9.28515625" style="75"/>
    <col min="11509" max="11509" width="11.7109375" style="75" customWidth="1"/>
    <col min="11510" max="11758" width="9.28515625" style="75"/>
    <col min="11759" max="11759" width="5.28515625" style="75" customWidth="1"/>
    <col min="11760" max="11760" width="74.5703125" style="75" customWidth="1"/>
    <col min="11761" max="11762" width="20.7109375" style="75" customWidth="1"/>
    <col min="11763" max="11764" width="9.28515625" style="75"/>
    <col min="11765" max="11765" width="11.7109375" style="75" customWidth="1"/>
    <col min="11766" max="12014" width="9.28515625" style="75"/>
    <col min="12015" max="12015" width="5.28515625" style="75" customWidth="1"/>
    <col min="12016" max="12016" width="74.5703125" style="75" customWidth="1"/>
    <col min="12017" max="12018" width="20.7109375" style="75" customWidth="1"/>
    <col min="12019" max="12020" width="9.28515625" style="75"/>
    <col min="12021" max="12021" width="11.7109375" style="75" customWidth="1"/>
    <col min="12022" max="12270" width="9.28515625" style="75"/>
    <col min="12271" max="12271" width="5.28515625" style="75" customWidth="1"/>
    <col min="12272" max="12272" width="74.5703125" style="75" customWidth="1"/>
    <col min="12273" max="12274" width="20.7109375" style="75" customWidth="1"/>
    <col min="12275" max="12276" width="9.28515625" style="75"/>
    <col min="12277" max="12277" width="11.7109375" style="75" customWidth="1"/>
    <col min="12278" max="12526" width="9.28515625" style="75"/>
    <col min="12527" max="12527" width="5.28515625" style="75" customWidth="1"/>
    <col min="12528" max="12528" width="74.5703125" style="75" customWidth="1"/>
    <col min="12529" max="12530" width="20.7109375" style="75" customWidth="1"/>
    <col min="12531" max="12532" width="9.28515625" style="75"/>
    <col min="12533" max="12533" width="11.7109375" style="75" customWidth="1"/>
    <col min="12534" max="12782" width="9.28515625" style="75"/>
    <col min="12783" max="12783" width="5.28515625" style="75" customWidth="1"/>
    <col min="12784" max="12784" width="74.5703125" style="75" customWidth="1"/>
    <col min="12785" max="12786" width="20.7109375" style="75" customWidth="1"/>
    <col min="12787" max="12788" width="9.28515625" style="75"/>
    <col min="12789" max="12789" width="11.7109375" style="75" customWidth="1"/>
    <col min="12790" max="13038" width="9.28515625" style="75"/>
    <col min="13039" max="13039" width="5.28515625" style="75" customWidth="1"/>
    <col min="13040" max="13040" width="74.5703125" style="75" customWidth="1"/>
    <col min="13041" max="13042" width="20.7109375" style="75" customWidth="1"/>
    <col min="13043" max="13044" width="9.28515625" style="75"/>
    <col min="13045" max="13045" width="11.7109375" style="75" customWidth="1"/>
    <col min="13046" max="13294" width="9.28515625" style="75"/>
    <col min="13295" max="13295" width="5.28515625" style="75" customWidth="1"/>
    <col min="13296" max="13296" width="74.5703125" style="75" customWidth="1"/>
    <col min="13297" max="13298" width="20.7109375" style="75" customWidth="1"/>
    <col min="13299" max="13300" width="9.28515625" style="75"/>
    <col min="13301" max="13301" width="11.7109375" style="75" customWidth="1"/>
    <col min="13302" max="13550" width="9.28515625" style="75"/>
    <col min="13551" max="13551" width="5.28515625" style="75" customWidth="1"/>
    <col min="13552" max="13552" width="74.5703125" style="75" customWidth="1"/>
    <col min="13553" max="13554" width="20.7109375" style="75" customWidth="1"/>
    <col min="13555" max="13556" width="9.28515625" style="75"/>
    <col min="13557" max="13557" width="11.7109375" style="75" customWidth="1"/>
    <col min="13558" max="13806" width="9.28515625" style="75"/>
    <col min="13807" max="13807" width="5.28515625" style="75" customWidth="1"/>
    <col min="13808" max="13808" width="74.5703125" style="75" customWidth="1"/>
    <col min="13809" max="13810" width="20.7109375" style="75" customWidth="1"/>
    <col min="13811" max="13812" width="9.28515625" style="75"/>
    <col min="13813" max="13813" width="11.7109375" style="75" customWidth="1"/>
    <col min="13814" max="14062" width="9.28515625" style="75"/>
    <col min="14063" max="14063" width="5.28515625" style="75" customWidth="1"/>
    <col min="14064" max="14064" width="74.5703125" style="75" customWidth="1"/>
    <col min="14065" max="14066" width="20.7109375" style="75" customWidth="1"/>
    <col min="14067" max="14068" width="9.28515625" style="75"/>
    <col min="14069" max="14069" width="11.7109375" style="75" customWidth="1"/>
    <col min="14070" max="14318" width="9.28515625" style="75"/>
    <col min="14319" max="14319" width="5.28515625" style="75" customWidth="1"/>
    <col min="14320" max="14320" width="74.5703125" style="75" customWidth="1"/>
    <col min="14321" max="14322" width="20.7109375" style="75" customWidth="1"/>
    <col min="14323" max="14324" width="9.28515625" style="75"/>
    <col min="14325" max="14325" width="11.7109375" style="75" customWidth="1"/>
    <col min="14326" max="14574" width="9.28515625" style="75"/>
    <col min="14575" max="14575" width="5.28515625" style="75" customWidth="1"/>
    <col min="14576" max="14576" width="74.5703125" style="75" customWidth="1"/>
    <col min="14577" max="14578" width="20.7109375" style="75" customWidth="1"/>
    <col min="14579" max="14580" width="9.28515625" style="75"/>
    <col min="14581" max="14581" width="11.7109375" style="75" customWidth="1"/>
    <col min="14582" max="14830" width="9.28515625" style="75"/>
    <col min="14831" max="14831" width="5.28515625" style="75" customWidth="1"/>
    <col min="14832" max="14832" width="74.5703125" style="75" customWidth="1"/>
    <col min="14833" max="14834" width="20.7109375" style="75" customWidth="1"/>
    <col min="14835" max="14836" width="9.28515625" style="75"/>
    <col min="14837" max="14837" width="11.7109375" style="75" customWidth="1"/>
    <col min="14838" max="15086" width="9.28515625" style="75"/>
    <col min="15087" max="15087" width="5.28515625" style="75" customWidth="1"/>
    <col min="15088" max="15088" width="74.5703125" style="75" customWidth="1"/>
    <col min="15089" max="15090" width="20.7109375" style="75" customWidth="1"/>
    <col min="15091" max="15092" width="9.28515625" style="75"/>
    <col min="15093" max="15093" width="11.7109375" style="75" customWidth="1"/>
    <col min="15094" max="15342" width="9.28515625" style="75"/>
    <col min="15343" max="15343" width="5.28515625" style="75" customWidth="1"/>
    <col min="15344" max="15344" width="74.5703125" style="75" customWidth="1"/>
    <col min="15345" max="15346" width="20.7109375" style="75" customWidth="1"/>
    <col min="15347" max="15348" width="9.28515625" style="75"/>
    <col min="15349" max="15349" width="11.7109375" style="75" customWidth="1"/>
    <col min="15350" max="15598" width="9.28515625" style="75"/>
    <col min="15599" max="15599" width="5.28515625" style="75" customWidth="1"/>
    <col min="15600" max="15600" width="74.5703125" style="75" customWidth="1"/>
    <col min="15601" max="15602" width="20.7109375" style="75" customWidth="1"/>
    <col min="15603" max="15604" width="9.28515625" style="75"/>
    <col min="15605" max="15605" width="11.7109375" style="75" customWidth="1"/>
    <col min="15606" max="15854" width="9.28515625" style="75"/>
    <col min="15855" max="15855" width="5.28515625" style="75" customWidth="1"/>
    <col min="15856" max="15856" width="74.5703125" style="75" customWidth="1"/>
    <col min="15857" max="15858" width="20.7109375" style="75" customWidth="1"/>
    <col min="15859" max="15860" width="9.28515625" style="75"/>
    <col min="15861" max="15861" width="11.7109375" style="75" customWidth="1"/>
    <col min="15862" max="16110" width="9.28515625" style="75"/>
    <col min="16111" max="16111" width="5.28515625" style="75" customWidth="1"/>
    <col min="16112" max="16112" width="74.5703125" style="75" customWidth="1"/>
    <col min="16113" max="16114" width="20.7109375" style="75" customWidth="1"/>
    <col min="16115" max="16116" width="9.28515625" style="75"/>
    <col min="16117" max="16117" width="11.7109375" style="75" customWidth="1"/>
    <col min="16118" max="16384" width="9.28515625" style="75"/>
  </cols>
  <sheetData>
    <row r="1" spans="1:205">
      <c r="C1" s="385" t="s">
        <v>396</v>
      </c>
      <c r="D1" s="385"/>
    </row>
    <row r="2" spans="1:205">
      <c r="C2" s="385" t="s">
        <v>1</v>
      </c>
      <c r="D2" s="385"/>
    </row>
    <row r="3" spans="1:205">
      <c r="C3" s="385" t="s">
        <v>2</v>
      </c>
      <c r="D3" s="385"/>
    </row>
    <row r="4" spans="1:205" ht="21.75" customHeight="1">
      <c r="C4" s="384" t="s">
        <v>376</v>
      </c>
      <c r="D4" s="384"/>
    </row>
    <row r="5" spans="1:205" s="82" customFormat="1" ht="24.75" customHeight="1">
      <c r="A5" s="76"/>
      <c r="B5" s="77"/>
      <c r="C5" s="383" t="s">
        <v>377</v>
      </c>
      <c r="D5" s="383"/>
      <c r="E5" s="269"/>
      <c r="F5" s="269"/>
      <c r="G5" s="269"/>
      <c r="H5" s="269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</row>
    <row r="6" spans="1:205" s="82" customFormat="1" ht="15.75" customHeight="1">
      <c r="A6" s="76"/>
      <c r="B6" s="77"/>
      <c r="C6" s="78"/>
      <c r="D6" s="78"/>
      <c r="E6" s="269"/>
      <c r="F6" s="269"/>
      <c r="G6" s="269"/>
      <c r="H6" s="269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</row>
    <row r="7" spans="1:205" s="82" customFormat="1" ht="18.75">
      <c r="A7" s="379" t="s">
        <v>366</v>
      </c>
      <c r="B7" s="379"/>
      <c r="C7" s="379"/>
      <c r="D7" s="379"/>
      <c r="E7" s="269"/>
      <c r="F7" s="269"/>
      <c r="G7" s="269"/>
      <c r="H7" s="269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</row>
    <row r="8" spans="1:205" s="82" customFormat="1" ht="18.75" customHeight="1">
      <c r="A8" s="380" t="s">
        <v>322</v>
      </c>
      <c r="B8" s="380"/>
      <c r="C8" s="380"/>
      <c r="D8" s="380"/>
      <c r="E8" s="269"/>
      <c r="F8" s="269"/>
      <c r="G8" s="269"/>
      <c r="H8" s="269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</row>
    <row r="9" spans="1:205">
      <c r="A9" s="83"/>
      <c r="B9" s="84"/>
    </row>
    <row r="10" spans="1:205" s="26" customFormat="1" ht="15.75" customHeight="1">
      <c r="A10" s="333" t="s">
        <v>6</v>
      </c>
      <c r="B10" s="333" t="s">
        <v>122</v>
      </c>
      <c r="C10" s="340" t="s">
        <v>288</v>
      </c>
      <c r="D10" s="341"/>
      <c r="E10" s="271"/>
      <c r="F10" s="271"/>
      <c r="G10" s="271"/>
      <c r="H10" s="271"/>
    </row>
    <row r="11" spans="1:205" s="114" customFormat="1" ht="36" customHeight="1">
      <c r="A11" s="334"/>
      <c r="B11" s="334"/>
      <c r="C11" s="265" t="s">
        <v>36</v>
      </c>
      <c r="D11" s="264" t="s">
        <v>37</v>
      </c>
      <c r="E11" s="272"/>
      <c r="F11" s="272"/>
      <c r="G11" s="272"/>
      <c r="H11" s="272"/>
    </row>
    <row r="12" spans="1:205" s="275" customFormat="1" ht="18.75">
      <c r="A12" s="381" t="s">
        <v>125</v>
      </c>
      <c r="B12" s="381"/>
      <c r="C12" s="273"/>
      <c r="D12" s="273"/>
      <c r="E12" s="274"/>
      <c r="F12" s="274"/>
      <c r="G12" s="274"/>
      <c r="H12" s="274"/>
    </row>
    <row r="13" spans="1:205" s="111" customFormat="1" ht="18.75">
      <c r="A13" s="263">
        <v>1</v>
      </c>
      <c r="B13" s="276" t="s">
        <v>126</v>
      </c>
      <c r="C13" s="15">
        <v>203721.1</v>
      </c>
      <c r="D13" s="15">
        <v>236316.48</v>
      </c>
      <c r="E13" s="277"/>
      <c r="F13" s="277"/>
      <c r="G13" s="277"/>
      <c r="H13" s="277"/>
    </row>
    <row r="14" spans="1:205" s="111" customFormat="1" ht="18.75">
      <c r="A14" s="263">
        <f>A13+1</f>
        <v>2</v>
      </c>
      <c r="B14" s="276" t="s">
        <v>127</v>
      </c>
      <c r="C14" s="15">
        <v>49389.67</v>
      </c>
      <c r="D14" s="15">
        <v>57292.02</v>
      </c>
      <c r="E14" s="277"/>
      <c r="F14" s="277"/>
      <c r="G14" s="277"/>
      <c r="H14" s="277"/>
    </row>
    <row r="15" spans="1:205" s="111" customFormat="1" ht="18.75">
      <c r="A15" s="263">
        <f t="shared" ref="A15:A25" si="0">A14+1</f>
        <v>3</v>
      </c>
      <c r="B15" s="276" t="s">
        <v>128</v>
      </c>
      <c r="C15" s="15">
        <v>197695.26</v>
      </c>
      <c r="D15" s="15">
        <v>229326.5</v>
      </c>
      <c r="E15" s="277"/>
      <c r="F15" s="277"/>
      <c r="G15" s="277"/>
      <c r="H15" s="277"/>
    </row>
    <row r="16" spans="1:205" s="111" customFormat="1" ht="18.75">
      <c r="A16" s="263">
        <f t="shared" si="0"/>
        <v>4</v>
      </c>
      <c r="B16" s="276" t="s">
        <v>129</v>
      </c>
      <c r="C16" s="15">
        <v>111018.61</v>
      </c>
      <c r="D16" s="15">
        <v>128781.59</v>
      </c>
      <c r="E16" s="277"/>
      <c r="F16" s="277"/>
      <c r="G16" s="277"/>
      <c r="H16" s="277"/>
    </row>
    <row r="17" spans="1:8" s="111" customFormat="1" ht="18.75">
      <c r="A17" s="263">
        <f t="shared" si="0"/>
        <v>5</v>
      </c>
      <c r="B17" s="276" t="s">
        <v>130</v>
      </c>
      <c r="C17" s="15">
        <v>23508.42</v>
      </c>
      <c r="D17" s="15">
        <v>27269.77</v>
      </c>
      <c r="E17" s="277"/>
      <c r="F17" s="277"/>
      <c r="G17" s="277"/>
      <c r="H17" s="277"/>
    </row>
    <row r="18" spans="1:8" s="111" customFormat="1" ht="18.75">
      <c r="A18" s="263">
        <f t="shared" si="0"/>
        <v>6</v>
      </c>
      <c r="B18" s="276" t="s">
        <v>131</v>
      </c>
      <c r="C18" s="15">
        <v>36404.33</v>
      </c>
      <c r="D18" s="15">
        <v>42229.02</v>
      </c>
      <c r="E18" s="277"/>
      <c r="F18" s="277"/>
      <c r="G18" s="277"/>
      <c r="H18" s="277"/>
    </row>
    <row r="19" spans="1:8" s="111" customFormat="1" ht="18.75">
      <c r="A19" s="263">
        <f t="shared" si="0"/>
        <v>7</v>
      </c>
      <c r="B19" s="276" t="s">
        <v>132</v>
      </c>
      <c r="C19" s="15">
        <v>36387.43</v>
      </c>
      <c r="D19" s="15">
        <v>42209.42</v>
      </c>
      <c r="E19" s="277"/>
      <c r="F19" s="277"/>
      <c r="G19" s="277"/>
      <c r="H19" s="277"/>
    </row>
    <row r="20" spans="1:8" s="111" customFormat="1" ht="18.75">
      <c r="A20" s="263">
        <f t="shared" si="0"/>
        <v>8</v>
      </c>
      <c r="B20" s="276" t="s">
        <v>133</v>
      </c>
      <c r="C20" s="15">
        <v>131857.06</v>
      </c>
      <c r="D20" s="15">
        <v>152954.19</v>
      </c>
      <c r="E20" s="277"/>
      <c r="F20" s="277"/>
      <c r="G20" s="277"/>
      <c r="H20" s="277"/>
    </row>
    <row r="21" spans="1:8" s="111" customFormat="1" ht="18.75">
      <c r="A21" s="263">
        <f t="shared" si="0"/>
        <v>9</v>
      </c>
      <c r="B21" s="276" t="s">
        <v>134</v>
      </c>
      <c r="C21" s="15">
        <v>131991.1</v>
      </c>
      <c r="D21" s="15">
        <v>153109.68</v>
      </c>
      <c r="E21" s="277"/>
      <c r="F21" s="277"/>
      <c r="G21" s="277"/>
      <c r="H21" s="277"/>
    </row>
    <row r="22" spans="1:8" s="111" customFormat="1" ht="37.5">
      <c r="A22" s="263">
        <f t="shared" si="0"/>
        <v>10</v>
      </c>
      <c r="B22" s="276" t="s">
        <v>135</v>
      </c>
      <c r="C22" s="15">
        <v>170600.56</v>
      </c>
      <c r="D22" s="15">
        <v>197896.65</v>
      </c>
      <c r="E22" s="277"/>
      <c r="F22" s="277"/>
      <c r="G22" s="277"/>
      <c r="H22" s="277"/>
    </row>
    <row r="23" spans="1:8" s="111" customFormat="1" ht="37.5">
      <c r="A23" s="263">
        <f t="shared" si="0"/>
        <v>11</v>
      </c>
      <c r="B23" s="278" t="s">
        <v>136</v>
      </c>
      <c r="C23" s="15">
        <v>908830.3</v>
      </c>
      <c r="D23" s="15">
        <v>1054243.1499999999</v>
      </c>
      <c r="E23" s="277"/>
      <c r="F23" s="277"/>
      <c r="G23" s="277"/>
      <c r="H23" s="277"/>
    </row>
    <row r="24" spans="1:8" s="111" customFormat="1" ht="37.5">
      <c r="A24" s="263">
        <f t="shared" si="0"/>
        <v>12</v>
      </c>
      <c r="B24" s="278" t="s">
        <v>137</v>
      </c>
      <c r="C24" s="15">
        <v>1532669.16</v>
      </c>
      <c r="D24" s="15">
        <v>1777896.23</v>
      </c>
      <c r="E24" s="277"/>
      <c r="F24" s="277"/>
      <c r="G24" s="277"/>
      <c r="H24" s="277"/>
    </row>
    <row r="25" spans="1:8" s="111" customFormat="1" ht="37.5">
      <c r="A25" s="263">
        <f t="shared" si="0"/>
        <v>13</v>
      </c>
      <c r="B25" s="278" t="s">
        <v>138</v>
      </c>
      <c r="C25" s="15">
        <v>6663106.4699999997</v>
      </c>
      <c r="D25" s="15">
        <v>7729203.5099999998</v>
      </c>
      <c r="E25" s="277"/>
      <c r="F25" s="277"/>
      <c r="G25" s="277"/>
      <c r="H25" s="277"/>
    </row>
    <row r="26" spans="1:8" s="275" customFormat="1" ht="18.75">
      <c r="A26" s="381" t="s">
        <v>50</v>
      </c>
      <c r="B26" s="382"/>
      <c r="C26" s="15"/>
      <c r="D26" s="15"/>
      <c r="E26" s="274"/>
      <c r="F26" s="274"/>
      <c r="G26" s="274"/>
      <c r="H26" s="274"/>
    </row>
    <row r="27" spans="1:8" s="111" customFormat="1" ht="18.75">
      <c r="A27" s="263">
        <v>1</v>
      </c>
      <c r="B27" s="276" t="s">
        <v>126</v>
      </c>
      <c r="C27" s="15">
        <v>204422.1</v>
      </c>
      <c r="D27" s="15">
        <v>237129.64</v>
      </c>
      <c r="E27" s="277"/>
      <c r="F27" s="277"/>
      <c r="G27" s="277"/>
      <c r="H27" s="277"/>
    </row>
    <row r="28" spans="1:8" s="111" customFormat="1" ht="18.75">
      <c r="A28" s="263">
        <f>A27+1</f>
        <v>2</v>
      </c>
      <c r="B28" s="276" t="s">
        <v>127</v>
      </c>
      <c r="C28" s="15">
        <v>66450.42</v>
      </c>
      <c r="D28" s="15">
        <v>77082.490000000005</v>
      </c>
      <c r="E28" s="277"/>
      <c r="F28" s="277"/>
      <c r="G28" s="277"/>
      <c r="H28" s="277"/>
    </row>
    <row r="29" spans="1:8" s="111" customFormat="1" ht="18.75">
      <c r="A29" s="263">
        <f t="shared" ref="A29:A39" si="1">A28+1</f>
        <v>3</v>
      </c>
      <c r="B29" s="276" t="s">
        <v>128</v>
      </c>
      <c r="C29" s="15">
        <v>197780.8</v>
      </c>
      <c r="D29" s="15">
        <v>229425.73</v>
      </c>
      <c r="E29" s="277"/>
      <c r="F29" s="277"/>
      <c r="G29" s="277"/>
      <c r="H29" s="277"/>
    </row>
    <row r="30" spans="1:8" s="111" customFormat="1" ht="18.75">
      <c r="A30" s="263">
        <f t="shared" si="1"/>
        <v>4</v>
      </c>
      <c r="B30" s="276" t="s">
        <v>129</v>
      </c>
      <c r="C30" s="15">
        <v>111125.5</v>
      </c>
      <c r="D30" s="15">
        <v>128905.58</v>
      </c>
      <c r="E30" s="277"/>
      <c r="F30" s="277"/>
      <c r="G30" s="277"/>
      <c r="H30" s="277"/>
    </row>
    <row r="31" spans="1:8" s="111" customFormat="1" ht="18.75">
      <c r="A31" s="263">
        <f t="shared" si="1"/>
        <v>5</v>
      </c>
      <c r="B31" s="276" t="s">
        <v>130</v>
      </c>
      <c r="C31" s="15">
        <v>23959.759999999998</v>
      </c>
      <c r="D31" s="15">
        <v>27793.32</v>
      </c>
      <c r="E31" s="277"/>
      <c r="F31" s="277"/>
      <c r="G31" s="277"/>
      <c r="H31" s="277"/>
    </row>
    <row r="32" spans="1:8" s="111" customFormat="1" ht="18.75">
      <c r="A32" s="263">
        <f t="shared" si="1"/>
        <v>6</v>
      </c>
      <c r="B32" s="276" t="s">
        <v>131</v>
      </c>
      <c r="C32" s="15">
        <v>34825.49</v>
      </c>
      <c r="D32" s="15">
        <v>40397.57</v>
      </c>
      <c r="E32" s="277"/>
      <c r="F32" s="277"/>
      <c r="G32" s="277"/>
      <c r="H32" s="277"/>
    </row>
    <row r="33" spans="1:8" s="111" customFormat="1" ht="18.75">
      <c r="A33" s="263">
        <f t="shared" si="1"/>
        <v>7</v>
      </c>
      <c r="B33" s="276" t="s">
        <v>132</v>
      </c>
      <c r="C33" s="15">
        <v>34805.31</v>
      </c>
      <c r="D33" s="15">
        <v>40374.160000000003</v>
      </c>
      <c r="E33" s="277"/>
      <c r="F33" s="277"/>
      <c r="G33" s="277"/>
      <c r="H33" s="277"/>
    </row>
    <row r="34" spans="1:8" s="111" customFormat="1" ht="18.75">
      <c r="A34" s="263">
        <f t="shared" si="1"/>
        <v>8</v>
      </c>
      <c r="B34" s="276" t="s">
        <v>133</v>
      </c>
      <c r="C34" s="15">
        <v>161085.14000000001</v>
      </c>
      <c r="D34" s="15">
        <v>186858.76</v>
      </c>
      <c r="E34" s="277"/>
      <c r="F34" s="277"/>
      <c r="G34" s="277"/>
      <c r="H34" s="277"/>
    </row>
    <row r="35" spans="1:8" s="111" customFormat="1" ht="18.75">
      <c r="A35" s="263">
        <f t="shared" si="1"/>
        <v>9</v>
      </c>
      <c r="B35" s="276" t="s">
        <v>134</v>
      </c>
      <c r="C35" s="15">
        <v>161246.54</v>
      </c>
      <c r="D35" s="15">
        <v>187045.99</v>
      </c>
      <c r="E35" s="277"/>
      <c r="F35" s="277"/>
      <c r="G35" s="277"/>
      <c r="H35" s="277"/>
    </row>
    <row r="36" spans="1:8" s="111" customFormat="1" ht="37.5">
      <c r="A36" s="263">
        <f t="shared" si="1"/>
        <v>10</v>
      </c>
      <c r="B36" s="276" t="s">
        <v>135</v>
      </c>
      <c r="C36" s="15">
        <v>146495.75</v>
      </c>
      <c r="D36" s="15">
        <v>169935.07</v>
      </c>
      <c r="E36" s="277"/>
      <c r="F36" s="277"/>
      <c r="G36" s="277"/>
      <c r="H36" s="277"/>
    </row>
    <row r="37" spans="1:8" s="111" customFormat="1" ht="37.5">
      <c r="A37" s="263">
        <f t="shared" si="1"/>
        <v>11</v>
      </c>
      <c r="B37" s="278" t="s">
        <v>136</v>
      </c>
      <c r="C37" s="15">
        <v>528839.65</v>
      </c>
      <c r="D37" s="15">
        <v>613453.99</v>
      </c>
      <c r="E37" s="277"/>
      <c r="F37" s="277"/>
      <c r="G37" s="277"/>
      <c r="H37" s="277"/>
    </row>
    <row r="38" spans="1:8" s="111" customFormat="1" ht="37.5">
      <c r="A38" s="263">
        <f t="shared" si="1"/>
        <v>12</v>
      </c>
      <c r="B38" s="278" t="s">
        <v>137</v>
      </c>
      <c r="C38" s="15">
        <v>1533533.97</v>
      </c>
      <c r="D38" s="15">
        <v>1778899.41</v>
      </c>
      <c r="E38" s="277"/>
      <c r="F38" s="277"/>
      <c r="G38" s="277"/>
      <c r="H38" s="277"/>
    </row>
    <row r="39" spans="1:8" s="111" customFormat="1" ht="37.5">
      <c r="A39" s="263">
        <f t="shared" si="1"/>
        <v>13</v>
      </c>
      <c r="B39" s="278" t="s">
        <v>138</v>
      </c>
      <c r="C39" s="15">
        <v>6663776.2000000002</v>
      </c>
      <c r="D39" s="15">
        <v>7729980.3899999997</v>
      </c>
      <c r="E39" s="277"/>
      <c r="F39" s="277"/>
      <c r="G39" s="277"/>
      <c r="H39" s="277"/>
    </row>
    <row r="40" spans="1:8" s="280" customFormat="1" ht="18.75">
      <c r="A40" s="381" t="s">
        <v>139</v>
      </c>
      <c r="B40" s="381"/>
      <c r="C40" s="15"/>
      <c r="D40" s="15"/>
      <c r="E40" s="279"/>
      <c r="F40" s="279"/>
      <c r="G40" s="279"/>
      <c r="H40" s="279"/>
    </row>
    <row r="41" spans="1:8" s="109" customFormat="1" ht="18.75">
      <c r="A41" s="263">
        <v>1</v>
      </c>
      <c r="B41" s="276" t="s">
        <v>126</v>
      </c>
      <c r="C41" s="15">
        <v>203452.5</v>
      </c>
      <c r="D41" s="15">
        <v>236004.9</v>
      </c>
      <c r="E41" s="270"/>
      <c r="F41" s="270"/>
      <c r="G41" s="270"/>
      <c r="H41" s="270"/>
    </row>
    <row r="42" spans="1:8" s="109" customFormat="1" ht="18.75">
      <c r="A42" s="263">
        <f>A41+1</f>
        <v>2</v>
      </c>
      <c r="B42" s="276" t="s">
        <v>127</v>
      </c>
      <c r="C42" s="15">
        <v>65911.039999999994</v>
      </c>
      <c r="D42" s="15">
        <v>76456.81</v>
      </c>
      <c r="E42" s="270"/>
      <c r="F42" s="270"/>
      <c r="G42" s="270"/>
      <c r="H42" s="270"/>
    </row>
    <row r="43" spans="1:8" s="109" customFormat="1" ht="18.75">
      <c r="A43" s="263">
        <f t="shared" ref="A43:A53" si="2">A42+1</f>
        <v>3</v>
      </c>
      <c r="B43" s="276" t="s">
        <v>128</v>
      </c>
      <c r="C43" s="15">
        <v>197662.47</v>
      </c>
      <c r="D43" s="15">
        <v>229288.47</v>
      </c>
      <c r="E43" s="270"/>
      <c r="F43" s="270"/>
      <c r="G43" s="270"/>
      <c r="H43" s="270"/>
    </row>
    <row r="44" spans="1:8" s="109" customFormat="1" ht="18.75">
      <c r="A44" s="263">
        <f t="shared" si="2"/>
        <v>4</v>
      </c>
      <c r="B44" s="276" t="s">
        <v>129</v>
      </c>
      <c r="C44" s="15">
        <v>111059.47</v>
      </c>
      <c r="D44" s="15">
        <v>128828.99</v>
      </c>
      <c r="E44" s="270"/>
      <c r="F44" s="270"/>
      <c r="G44" s="270"/>
      <c r="H44" s="270"/>
    </row>
    <row r="45" spans="1:8" s="109" customFormat="1" ht="18.75">
      <c r="A45" s="263">
        <f t="shared" si="2"/>
        <v>5</v>
      </c>
      <c r="B45" s="276" t="s">
        <v>130</v>
      </c>
      <c r="C45" s="15">
        <v>23335.45</v>
      </c>
      <c r="D45" s="15">
        <v>27069.119999999999</v>
      </c>
      <c r="E45" s="270"/>
      <c r="F45" s="270"/>
      <c r="G45" s="270"/>
      <c r="H45" s="270"/>
    </row>
    <row r="46" spans="1:8" s="109" customFormat="1" ht="18.75">
      <c r="A46" s="263">
        <f t="shared" si="2"/>
        <v>6</v>
      </c>
      <c r="B46" s="276" t="s">
        <v>131</v>
      </c>
      <c r="C46" s="15">
        <v>36520.410000000003</v>
      </c>
      <c r="D46" s="15">
        <v>42363.68</v>
      </c>
      <c r="E46" s="270"/>
      <c r="F46" s="270"/>
      <c r="G46" s="270"/>
      <c r="H46" s="270"/>
    </row>
    <row r="47" spans="1:8" s="109" customFormat="1" ht="18.75">
      <c r="A47" s="263">
        <f t="shared" si="2"/>
        <v>7</v>
      </c>
      <c r="B47" s="276" t="s">
        <v>132</v>
      </c>
      <c r="C47" s="15">
        <v>36502.49</v>
      </c>
      <c r="D47" s="15">
        <v>42342.89</v>
      </c>
      <c r="E47" s="270"/>
      <c r="F47" s="270"/>
      <c r="G47" s="270"/>
      <c r="H47" s="270"/>
    </row>
    <row r="48" spans="1:8" s="109" customFormat="1" ht="18.75">
      <c r="A48" s="263">
        <f t="shared" si="2"/>
        <v>8</v>
      </c>
      <c r="B48" s="276" t="s">
        <v>133</v>
      </c>
      <c r="C48" s="15">
        <v>144486.72</v>
      </c>
      <c r="D48" s="15">
        <v>167604.6</v>
      </c>
      <c r="E48" s="270"/>
      <c r="F48" s="270"/>
      <c r="G48" s="270"/>
      <c r="H48" s="270"/>
    </row>
    <row r="49" spans="1:8" s="109" customFormat="1" ht="18.75">
      <c r="A49" s="263">
        <f t="shared" si="2"/>
        <v>9</v>
      </c>
      <c r="B49" s="276" t="s">
        <v>134</v>
      </c>
      <c r="C49" s="15">
        <v>147162.06</v>
      </c>
      <c r="D49" s="15">
        <v>170707.99</v>
      </c>
      <c r="E49" s="270"/>
      <c r="F49" s="270"/>
      <c r="G49" s="270"/>
      <c r="H49" s="270"/>
    </row>
    <row r="50" spans="1:8" s="109" customFormat="1" ht="37.5">
      <c r="A50" s="263">
        <f t="shared" si="2"/>
        <v>10</v>
      </c>
      <c r="B50" s="276" t="s">
        <v>135</v>
      </c>
      <c r="C50" s="15">
        <v>145569.43</v>
      </c>
      <c r="D50" s="15">
        <v>168860.54</v>
      </c>
      <c r="E50" s="270"/>
      <c r="F50" s="270"/>
      <c r="G50" s="270"/>
      <c r="H50" s="270"/>
    </row>
    <row r="51" spans="1:8" s="109" customFormat="1" ht="37.5">
      <c r="A51" s="263">
        <f t="shared" si="2"/>
        <v>11</v>
      </c>
      <c r="B51" s="278" t="s">
        <v>136</v>
      </c>
      <c r="C51" s="15">
        <v>527913.32999999996</v>
      </c>
      <c r="D51" s="15">
        <v>612379.46</v>
      </c>
      <c r="E51" s="270"/>
      <c r="F51" s="270"/>
      <c r="G51" s="270"/>
      <c r="H51" s="270"/>
    </row>
    <row r="52" spans="1:8" s="109" customFormat="1" ht="37.5">
      <c r="A52" s="263">
        <f t="shared" si="2"/>
        <v>12</v>
      </c>
      <c r="B52" s="278" t="s">
        <v>137</v>
      </c>
      <c r="C52" s="15">
        <v>1532607.65</v>
      </c>
      <c r="D52" s="15">
        <v>1777824.87</v>
      </c>
      <c r="E52" s="270"/>
      <c r="F52" s="270"/>
      <c r="G52" s="270"/>
      <c r="H52" s="270"/>
    </row>
    <row r="53" spans="1:8" s="109" customFormat="1" ht="37.5">
      <c r="A53" s="263">
        <f t="shared" si="2"/>
        <v>13</v>
      </c>
      <c r="B53" s="278" t="s">
        <v>138</v>
      </c>
      <c r="C53" s="15">
        <v>6662849.8799999999</v>
      </c>
      <c r="D53" s="15">
        <v>7728905.8600000003</v>
      </c>
      <c r="E53" s="270"/>
      <c r="F53" s="270"/>
      <c r="G53" s="270"/>
      <c r="H53" s="270"/>
    </row>
    <row r="54" spans="1:8" s="280" customFormat="1" ht="18.75">
      <c r="A54" s="381" t="s">
        <v>140</v>
      </c>
      <c r="B54" s="381"/>
      <c r="C54" s="15"/>
      <c r="D54" s="15"/>
      <c r="E54" s="279"/>
      <c r="F54" s="279"/>
      <c r="G54" s="279"/>
      <c r="H54" s="279"/>
    </row>
    <row r="55" spans="1:8" s="109" customFormat="1" ht="18.75">
      <c r="A55" s="263">
        <v>1</v>
      </c>
      <c r="B55" s="276" t="s">
        <v>126</v>
      </c>
      <c r="C55" s="15">
        <v>203452.5</v>
      </c>
      <c r="D55" s="15">
        <v>236004.9</v>
      </c>
      <c r="E55" s="270"/>
      <c r="F55" s="270"/>
      <c r="G55" s="270"/>
      <c r="H55" s="270"/>
    </row>
    <row r="56" spans="1:8" s="109" customFormat="1" ht="18.75">
      <c r="A56" s="263">
        <f>A55+1</f>
        <v>2</v>
      </c>
      <c r="B56" s="276" t="s">
        <v>127</v>
      </c>
      <c r="C56" s="15">
        <v>65957.179999999993</v>
      </c>
      <c r="D56" s="15">
        <v>76510.33</v>
      </c>
      <c r="E56" s="270"/>
      <c r="F56" s="270"/>
      <c r="G56" s="270"/>
      <c r="H56" s="270"/>
    </row>
    <row r="57" spans="1:8" s="109" customFormat="1" ht="18.75">
      <c r="A57" s="263">
        <f t="shared" ref="A57:A67" si="3">A56+1</f>
        <v>3</v>
      </c>
      <c r="B57" s="276" t="s">
        <v>128</v>
      </c>
      <c r="C57" s="15">
        <v>197662.47</v>
      </c>
      <c r="D57" s="15">
        <v>229288.47</v>
      </c>
      <c r="E57" s="270"/>
      <c r="F57" s="270"/>
      <c r="G57" s="270"/>
      <c r="H57" s="270"/>
    </row>
    <row r="58" spans="1:8" s="109" customFormat="1" ht="18.75">
      <c r="A58" s="263">
        <f t="shared" si="3"/>
        <v>4</v>
      </c>
      <c r="B58" s="276" t="s">
        <v>129</v>
      </c>
      <c r="C58" s="15">
        <v>111065.07</v>
      </c>
      <c r="D58" s="15">
        <v>128835.48</v>
      </c>
      <c r="E58" s="270"/>
      <c r="F58" s="270"/>
      <c r="G58" s="270"/>
      <c r="H58" s="270"/>
    </row>
    <row r="59" spans="1:8" s="109" customFormat="1" ht="18.75">
      <c r="A59" s="263">
        <f t="shared" si="3"/>
        <v>5</v>
      </c>
      <c r="B59" s="276" t="s">
        <v>130</v>
      </c>
      <c r="C59" s="15">
        <v>23335.45</v>
      </c>
      <c r="D59" s="15">
        <v>27069.119999999999</v>
      </c>
      <c r="E59" s="270"/>
      <c r="F59" s="270"/>
      <c r="G59" s="270"/>
      <c r="H59" s="270"/>
    </row>
    <row r="60" spans="1:8" s="109" customFormat="1" ht="18.75">
      <c r="A60" s="263">
        <f t="shared" si="3"/>
        <v>6</v>
      </c>
      <c r="B60" s="276" t="s">
        <v>131</v>
      </c>
      <c r="C60" s="15">
        <v>36384.339999999997</v>
      </c>
      <c r="D60" s="15">
        <v>42205.83</v>
      </c>
      <c r="E60" s="270"/>
      <c r="F60" s="270"/>
      <c r="G60" s="270"/>
      <c r="H60" s="270"/>
    </row>
    <row r="61" spans="1:8" s="109" customFormat="1" ht="18.75">
      <c r="A61" s="263">
        <f t="shared" si="3"/>
        <v>7</v>
      </c>
      <c r="B61" s="276" t="s">
        <v>132</v>
      </c>
      <c r="C61" s="15">
        <v>36366.15</v>
      </c>
      <c r="D61" s="15">
        <v>42184.73</v>
      </c>
      <c r="E61" s="270"/>
      <c r="F61" s="270"/>
      <c r="G61" s="270"/>
      <c r="H61" s="270"/>
    </row>
    <row r="62" spans="1:8" s="109" customFormat="1" ht="18.75">
      <c r="A62" s="263">
        <f t="shared" si="3"/>
        <v>8</v>
      </c>
      <c r="B62" s="276" t="s">
        <v>133</v>
      </c>
      <c r="C62" s="15">
        <v>146268.51</v>
      </c>
      <c r="D62" s="15">
        <v>169671.47</v>
      </c>
      <c r="E62" s="270"/>
      <c r="F62" s="270"/>
      <c r="G62" s="270"/>
      <c r="H62" s="270"/>
    </row>
    <row r="63" spans="1:8" s="109" customFormat="1" ht="18.75">
      <c r="A63" s="263">
        <f t="shared" si="3"/>
        <v>9</v>
      </c>
      <c r="B63" s="276" t="s">
        <v>134</v>
      </c>
      <c r="C63" s="15">
        <v>146415.56</v>
      </c>
      <c r="D63" s="15">
        <v>169842.05</v>
      </c>
      <c r="E63" s="270"/>
      <c r="F63" s="270"/>
      <c r="G63" s="270"/>
      <c r="H63" s="270"/>
    </row>
    <row r="64" spans="1:8" s="109" customFormat="1" ht="37.5">
      <c r="A64" s="263">
        <f t="shared" si="3"/>
        <v>10</v>
      </c>
      <c r="B64" s="276" t="s">
        <v>135</v>
      </c>
      <c r="C64" s="15">
        <v>145569.43</v>
      </c>
      <c r="D64" s="15">
        <v>168860.54</v>
      </c>
      <c r="E64" s="270"/>
      <c r="F64" s="270"/>
      <c r="G64" s="270"/>
      <c r="H64" s="270"/>
    </row>
    <row r="65" spans="1:8" s="109" customFormat="1" ht="37.5">
      <c r="A65" s="263">
        <f t="shared" si="3"/>
        <v>11</v>
      </c>
      <c r="B65" s="278" t="s">
        <v>136</v>
      </c>
      <c r="C65" s="15">
        <v>527913.32999999996</v>
      </c>
      <c r="D65" s="15">
        <v>612379.46</v>
      </c>
      <c r="E65" s="270"/>
      <c r="F65" s="270"/>
      <c r="G65" s="270"/>
      <c r="H65" s="270"/>
    </row>
    <row r="66" spans="1:8" s="109" customFormat="1" ht="37.5">
      <c r="A66" s="263">
        <f t="shared" si="3"/>
        <v>12</v>
      </c>
      <c r="B66" s="278" t="s">
        <v>137</v>
      </c>
      <c r="C66" s="15">
        <v>1532607.65</v>
      </c>
      <c r="D66" s="15">
        <v>1777824.87</v>
      </c>
      <c r="E66" s="270"/>
      <c r="F66" s="270"/>
      <c r="G66" s="270"/>
      <c r="H66" s="270"/>
    </row>
    <row r="67" spans="1:8" s="109" customFormat="1" ht="37.5">
      <c r="A67" s="263">
        <f t="shared" si="3"/>
        <v>13</v>
      </c>
      <c r="B67" s="278" t="s">
        <v>138</v>
      </c>
      <c r="C67" s="15">
        <v>6662849.8799999999</v>
      </c>
      <c r="D67" s="15">
        <v>7728905.8600000003</v>
      </c>
      <c r="E67" s="270"/>
      <c r="F67" s="270"/>
      <c r="G67" s="270"/>
      <c r="H67" s="270"/>
    </row>
    <row r="68" spans="1:8" s="280" customFormat="1" ht="18.75">
      <c r="A68" s="381" t="s">
        <v>141</v>
      </c>
      <c r="B68" s="381"/>
      <c r="C68" s="15"/>
      <c r="D68" s="15"/>
      <c r="E68" s="279"/>
      <c r="F68" s="279"/>
      <c r="G68" s="279"/>
      <c r="H68" s="279"/>
    </row>
    <row r="69" spans="1:8" s="109" customFormat="1" ht="18.75">
      <c r="A69" s="263">
        <v>1</v>
      </c>
      <c r="B69" s="276" t="s">
        <v>126</v>
      </c>
      <c r="C69" s="15">
        <v>203365.1</v>
      </c>
      <c r="D69" s="15">
        <v>235903.52</v>
      </c>
      <c r="E69" s="270"/>
      <c r="F69" s="270"/>
      <c r="G69" s="270"/>
      <c r="H69" s="270"/>
    </row>
    <row r="70" spans="1:8" s="109" customFormat="1" ht="18.75">
      <c r="A70" s="263">
        <f>A69+1</f>
        <v>2</v>
      </c>
      <c r="B70" s="276" t="s">
        <v>127</v>
      </c>
      <c r="C70" s="15">
        <v>65478.51</v>
      </c>
      <c r="D70" s="15">
        <v>75955.070000000007</v>
      </c>
      <c r="E70" s="270"/>
      <c r="F70" s="270"/>
      <c r="G70" s="270"/>
      <c r="H70" s="270"/>
    </row>
    <row r="71" spans="1:8" s="109" customFormat="1" ht="18.75">
      <c r="A71" s="263">
        <f t="shared" ref="A71:A81" si="4">A70+1</f>
        <v>3</v>
      </c>
      <c r="B71" s="276" t="s">
        <v>128</v>
      </c>
      <c r="C71" s="15">
        <v>197651.85</v>
      </c>
      <c r="D71" s="15">
        <v>229276.15</v>
      </c>
      <c r="E71" s="270"/>
      <c r="F71" s="270"/>
      <c r="G71" s="270"/>
      <c r="H71" s="270"/>
    </row>
    <row r="72" spans="1:8" s="109" customFormat="1" ht="18.75">
      <c r="A72" s="263">
        <f t="shared" si="4"/>
        <v>4</v>
      </c>
      <c r="B72" s="276" t="s">
        <v>129</v>
      </c>
      <c r="C72" s="15">
        <v>111006.27</v>
      </c>
      <c r="D72" s="15">
        <v>128767.27</v>
      </c>
      <c r="E72" s="270"/>
      <c r="F72" s="270"/>
      <c r="G72" s="270"/>
      <c r="H72" s="270"/>
    </row>
    <row r="73" spans="1:8" s="109" customFormat="1" ht="18.75">
      <c r="A73" s="263">
        <f t="shared" si="4"/>
        <v>5</v>
      </c>
      <c r="B73" s="276" t="s">
        <v>130</v>
      </c>
      <c r="C73" s="15">
        <v>23279.18</v>
      </c>
      <c r="D73" s="15">
        <v>27003.85</v>
      </c>
      <c r="E73" s="270"/>
      <c r="F73" s="270"/>
      <c r="G73" s="270"/>
      <c r="H73" s="270"/>
    </row>
    <row r="74" spans="1:8" s="109" customFormat="1" ht="18.75">
      <c r="A74" s="263">
        <f t="shared" si="4"/>
        <v>6</v>
      </c>
      <c r="B74" s="276" t="s">
        <v>131</v>
      </c>
      <c r="C74" s="15">
        <v>39089.769999999997</v>
      </c>
      <c r="D74" s="15">
        <v>45344.13</v>
      </c>
      <c r="E74" s="270"/>
      <c r="F74" s="270"/>
      <c r="G74" s="270"/>
      <c r="H74" s="270"/>
    </row>
    <row r="75" spans="1:8" s="109" customFormat="1" ht="18.75">
      <c r="A75" s="263">
        <f t="shared" si="4"/>
        <v>7</v>
      </c>
      <c r="B75" s="276" t="s">
        <v>132</v>
      </c>
      <c r="C75" s="15">
        <v>39073.93</v>
      </c>
      <c r="D75" s="15">
        <v>45325.760000000002</v>
      </c>
      <c r="E75" s="270"/>
      <c r="F75" s="270"/>
      <c r="G75" s="270"/>
      <c r="H75" s="270"/>
    </row>
    <row r="76" spans="1:8" s="109" customFormat="1" ht="18.75">
      <c r="A76" s="263">
        <f t="shared" si="4"/>
        <v>8</v>
      </c>
      <c r="B76" s="276" t="s">
        <v>133</v>
      </c>
      <c r="C76" s="15">
        <v>118890.55</v>
      </c>
      <c r="D76" s="15">
        <v>137913.04</v>
      </c>
      <c r="E76" s="270"/>
      <c r="F76" s="270"/>
      <c r="G76" s="270"/>
      <c r="H76" s="270"/>
    </row>
    <row r="77" spans="1:8" s="109" customFormat="1" ht="18.75">
      <c r="A77" s="263">
        <f t="shared" si="4"/>
        <v>9</v>
      </c>
      <c r="B77" s="276" t="s">
        <v>134</v>
      </c>
      <c r="C77" s="15">
        <v>119009.95</v>
      </c>
      <c r="D77" s="15">
        <v>138051.54</v>
      </c>
      <c r="E77" s="270"/>
      <c r="F77" s="270"/>
      <c r="G77" s="270"/>
      <c r="H77" s="270"/>
    </row>
    <row r="78" spans="1:8" s="109" customFormat="1" ht="37.5">
      <c r="A78" s="263">
        <f t="shared" si="4"/>
        <v>10</v>
      </c>
      <c r="B78" s="276" t="s">
        <v>135</v>
      </c>
      <c r="C78" s="15">
        <v>145485.93</v>
      </c>
      <c r="D78" s="15">
        <v>168763.68</v>
      </c>
      <c r="E78" s="270"/>
      <c r="F78" s="270"/>
      <c r="G78" s="270"/>
      <c r="H78" s="270"/>
    </row>
    <row r="79" spans="1:8" s="109" customFormat="1" ht="37.5">
      <c r="A79" s="263">
        <f t="shared" si="4"/>
        <v>11</v>
      </c>
      <c r="B79" s="278" t="s">
        <v>136</v>
      </c>
      <c r="C79" s="15">
        <v>527829.82999999996</v>
      </c>
      <c r="D79" s="15">
        <v>612282.6</v>
      </c>
      <c r="E79" s="270"/>
      <c r="F79" s="270"/>
      <c r="G79" s="270"/>
      <c r="H79" s="270"/>
    </row>
    <row r="80" spans="1:8" s="109" customFormat="1" ht="37.5">
      <c r="A80" s="263">
        <f t="shared" si="4"/>
        <v>12</v>
      </c>
      <c r="B80" s="278" t="s">
        <v>137</v>
      </c>
      <c r="C80" s="15">
        <v>1532524.15</v>
      </c>
      <c r="D80" s="15">
        <v>1777728.01</v>
      </c>
      <c r="E80" s="270"/>
      <c r="F80" s="270"/>
      <c r="G80" s="270"/>
      <c r="H80" s="270"/>
    </row>
    <row r="81" spans="1:8" s="109" customFormat="1" ht="37.5">
      <c r="A81" s="263">
        <f t="shared" si="4"/>
        <v>13</v>
      </c>
      <c r="B81" s="278" t="s">
        <v>138</v>
      </c>
      <c r="C81" s="15">
        <v>6662766.3700000001</v>
      </c>
      <c r="D81" s="15">
        <v>7728808.9900000002</v>
      </c>
      <c r="E81" s="270"/>
      <c r="F81" s="270"/>
      <c r="G81" s="270"/>
      <c r="H81" s="270"/>
    </row>
    <row r="82" spans="1:8" s="280" customFormat="1" ht="18.75">
      <c r="A82" s="381" t="s">
        <v>142</v>
      </c>
      <c r="B82" s="381"/>
      <c r="C82" s="15"/>
      <c r="D82" s="15"/>
      <c r="E82" s="279"/>
      <c r="F82" s="279"/>
      <c r="G82" s="279"/>
      <c r="H82" s="279"/>
    </row>
    <row r="83" spans="1:8" s="109" customFormat="1" ht="18.75">
      <c r="A83" s="263">
        <v>1</v>
      </c>
      <c r="B83" s="276" t="s">
        <v>126</v>
      </c>
      <c r="C83" s="15">
        <v>203521.26</v>
      </c>
      <c r="D83" s="15">
        <v>236084.66</v>
      </c>
      <c r="E83" s="270"/>
      <c r="F83" s="270"/>
      <c r="G83" s="270"/>
      <c r="H83" s="270"/>
    </row>
    <row r="84" spans="1:8" s="109" customFormat="1" ht="18.75">
      <c r="A84" s="263">
        <f>A83+1</f>
        <v>2</v>
      </c>
      <c r="B84" s="276" t="s">
        <v>127</v>
      </c>
      <c r="C84" s="15">
        <v>69347.509999999995</v>
      </c>
      <c r="D84" s="15">
        <v>80443.11</v>
      </c>
      <c r="E84" s="270"/>
      <c r="F84" s="270"/>
      <c r="G84" s="270"/>
      <c r="H84" s="270"/>
    </row>
    <row r="85" spans="1:8" s="109" customFormat="1" ht="18.75">
      <c r="A85" s="263">
        <f t="shared" ref="A85:A95" si="5">A84+1</f>
        <v>3</v>
      </c>
      <c r="B85" s="276" t="s">
        <v>128</v>
      </c>
      <c r="C85" s="15">
        <v>197670.88</v>
      </c>
      <c r="D85" s="15">
        <v>229298.22</v>
      </c>
      <c r="E85" s="270"/>
      <c r="F85" s="270"/>
      <c r="G85" s="270"/>
      <c r="H85" s="270"/>
    </row>
    <row r="86" spans="1:8" s="109" customFormat="1" ht="18.75">
      <c r="A86" s="263">
        <f t="shared" si="5"/>
        <v>4</v>
      </c>
      <c r="B86" s="276" t="s">
        <v>129</v>
      </c>
      <c r="C86" s="15">
        <v>111060.54</v>
      </c>
      <c r="D86" s="15">
        <v>128830.23</v>
      </c>
      <c r="E86" s="270"/>
      <c r="F86" s="270"/>
      <c r="G86" s="270"/>
      <c r="H86" s="270"/>
    </row>
    <row r="87" spans="1:8" s="109" customFormat="1" ht="18.75">
      <c r="A87" s="263">
        <f t="shared" si="5"/>
        <v>5</v>
      </c>
      <c r="B87" s="276" t="s">
        <v>130</v>
      </c>
      <c r="C87" s="15">
        <v>23379.74</v>
      </c>
      <c r="D87" s="15">
        <v>27120.5</v>
      </c>
      <c r="E87" s="270"/>
      <c r="F87" s="270"/>
      <c r="G87" s="270"/>
      <c r="H87" s="270"/>
    </row>
    <row r="88" spans="1:8" s="109" customFormat="1" ht="18.75">
      <c r="A88" s="263">
        <f t="shared" si="5"/>
        <v>6</v>
      </c>
      <c r="B88" s="276" t="s">
        <v>131</v>
      </c>
      <c r="C88" s="15">
        <v>34847.74</v>
      </c>
      <c r="D88" s="15">
        <v>40423.379999999997</v>
      </c>
      <c r="E88" s="270"/>
      <c r="F88" s="270"/>
      <c r="G88" s="270"/>
      <c r="H88" s="270"/>
    </row>
    <row r="89" spans="1:8" s="109" customFormat="1" ht="18.75">
      <c r="A89" s="263">
        <f t="shared" si="5"/>
        <v>7</v>
      </c>
      <c r="B89" s="276" t="s">
        <v>132</v>
      </c>
      <c r="C89" s="15">
        <v>34830.65</v>
      </c>
      <c r="D89" s="15">
        <v>40403.550000000003</v>
      </c>
      <c r="E89" s="270"/>
      <c r="F89" s="270"/>
      <c r="G89" s="270"/>
      <c r="H89" s="270"/>
    </row>
    <row r="90" spans="1:8" s="109" customFormat="1" ht="18.75">
      <c r="A90" s="263">
        <f t="shared" si="5"/>
        <v>8</v>
      </c>
      <c r="B90" s="276" t="s">
        <v>133</v>
      </c>
      <c r="C90" s="15">
        <v>136868.79</v>
      </c>
      <c r="D90" s="15">
        <v>158767.79999999999</v>
      </c>
      <c r="E90" s="270"/>
      <c r="F90" s="270"/>
      <c r="G90" s="270"/>
      <c r="H90" s="270"/>
    </row>
    <row r="91" spans="1:8" s="109" customFormat="1" ht="18.75">
      <c r="A91" s="263">
        <f t="shared" si="5"/>
        <v>9</v>
      </c>
      <c r="B91" s="276" t="s">
        <v>134</v>
      </c>
      <c r="C91" s="15">
        <v>137003.48000000001</v>
      </c>
      <c r="D91" s="15">
        <v>158924.04</v>
      </c>
      <c r="E91" s="270"/>
      <c r="F91" s="270"/>
      <c r="G91" s="270"/>
      <c r="H91" s="270"/>
    </row>
    <row r="92" spans="1:8" s="109" customFormat="1" ht="37.5">
      <c r="A92" s="263">
        <f t="shared" si="5"/>
        <v>10</v>
      </c>
      <c r="B92" s="276" t="s">
        <v>135</v>
      </c>
      <c r="C92" s="15">
        <v>150262.79999999999</v>
      </c>
      <c r="D92" s="15">
        <v>174304.85</v>
      </c>
      <c r="E92" s="270"/>
      <c r="F92" s="270"/>
      <c r="G92" s="270"/>
      <c r="H92" s="270"/>
    </row>
    <row r="93" spans="1:8" s="109" customFormat="1" ht="37.5">
      <c r="A93" s="263">
        <f t="shared" si="5"/>
        <v>11</v>
      </c>
      <c r="B93" s="278" t="s">
        <v>136</v>
      </c>
      <c r="C93" s="15">
        <v>908639.38</v>
      </c>
      <c r="D93" s="15">
        <v>1054021.68</v>
      </c>
      <c r="E93" s="270"/>
      <c r="F93" s="270"/>
      <c r="G93" s="270"/>
      <c r="H93" s="270"/>
    </row>
    <row r="94" spans="1:8" s="109" customFormat="1" ht="37.5">
      <c r="A94" s="263">
        <f t="shared" si="5"/>
        <v>12</v>
      </c>
      <c r="B94" s="278" t="s">
        <v>137</v>
      </c>
      <c r="C94" s="15">
        <v>1532830.17</v>
      </c>
      <c r="D94" s="15">
        <v>1778083</v>
      </c>
      <c r="E94" s="270"/>
      <c r="F94" s="270"/>
      <c r="G94" s="270"/>
      <c r="H94" s="270"/>
    </row>
    <row r="95" spans="1:8" s="109" customFormat="1" ht="37.5">
      <c r="A95" s="263">
        <f t="shared" si="5"/>
        <v>13</v>
      </c>
      <c r="B95" s="278" t="s">
        <v>138</v>
      </c>
      <c r="C95" s="15">
        <v>6662915.5499999998</v>
      </c>
      <c r="D95" s="15">
        <v>7728982.04</v>
      </c>
      <c r="E95" s="270"/>
      <c r="F95" s="270"/>
      <c r="G95" s="270"/>
      <c r="H95" s="270"/>
    </row>
    <row r="96" spans="1:8" s="280" customFormat="1" ht="18.75">
      <c r="A96" s="381" t="s">
        <v>143</v>
      </c>
      <c r="B96" s="381"/>
      <c r="C96" s="15"/>
      <c r="D96" s="15"/>
      <c r="E96" s="279"/>
      <c r="F96" s="279"/>
      <c r="G96" s="279"/>
      <c r="H96" s="279"/>
    </row>
    <row r="97" spans="1:8" s="109" customFormat="1" ht="18.75">
      <c r="A97" s="263">
        <v>1</v>
      </c>
      <c r="B97" s="276" t="s">
        <v>126</v>
      </c>
      <c r="C97" s="15">
        <v>205164.59</v>
      </c>
      <c r="D97" s="15">
        <v>237990.92</v>
      </c>
      <c r="E97" s="270"/>
      <c r="F97" s="270"/>
      <c r="G97" s="270"/>
      <c r="H97" s="270"/>
    </row>
    <row r="98" spans="1:8" s="109" customFormat="1" ht="18.75">
      <c r="A98" s="263">
        <f>A97+1</f>
        <v>2</v>
      </c>
      <c r="B98" s="276" t="s">
        <v>127</v>
      </c>
      <c r="C98" s="15">
        <v>46987.1</v>
      </c>
      <c r="D98" s="15">
        <v>54505.04</v>
      </c>
      <c r="E98" s="270"/>
      <c r="F98" s="270"/>
      <c r="G98" s="270"/>
      <c r="H98" s="270"/>
    </row>
    <row r="99" spans="1:8" s="109" customFormat="1" ht="18.75">
      <c r="A99" s="263">
        <f t="shared" ref="A99:A109" si="6">A98+1</f>
        <v>3</v>
      </c>
      <c r="B99" s="276" t="s">
        <v>128</v>
      </c>
      <c r="C99" s="15">
        <v>197871.42</v>
      </c>
      <c r="D99" s="15">
        <v>229530.85</v>
      </c>
      <c r="E99" s="270"/>
      <c r="F99" s="270"/>
      <c r="G99" s="270"/>
      <c r="H99" s="270"/>
    </row>
    <row r="100" spans="1:8" s="109" customFormat="1" ht="18.75">
      <c r="A100" s="263">
        <f t="shared" si="6"/>
        <v>4</v>
      </c>
      <c r="B100" s="276" t="s">
        <v>129</v>
      </c>
      <c r="C100" s="15">
        <v>111349.42</v>
      </c>
      <c r="D100" s="15">
        <v>129165.33</v>
      </c>
      <c r="E100" s="270"/>
      <c r="F100" s="270"/>
      <c r="G100" s="270"/>
      <c r="H100" s="270"/>
    </row>
    <row r="101" spans="1:8" s="109" customFormat="1" ht="18.75">
      <c r="A101" s="263">
        <f t="shared" si="6"/>
        <v>5</v>
      </c>
      <c r="B101" s="276" t="s">
        <v>130</v>
      </c>
      <c r="C101" s="15">
        <v>24437.87</v>
      </c>
      <c r="D101" s="15">
        <v>28347.93</v>
      </c>
      <c r="E101" s="270"/>
      <c r="F101" s="270"/>
      <c r="G101" s="270"/>
      <c r="H101" s="270"/>
    </row>
    <row r="102" spans="1:8" s="109" customFormat="1" ht="18.75">
      <c r="A102" s="263">
        <f t="shared" si="6"/>
        <v>6</v>
      </c>
      <c r="B102" s="276" t="s">
        <v>131</v>
      </c>
      <c r="C102" s="15">
        <v>33318.870000000003</v>
      </c>
      <c r="D102" s="15">
        <v>38649.89</v>
      </c>
      <c r="E102" s="270"/>
      <c r="F102" s="270"/>
      <c r="G102" s="270"/>
      <c r="H102" s="270"/>
    </row>
    <row r="103" spans="1:8" s="109" customFormat="1" ht="18.75">
      <c r="A103" s="263">
        <f t="shared" si="6"/>
        <v>7</v>
      </c>
      <c r="B103" s="276" t="s">
        <v>132</v>
      </c>
      <c r="C103" s="15">
        <v>33300.21</v>
      </c>
      <c r="D103" s="15">
        <v>38628.239999999998</v>
      </c>
      <c r="E103" s="270"/>
      <c r="F103" s="270"/>
      <c r="G103" s="270"/>
      <c r="H103" s="270"/>
    </row>
    <row r="104" spans="1:8" s="109" customFormat="1" ht="18.75">
      <c r="A104" s="263">
        <f t="shared" si="6"/>
        <v>8</v>
      </c>
      <c r="B104" s="276" t="s">
        <v>133</v>
      </c>
      <c r="C104" s="15">
        <v>139715.72</v>
      </c>
      <c r="D104" s="15">
        <v>162070.24</v>
      </c>
      <c r="E104" s="270"/>
      <c r="F104" s="270"/>
      <c r="G104" s="270"/>
      <c r="H104" s="270"/>
    </row>
    <row r="105" spans="1:8" s="109" customFormat="1" ht="18.75">
      <c r="A105" s="263">
        <f t="shared" si="6"/>
        <v>9</v>
      </c>
      <c r="B105" s="276" t="s">
        <v>134</v>
      </c>
      <c r="C105" s="15">
        <v>139862.76999999999</v>
      </c>
      <c r="D105" s="15">
        <v>162240.81</v>
      </c>
      <c r="E105" s="270"/>
      <c r="F105" s="270"/>
      <c r="G105" s="270"/>
      <c r="H105" s="270"/>
    </row>
    <row r="106" spans="1:8" s="109" customFormat="1" ht="37.5">
      <c r="A106" s="263">
        <f t="shared" si="6"/>
        <v>10</v>
      </c>
      <c r="B106" s="276" t="s">
        <v>135</v>
      </c>
      <c r="C106" s="15">
        <v>140935.67000000001</v>
      </c>
      <c r="D106" s="15">
        <v>163485.38</v>
      </c>
      <c r="E106" s="270"/>
      <c r="F106" s="270"/>
      <c r="G106" s="270"/>
      <c r="H106" s="270"/>
    </row>
    <row r="107" spans="1:8" s="109" customFormat="1" ht="37.5">
      <c r="A107" s="263">
        <f t="shared" si="6"/>
        <v>11</v>
      </c>
      <c r="B107" s="278" t="s">
        <v>136</v>
      </c>
      <c r="C107" s="15">
        <v>910209.41</v>
      </c>
      <c r="D107" s="15">
        <v>1055842.92</v>
      </c>
      <c r="E107" s="270"/>
      <c r="F107" s="270"/>
      <c r="G107" s="270"/>
      <c r="H107" s="270"/>
    </row>
    <row r="108" spans="1:8" s="109" customFormat="1" ht="37.5">
      <c r="A108" s="263">
        <f t="shared" si="6"/>
        <v>12</v>
      </c>
      <c r="B108" s="278" t="s">
        <v>137</v>
      </c>
      <c r="C108" s="15">
        <v>1533210.33</v>
      </c>
      <c r="D108" s="15">
        <v>1778523.98</v>
      </c>
      <c r="E108" s="270"/>
      <c r="F108" s="270"/>
      <c r="G108" s="270"/>
      <c r="H108" s="270"/>
    </row>
    <row r="109" spans="1:8" s="109" customFormat="1" ht="37.5">
      <c r="A109" s="263">
        <f t="shared" si="6"/>
        <v>13</v>
      </c>
      <c r="B109" s="278" t="s">
        <v>138</v>
      </c>
      <c r="C109" s="15">
        <v>6664485.5800000001</v>
      </c>
      <c r="D109" s="15">
        <v>7730803.2699999996</v>
      </c>
      <c r="E109" s="270"/>
      <c r="F109" s="270"/>
      <c r="G109" s="270"/>
      <c r="H109" s="270"/>
    </row>
    <row r="110" spans="1:8" s="109" customFormat="1" ht="19.5" customHeight="1">
      <c r="A110" s="113"/>
      <c r="B110" s="281"/>
      <c r="C110" s="117"/>
      <c r="D110" s="117"/>
      <c r="E110" s="270"/>
      <c r="F110" s="270"/>
      <c r="G110" s="270"/>
      <c r="H110" s="270"/>
    </row>
  </sheetData>
  <mergeCells count="17">
    <mergeCell ref="C5:D5"/>
    <mergeCell ref="C4:D4"/>
    <mergeCell ref="C3:D3"/>
    <mergeCell ref="C2:D2"/>
    <mergeCell ref="C1:D1"/>
    <mergeCell ref="A7:D7"/>
    <mergeCell ref="A8:D8"/>
    <mergeCell ref="A96:B96"/>
    <mergeCell ref="A10:A11"/>
    <mergeCell ref="B10:B11"/>
    <mergeCell ref="C10:D10"/>
    <mergeCell ref="A12:B12"/>
    <mergeCell ref="A26:B26"/>
    <mergeCell ref="A40:B40"/>
    <mergeCell ref="A54:B54"/>
    <mergeCell ref="A68:B68"/>
    <mergeCell ref="A82:B82"/>
  </mergeCells>
  <printOptions horizontalCentered="1"/>
  <pageMargins left="0.39370078740157483" right="0.39370078740157483" top="0.39370078740157483" bottom="0.55118110236220474" header="0.31496062992125984" footer="0.31496062992125984"/>
  <pageSetup paperSize="9" scale="50" fitToWidth="2" fitToHeight="2" orientation="portrait" r:id="rId1"/>
  <rowBreaks count="1" manualBreakCount="1">
    <brk id="67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HD652"/>
  <sheetViews>
    <sheetView topLeftCell="A6" workbookViewId="0"/>
  </sheetViews>
  <sheetFormatPr defaultColWidth="9.28515625" defaultRowHeight="15.75"/>
  <cols>
    <col min="1" max="1" width="7.42578125" style="71" customWidth="1"/>
    <col min="2" max="2" width="81" style="72" customWidth="1"/>
    <col min="3" max="4" width="24.140625" style="71" hidden="1" customWidth="1"/>
    <col min="5" max="5" width="27.7109375" style="71" hidden="1" customWidth="1"/>
    <col min="6" max="6" width="20.5703125" style="71" customWidth="1"/>
    <col min="7" max="7" width="22" style="71" customWidth="1"/>
    <col min="8" max="8" width="14.140625" style="73" customWidth="1"/>
    <col min="9" max="9" width="34" style="74" customWidth="1"/>
    <col min="10" max="10" width="15.5703125" style="74" bestFit="1" customWidth="1"/>
    <col min="11" max="11" width="17.140625" style="74" customWidth="1"/>
    <col min="12" max="12" width="9.28515625" style="74"/>
    <col min="13" max="245" width="9.28515625" style="75"/>
    <col min="246" max="246" width="5.28515625" style="75" customWidth="1"/>
    <col min="247" max="247" width="74.5703125" style="75" customWidth="1"/>
    <col min="248" max="249" width="20.7109375" style="75" customWidth="1"/>
    <col min="250" max="251" width="9.28515625" style="75"/>
    <col min="252" max="252" width="11.7109375" style="75" customWidth="1"/>
    <col min="253" max="501" width="9.28515625" style="75"/>
    <col min="502" max="502" width="5.28515625" style="75" customWidth="1"/>
    <col min="503" max="503" width="74.5703125" style="75" customWidth="1"/>
    <col min="504" max="505" width="20.7109375" style="75" customWidth="1"/>
    <col min="506" max="507" width="9.28515625" style="75"/>
    <col min="508" max="508" width="11.7109375" style="75" customWidth="1"/>
    <col min="509" max="757" width="9.28515625" style="75"/>
    <col min="758" max="758" width="5.28515625" style="75" customWidth="1"/>
    <col min="759" max="759" width="74.5703125" style="75" customWidth="1"/>
    <col min="760" max="761" width="20.7109375" style="75" customWidth="1"/>
    <col min="762" max="763" width="9.28515625" style="75"/>
    <col min="764" max="764" width="11.7109375" style="75" customWidth="1"/>
    <col min="765" max="1013" width="9.28515625" style="75"/>
    <col min="1014" max="1014" width="5.28515625" style="75" customWidth="1"/>
    <col min="1015" max="1015" width="74.5703125" style="75" customWidth="1"/>
    <col min="1016" max="1017" width="20.7109375" style="75" customWidth="1"/>
    <col min="1018" max="1019" width="9.28515625" style="75"/>
    <col min="1020" max="1020" width="11.7109375" style="75" customWidth="1"/>
    <col min="1021" max="1269" width="9.28515625" style="75"/>
    <col min="1270" max="1270" width="5.28515625" style="75" customWidth="1"/>
    <col min="1271" max="1271" width="74.5703125" style="75" customWidth="1"/>
    <col min="1272" max="1273" width="20.7109375" style="75" customWidth="1"/>
    <col min="1274" max="1275" width="9.28515625" style="75"/>
    <col min="1276" max="1276" width="11.7109375" style="75" customWidth="1"/>
    <col min="1277" max="1525" width="9.28515625" style="75"/>
    <col min="1526" max="1526" width="5.28515625" style="75" customWidth="1"/>
    <col min="1527" max="1527" width="74.5703125" style="75" customWidth="1"/>
    <col min="1528" max="1529" width="20.7109375" style="75" customWidth="1"/>
    <col min="1530" max="1531" width="9.28515625" style="75"/>
    <col min="1532" max="1532" width="11.7109375" style="75" customWidth="1"/>
    <col min="1533" max="1781" width="9.28515625" style="75"/>
    <col min="1782" max="1782" width="5.28515625" style="75" customWidth="1"/>
    <col min="1783" max="1783" width="74.5703125" style="75" customWidth="1"/>
    <col min="1784" max="1785" width="20.7109375" style="75" customWidth="1"/>
    <col min="1786" max="1787" width="9.28515625" style="75"/>
    <col min="1788" max="1788" width="11.7109375" style="75" customWidth="1"/>
    <col min="1789" max="2037" width="9.28515625" style="75"/>
    <col min="2038" max="2038" width="5.28515625" style="75" customWidth="1"/>
    <col min="2039" max="2039" width="74.5703125" style="75" customWidth="1"/>
    <col min="2040" max="2041" width="20.7109375" style="75" customWidth="1"/>
    <col min="2042" max="2043" width="9.28515625" style="75"/>
    <col min="2044" max="2044" width="11.7109375" style="75" customWidth="1"/>
    <col min="2045" max="2293" width="9.28515625" style="75"/>
    <col min="2294" max="2294" width="5.28515625" style="75" customWidth="1"/>
    <col min="2295" max="2295" width="74.5703125" style="75" customWidth="1"/>
    <col min="2296" max="2297" width="20.7109375" style="75" customWidth="1"/>
    <col min="2298" max="2299" width="9.28515625" style="75"/>
    <col min="2300" max="2300" width="11.7109375" style="75" customWidth="1"/>
    <col min="2301" max="2549" width="9.28515625" style="75"/>
    <col min="2550" max="2550" width="5.28515625" style="75" customWidth="1"/>
    <col min="2551" max="2551" width="74.5703125" style="75" customWidth="1"/>
    <col min="2552" max="2553" width="20.7109375" style="75" customWidth="1"/>
    <col min="2554" max="2555" width="9.28515625" style="75"/>
    <col min="2556" max="2556" width="11.7109375" style="75" customWidth="1"/>
    <col min="2557" max="2805" width="9.28515625" style="75"/>
    <col min="2806" max="2806" width="5.28515625" style="75" customWidth="1"/>
    <col min="2807" max="2807" width="74.5703125" style="75" customWidth="1"/>
    <col min="2808" max="2809" width="20.7109375" style="75" customWidth="1"/>
    <col min="2810" max="2811" width="9.28515625" style="75"/>
    <col min="2812" max="2812" width="11.7109375" style="75" customWidth="1"/>
    <col min="2813" max="3061" width="9.28515625" style="75"/>
    <col min="3062" max="3062" width="5.28515625" style="75" customWidth="1"/>
    <col min="3063" max="3063" width="74.5703125" style="75" customWidth="1"/>
    <col min="3064" max="3065" width="20.7109375" style="75" customWidth="1"/>
    <col min="3066" max="3067" width="9.28515625" style="75"/>
    <col min="3068" max="3068" width="11.7109375" style="75" customWidth="1"/>
    <col min="3069" max="3317" width="9.28515625" style="75"/>
    <col min="3318" max="3318" width="5.28515625" style="75" customWidth="1"/>
    <col min="3319" max="3319" width="74.5703125" style="75" customWidth="1"/>
    <col min="3320" max="3321" width="20.7109375" style="75" customWidth="1"/>
    <col min="3322" max="3323" width="9.28515625" style="75"/>
    <col min="3324" max="3324" width="11.7109375" style="75" customWidth="1"/>
    <col min="3325" max="3573" width="9.28515625" style="75"/>
    <col min="3574" max="3574" width="5.28515625" style="75" customWidth="1"/>
    <col min="3575" max="3575" width="74.5703125" style="75" customWidth="1"/>
    <col min="3576" max="3577" width="20.7109375" style="75" customWidth="1"/>
    <col min="3578" max="3579" width="9.28515625" style="75"/>
    <col min="3580" max="3580" width="11.7109375" style="75" customWidth="1"/>
    <col min="3581" max="3829" width="9.28515625" style="75"/>
    <col min="3830" max="3830" width="5.28515625" style="75" customWidth="1"/>
    <col min="3831" max="3831" width="74.5703125" style="75" customWidth="1"/>
    <col min="3832" max="3833" width="20.7109375" style="75" customWidth="1"/>
    <col min="3834" max="3835" width="9.28515625" style="75"/>
    <col min="3836" max="3836" width="11.7109375" style="75" customWidth="1"/>
    <col min="3837" max="4085" width="9.28515625" style="75"/>
    <col min="4086" max="4086" width="5.28515625" style="75" customWidth="1"/>
    <col min="4087" max="4087" width="74.5703125" style="75" customWidth="1"/>
    <col min="4088" max="4089" width="20.7109375" style="75" customWidth="1"/>
    <col min="4090" max="4091" width="9.28515625" style="75"/>
    <col min="4092" max="4092" width="11.7109375" style="75" customWidth="1"/>
    <col min="4093" max="4341" width="9.28515625" style="75"/>
    <col min="4342" max="4342" width="5.28515625" style="75" customWidth="1"/>
    <col min="4343" max="4343" width="74.5703125" style="75" customWidth="1"/>
    <col min="4344" max="4345" width="20.7109375" style="75" customWidth="1"/>
    <col min="4346" max="4347" width="9.28515625" style="75"/>
    <col min="4348" max="4348" width="11.7109375" style="75" customWidth="1"/>
    <col min="4349" max="4597" width="9.28515625" style="75"/>
    <col min="4598" max="4598" width="5.28515625" style="75" customWidth="1"/>
    <col min="4599" max="4599" width="74.5703125" style="75" customWidth="1"/>
    <col min="4600" max="4601" width="20.7109375" style="75" customWidth="1"/>
    <col min="4602" max="4603" width="9.28515625" style="75"/>
    <col min="4604" max="4604" width="11.7109375" style="75" customWidth="1"/>
    <col min="4605" max="4853" width="9.28515625" style="75"/>
    <col min="4854" max="4854" width="5.28515625" style="75" customWidth="1"/>
    <col min="4855" max="4855" width="74.5703125" style="75" customWidth="1"/>
    <col min="4856" max="4857" width="20.7109375" style="75" customWidth="1"/>
    <col min="4858" max="4859" width="9.28515625" style="75"/>
    <col min="4860" max="4860" width="11.7109375" style="75" customWidth="1"/>
    <col min="4861" max="5109" width="9.28515625" style="75"/>
    <col min="5110" max="5110" width="5.28515625" style="75" customWidth="1"/>
    <col min="5111" max="5111" width="74.5703125" style="75" customWidth="1"/>
    <col min="5112" max="5113" width="20.7109375" style="75" customWidth="1"/>
    <col min="5114" max="5115" width="9.28515625" style="75"/>
    <col min="5116" max="5116" width="11.7109375" style="75" customWidth="1"/>
    <col min="5117" max="5365" width="9.28515625" style="75"/>
    <col min="5366" max="5366" width="5.28515625" style="75" customWidth="1"/>
    <col min="5367" max="5367" width="74.5703125" style="75" customWidth="1"/>
    <col min="5368" max="5369" width="20.7109375" style="75" customWidth="1"/>
    <col min="5370" max="5371" width="9.28515625" style="75"/>
    <col min="5372" max="5372" width="11.7109375" style="75" customWidth="1"/>
    <col min="5373" max="5621" width="9.28515625" style="75"/>
    <col min="5622" max="5622" width="5.28515625" style="75" customWidth="1"/>
    <col min="5623" max="5623" width="74.5703125" style="75" customWidth="1"/>
    <col min="5624" max="5625" width="20.7109375" style="75" customWidth="1"/>
    <col min="5626" max="5627" width="9.28515625" style="75"/>
    <col min="5628" max="5628" width="11.7109375" style="75" customWidth="1"/>
    <col min="5629" max="5877" width="9.28515625" style="75"/>
    <col min="5878" max="5878" width="5.28515625" style="75" customWidth="1"/>
    <col min="5879" max="5879" width="74.5703125" style="75" customWidth="1"/>
    <col min="5880" max="5881" width="20.7109375" style="75" customWidth="1"/>
    <col min="5882" max="5883" width="9.28515625" style="75"/>
    <col min="5884" max="5884" width="11.7109375" style="75" customWidth="1"/>
    <col min="5885" max="6133" width="9.28515625" style="75"/>
    <col min="6134" max="6134" width="5.28515625" style="75" customWidth="1"/>
    <col min="6135" max="6135" width="74.5703125" style="75" customWidth="1"/>
    <col min="6136" max="6137" width="20.7109375" style="75" customWidth="1"/>
    <col min="6138" max="6139" width="9.28515625" style="75"/>
    <col min="6140" max="6140" width="11.7109375" style="75" customWidth="1"/>
    <col min="6141" max="6389" width="9.28515625" style="75"/>
    <col min="6390" max="6390" width="5.28515625" style="75" customWidth="1"/>
    <col min="6391" max="6391" width="74.5703125" style="75" customWidth="1"/>
    <col min="6392" max="6393" width="20.7109375" style="75" customWidth="1"/>
    <col min="6394" max="6395" width="9.28515625" style="75"/>
    <col min="6396" max="6396" width="11.7109375" style="75" customWidth="1"/>
    <col min="6397" max="6645" width="9.28515625" style="75"/>
    <col min="6646" max="6646" width="5.28515625" style="75" customWidth="1"/>
    <col min="6647" max="6647" width="74.5703125" style="75" customWidth="1"/>
    <col min="6648" max="6649" width="20.7109375" style="75" customWidth="1"/>
    <col min="6650" max="6651" width="9.28515625" style="75"/>
    <col min="6652" max="6652" width="11.7109375" style="75" customWidth="1"/>
    <col min="6653" max="6901" width="9.28515625" style="75"/>
    <col min="6902" max="6902" width="5.28515625" style="75" customWidth="1"/>
    <col min="6903" max="6903" width="74.5703125" style="75" customWidth="1"/>
    <col min="6904" max="6905" width="20.7109375" style="75" customWidth="1"/>
    <col min="6906" max="6907" width="9.28515625" style="75"/>
    <col min="6908" max="6908" width="11.7109375" style="75" customWidth="1"/>
    <col min="6909" max="7157" width="9.28515625" style="75"/>
    <col min="7158" max="7158" width="5.28515625" style="75" customWidth="1"/>
    <col min="7159" max="7159" width="74.5703125" style="75" customWidth="1"/>
    <col min="7160" max="7161" width="20.7109375" style="75" customWidth="1"/>
    <col min="7162" max="7163" width="9.28515625" style="75"/>
    <col min="7164" max="7164" width="11.7109375" style="75" customWidth="1"/>
    <col min="7165" max="7413" width="9.28515625" style="75"/>
    <col min="7414" max="7414" width="5.28515625" style="75" customWidth="1"/>
    <col min="7415" max="7415" width="74.5703125" style="75" customWidth="1"/>
    <col min="7416" max="7417" width="20.7109375" style="75" customWidth="1"/>
    <col min="7418" max="7419" width="9.28515625" style="75"/>
    <col min="7420" max="7420" width="11.7109375" style="75" customWidth="1"/>
    <col min="7421" max="7669" width="9.28515625" style="75"/>
    <col min="7670" max="7670" width="5.28515625" style="75" customWidth="1"/>
    <col min="7671" max="7671" width="74.5703125" style="75" customWidth="1"/>
    <col min="7672" max="7673" width="20.7109375" style="75" customWidth="1"/>
    <col min="7674" max="7675" width="9.28515625" style="75"/>
    <col min="7676" max="7676" width="11.7109375" style="75" customWidth="1"/>
    <col min="7677" max="7925" width="9.28515625" style="75"/>
    <col min="7926" max="7926" width="5.28515625" style="75" customWidth="1"/>
    <col min="7927" max="7927" width="74.5703125" style="75" customWidth="1"/>
    <col min="7928" max="7929" width="20.7109375" style="75" customWidth="1"/>
    <col min="7930" max="7931" width="9.28515625" style="75"/>
    <col min="7932" max="7932" width="11.7109375" style="75" customWidth="1"/>
    <col min="7933" max="8181" width="9.28515625" style="75"/>
    <col min="8182" max="8182" width="5.28515625" style="75" customWidth="1"/>
    <col min="8183" max="8183" width="74.5703125" style="75" customWidth="1"/>
    <col min="8184" max="8185" width="20.7109375" style="75" customWidth="1"/>
    <col min="8186" max="8187" width="9.28515625" style="75"/>
    <col min="8188" max="8188" width="11.7109375" style="75" customWidth="1"/>
    <col min="8189" max="8437" width="9.28515625" style="75"/>
    <col min="8438" max="8438" width="5.28515625" style="75" customWidth="1"/>
    <col min="8439" max="8439" width="74.5703125" style="75" customWidth="1"/>
    <col min="8440" max="8441" width="20.7109375" style="75" customWidth="1"/>
    <col min="8442" max="8443" width="9.28515625" style="75"/>
    <col min="8444" max="8444" width="11.7109375" style="75" customWidth="1"/>
    <col min="8445" max="8693" width="9.28515625" style="75"/>
    <col min="8694" max="8694" width="5.28515625" style="75" customWidth="1"/>
    <col min="8695" max="8695" width="74.5703125" style="75" customWidth="1"/>
    <col min="8696" max="8697" width="20.7109375" style="75" customWidth="1"/>
    <col min="8698" max="8699" width="9.28515625" style="75"/>
    <col min="8700" max="8700" width="11.7109375" style="75" customWidth="1"/>
    <col min="8701" max="8949" width="9.28515625" style="75"/>
    <col min="8950" max="8950" width="5.28515625" style="75" customWidth="1"/>
    <col min="8951" max="8951" width="74.5703125" style="75" customWidth="1"/>
    <col min="8952" max="8953" width="20.7109375" style="75" customWidth="1"/>
    <col min="8954" max="8955" width="9.28515625" style="75"/>
    <col min="8956" max="8956" width="11.7109375" style="75" customWidth="1"/>
    <col min="8957" max="9205" width="9.28515625" style="75"/>
    <col min="9206" max="9206" width="5.28515625" style="75" customWidth="1"/>
    <col min="9207" max="9207" width="74.5703125" style="75" customWidth="1"/>
    <col min="9208" max="9209" width="20.7109375" style="75" customWidth="1"/>
    <col min="9210" max="9211" width="9.28515625" style="75"/>
    <col min="9212" max="9212" width="11.7109375" style="75" customWidth="1"/>
    <col min="9213" max="9461" width="9.28515625" style="75"/>
    <col min="9462" max="9462" width="5.28515625" style="75" customWidth="1"/>
    <col min="9463" max="9463" width="74.5703125" style="75" customWidth="1"/>
    <col min="9464" max="9465" width="20.7109375" style="75" customWidth="1"/>
    <col min="9466" max="9467" width="9.28515625" style="75"/>
    <col min="9468" max="9468" width="11.7109375" style="75" customWidth="1"/>
    <col min="9469" max="9717" width="9.28515625" style="75"/>
    <col min="9718" max="9718" width="5.28515625" style="75" customWidth="1"/>
    <col min="9719" max="9719" width="74.5703125" style="75" customWidth="1"/>
    <col min="9720" max="9721" width="20.7109375" style="75" customWidth="1"/>
    <col min="9722" max="9723" width="9.28515625" style="75"/>
    <col min="9724" max="9724" width="11.7109375" style="75" customWidth="1"/>
    <col min="9725" max="9973" width="9.28515625" style="75"/>
    <col min="9974" max="9974" width="5.28515625" style="75" customWidth="1"/>
    <col min="9975" max="9975" width="74.5703125" style="75" customWidth="1"/>
    <col min="9976" max="9977" width="20.7109375" style="75" customWidth="1"/>
    <col min="9978" max="9979" width="9.28515625" style="75"/>
    <col min="9980" max="9980" width="11.7109375" style="75" customWidth="1"/>
    <col min="9981" max="10229" width="9.28515625" style="75"/>
    <col min="10230" max="10230" width="5.28515625" style="75" customWidth="1"/>
    <col min="10231" max="10231" width="74.5703125" style="75" customWidth="1"/>
    <col min="10232" max="10233" width="20.7109375" style="75" customWidth="1"/>
    <col min="10234" max="10235" width="9.28515625" style="75"/>
    <col min="10236" max="10236" width="11.7109375" style="75" customWidth="1"/>
    <col min="10237" max="10485" width="9.28515625" style="75"/>
    <col min="10486" max="10486" width="5.28515625" style="75" customWidth="1"/>
    <col min="10487" max="10487" width="74.5703125" style="75" customWidth="1"/>
    <col min="10488" max="10489" width="20.7109375" style="75" customWidth="1"/>
    <col min="10490" max="10491" width="9.28515625" style="75"/>
    <col min="10492" max="10492" width="11.7109375" style="75" customWidth="1"/>
    <col min="10493" max="10741" width="9.28515625" style="75"/>
    <col min="10742" max="10742" width="5.28515625" style="75" customWidth="1"/>
    <col min="10743" max="10743" width="74.5703125" style="75" customWidth="1"/>
    <col min="10744" max="10745" width="20.7109375" style="75" customWidth="1"/>
    <col min="10746" max="10747" width="9.28515625" style="75"/>
    <col min="10748" max="10748" width="11.7109375" style="75" customWidth="1"/>
    <col min="10749" max="10997" width="9.28515625" style="75"/>
    <col min="10998" max="10998" width="5.28515625" style="75" customWidth="1"/>
    <col min="10999" max="10999" width="74.5703125" style="75" customWidth="1"/>
    <col min="11000" max="11001" width="20.7109375" style="75" customWidth="1"/>
    <col min="11002" max="11003" width="9.28515625" style="75"/>
    <col min="11004" max="11004" width="11.7109375" style="75" customWidth="1"/>
    <col min="11005" max="11253" width="9.28515625" style="75"/>
    <col min="11254" max="11254" width="5.28515625" style="75" customWidth="1"/>
    <col min="11255" max="11255" width="74.5703125" style="75" customWidth="1"/>
    <col min="11256" max="11257" width="20.7109375" style="75" customWidth="1"/>
    <col min="11258" max="11259" width="9.28515625" style="75"/>
    <col min="11260" max="11260" width="11.7109375" style="75" customWidth="1"/>
    <col min="11261" max="11509" width="9.28515625" style="75"/>
    <col min="11510" max="11510" width="5.28515625" style="75" customWidth="1"/>
    <col min="11511" max="11511" width="74.5703125" style="75" customWidth="1"/>
    <col min="11512" max="11513" width="20.7109375" style="75" customWidth="1"/>
    <col min="11514" max="11515" width="9.28515625" style="75"/>
    <col min="11516" max="11516" width="11.7109375" style="75" customWidth="1"/>
    <col min="11517" max="11765" width="9.28515625" style="75"/>
    <col min="11766" max="11766" width="5.28515625" style="75" customWidth="1"/>
    <col min="11767" max="11767" width="74.5703125" style="75" customWidth="1"/>
    <col min="11768" max="11769" width="20.7109375" style="75" customWidth="1"/>
    <col min="11770" max="11771" width="9.28515625" style="75"/>
    <col min="11772" max="11772" width="11.7109375" style="75" customWidth="1"/>
    <col min="11773" max="12021" width="9.28515625" style="75"/>
    <col min="12022" max="12022" width="5.28515625" style="75" customWidth="1"/>
    <col min="12023" max="12023" width="74.5703125" style="75" customWidth="1"/>
    <col min="12024" max="12025" width="20.7109375" style="75" customWidth="1"/>
    <col min="12026" max="12027" width="9.28515625" style="75"/>
    <col min="12028" max="12028" width="11.7109375" style="75" customWidth="1"/>
    <col min="12029" max="12277" width="9.28515625" style="75"/>
    <col min="12278" max="12278" width="5.28515625" style="75" customWidth="1"/>
    <col min="12279" max="12279" width="74.5703125" style="75" customWidth="1"/>
    <col min="12280" max="12281" width="20.7109375" style="75" customWidth="1"/>
    <col min="12282" max="12283" width="9.28515625" style="75"/>
    <col min="12284" max="12284" width="11.7109375" style="75" customWidth="1"/>
    <col min="12285" max="12533" width="9.28515625" style="75"/>
    <col min="12534" max="12534" width="5.28515625" style="75" customWidth="1"/>
    <col min="12535" max="12535" width="74.5703125" style="75" customWidth="1"/>
    <col min="12536" max="12537" width="20.7109375" style="75" customWidth="1"/>
    <col min="12538" max="12539" width="9.28515625" style="75"/>
    <col min="12540" max="12540" width="11.7109375" style="75" customWidth="1"/>
    <col min="12541" max="12789" width="9.28515625" style="75"/>
    <col min="12790" max="12790" width="5.28515625" style="75" customWidth="1"/>
    <col min="12791" max="12791" width="74.5703125" style="75" customWidth="1"/>
    <col min="12792" max="12793" width="20.7109375" style="75" customWidth="1"/>
    <col min="12794" max="12795" width="9.28515625" style="75"/>
    <col min="12796" max="12796" width="11.7109375" style="75" customWidth="1"/>
    <col min="12797" max="13045" width="9.28515625" style="75"/>
    <col min="13046" max="13046" width="5.28515625" style="75" customWidth="1"/>
    <col min="13047" max="13047" width="74.5703125" style="75" customWidth="1"/>
    <col min="13048" max="13049" width="20.7109375" style="75" customWidth="1"/>
    <col min="13050" max="13051" width="9.28515625" style="75"/>
    <col min="13052" max="13052" width="11.7109375" style="75" customWidth="1"/>
    <col min="13053" max="13301" width="9.28515625" style="75"/>
    <col min="13302" max="13302" width="5.28515625" style="75" customWidth="1"/>
    <col min="13303" max="13303" width="74.5703125" style="75" customWidth="1"/>
    <col min="13304" max="13305" width="20.7109375" style="75" customWidth="1"/>
    <col min="13306" max="13307" width="9.28515625" style="75"/>
    <col min="13308" max="13308" width="11.7109375" style="75" customWidth="1"/>
    <col min="13309" max="13557" width="9.28515625" style="75"/>
    <col min="13558" max="13558" width="5.28515625" style="75" customWidth="1"/>
    <col min="13559" max="13559" width="74.5703125" style="75" customWidth="1"/>
    <col min="13560" max="13561" width="20.7109375" style="75" customWidth="1"/>
    <col min="13562" max="13563" width="9.28515625" style="75"/>
    <col min="13564" max="13564" width="11.7109375" style="75" customWidth="1"/>
    <col min="13565" max="13813" width="9.28515625" style="75"/>
    <col min="13814" max="13814" width="5.28515625" style="75" customWidth="1"/>
    <col min="13815" max="13815" width="74.5703125" style="75" customWidth="1"/>
    <col min="13816" max="13817" width="20.7109375" style="75" customWidth="1"/>
    <col min="13818" max="13819" width="9.28515625" style="75"/>
    <col min="13820" max="13820" width="11.7109375" style="75" customWidth="1"/>
    <col min="13821" max="14069" width="9.28515625" style="75"/>
    <col min="14070" max="14070" width="5.28515625" style="75" customWidth="1"/>
    <col min="14071" max="14071" width="74.5703125" style="75" customWidth="1"/>
    <col min="14072" max="14073" width="20.7109375" style="75" customWidth="1"/>
    <col min="14074" max="14075" width="9.28515625" style="75"/>
    <col min="14076" max="14076" width="11.7109375" style="75" customWidth="1"/>
    <col min="14077" max="14325" width="9.28515625" style="75"/>
    <col min="14326" max="14326" width="5.28515625" style="75" customWidth="1"/>
    <col min="14327" max="14327" width="74.5703125" style="75" customWidth="1"/>
    <col min="14328" max="14329" width="20.7109375" style="75" customWidth="1"/>
    <col min="14330" max="14331" width="9.28515625" style="75"/>
    <col min="14332" max="14332" width="11.7109375" style="75" customWidth="1"/>
    <col min="14333" max="14581" width="9.28515625" style="75"/>
    <col min="14582" max="14582" width="5.28515625" style="75" customWidth="1"/>
    <col min="14583" max="14583" width="74.5703125" style="75" customWidth="1"/>
    <col min="14584" max="14585" width="20.7109375" style="75" customWidth="1"/>
    <col min="14586" max="14587" width="9.28515625" style="75"/>
    <col min="14588" max="14588" width="11.7109375" style="75" customWidth="1"/>
    <col min="14589" max="14837" width="9.28515625" style="75"/>
    <col min="14838" max="14838" width="5.28515625" style="75" customWidth="1"/>
    <col min="14839" max="14839" width="74.5703125" style="75" customWidth="1"/>
    <col min="14840" max="14841" width="20.7109375" style="75" customWidth="1"/>
    <col min="14842" max="14843" width="9.28515625" style="75"/>
    <col min="14844" max="14844" width="11.7109375" style="75" customWidth="1"/>
    <col min="14845" max="15093" width="9.28515625" style="75"/>
    <col min="15094" max="15094" width="5.28515625" style="75" customWidth="1"/>
    <col min="15095" max="15095" width="74.5703125" style="75" customWidth="1"/>
    <col min="15096" max="15097" width="20.7109375" style="75" customWidth="1"/>
    <col min="15098" max="15099" width="9.28515625" style="75"/>
    <col min="15100" max="15100" width="11.7109375" style="75" customWidth="1"/>
    <col min="15101" max="15349" width="9.28515625" style="75"/>
    <col min="15350" max="15350" width="5.28515625" style="75" customWidth="1"/>
    <col min="15351" max="15351" width="74.5703125" style="75" customWidth="1"/>
    <col min="15352" max="15353" width="20.7109375" style="75" customWidth="1"/>
    <col min="15354" max="15355" width="9.28515625" style="75"/>
    <col min="15356" max="15356" width="11.7109375" style="75" customWidth="1"/>
    <col min="15357" max="15605" width="9.28515625" style="75"/>
    <col min="15606" max="15606" width="5.28515625" style="75" customWidth="1"/>
    <col min="15607" max="15607" width="74.5703125" style="75" customWidth="1"/>
    <col min="15608" max="15609" width="20.7109375" style="75" customWidth="1"/>
    <col min="15610" max="15611" width="9.28515625" style="75"/>
    <col min="15612" max="15612" width="11.7109375" style="75" customWidth="1"/>
    <col min="15613" max="15861" width="9.28515625" style="75"/>
    <col min="15862" max="15862" width="5.28515625" style="75" customWidth="1"/>
    <col min="15863" max="15863" width="74.5703125" style="75" customWidth="1"/>
    <col min="15864" max="15865" width="20.7109375" style="75" customWidth="1"/>
    <col min="15866" max="15867" width="9.28515625" style="75"/>
    <col min="15868" max="15868" width="11.7109375" style="75" customWidth="1"/>
    <col min="15869" max="16117" width="9.28515625" style="75"/>
    <col min="16118" max="16118" width="5.28515625" style="75" customWidth="1"/>
    <col min="16119" max="16119" width="74.5703125" style="75" customWidth="1"/>
    <col min="16120" max="16121" width="20.7109375" style="75" customWidth="1"/>
    <col min="16122" max="16123" width="9.28515625" style="75"/>
    <col min="16124" max="16124" width="11.7109375" style="75" customWidth="1"/>
    <col min="16125" max="16384" width="9.28515625" style="75"/>
  </cols>
  <sheetData>
    <row r="1" spans="1:212" hidden="1">
      <c r="C1" s="11"/>
      <c r="D1" s="11"/>
      <c r="E1" s="11"/>
      <c r="F1" s="11"/>
      <c r="G1" s="72" t="s">
        <v>121</v>
      </c>
    </row>
    <row r="2" spans="1:212" hidden="1">
      <c r="C2" s="11"/>
      <c r="D2" s="11"/>
      <c r="E2" s="11"/>
      <c r="F2" s="11"/>
      <c r="G2" s="72" t="s">
        <v>1</v>
      </c>
    </row>
    <row r="3" spans="1:212" hidden="1">
      <c r="C3" s="11"/>
      <c r="D3" s="11"/>
      <c r="E3" s="11"/>
      <c r="F3" s="11"/>
      <c r="G3" s="72" t="s">
        <v>2</v>
      </c>
    </row>
    <row r="4" spans="1:212" ht="18" hidden="1" customHeight="1">
      <c r="C4" s="11"/>
      <c r="D4" s="11"/>
      <c r="E4" s="11"/>
      <c r="F4" s="11"/>
      <c r="G4" s="150" t="s">
        <v>254</v>
      </c>
    </row>
    <row r="5" spans="1:212" s="82" customFormat="1" ht="18" hidden="1" customHeight="1">
      <c r="A5" s="76"/>
      <c r="B5" s="77"/>
      <c r="C5" s="11"/>
      <c r="D5" s="11"/>
      <c r="E5" s="11"/>
      <c r="F5" s="11"/>
      <c r="G5" s="151" t="s">
        <v>255</v>
      </c>
      <c r="H5" s="79"/>
      <c r="I5" s="80"/>
      <c r="J5" s="80"/>
      <c r="K5" s="80"/>
      <c r="L5" s="80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</row>
    <row r="6" spans="1:212" s="82" customFormat="1" ht="15.75" customHeight="1">
      <c r="A6" s="76"/>
      <c r="B6" s="77"/>
      <c r="C6" s="78"/>
      <c r="D6" s="78"/>
      <c r="E6" s="78"/>
      <c r="F6" s="78"/>
      <c r="G6" s="78"/>
      <c r="H6" s="79"/>
      <c r="I6" s="80"/>
      <c r="J6" s="80"/>
      <c r="K6" s="80"/>
      <c r="L6" s="80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</row>
    <row r="7" spans="1:212" s="82" customFormat="1" ht="18.75" customHeight="1">
      <c r="A7" s="380" t="s">
        <v>289</v>
      </c>
      <c r="B7" s="380"/>
      <c r="C7" s="380"/>
      <c r="D7" s="380"/>
      <c r="E7" s="380"/>
      <c r="F7" s="380"/>
      <c r="G7" s="380"/>
      <c r="H7" s="79"/>
      <c r="I7" s="80"/>
      <c r="J7" s="80"/>
      <c r="K7" s="80"/>
      <c r="L7" s="80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</row>
    <row r="8" spans="1:212" s="82" customFormat="1" ht="18.75" customHeight="1">
      <c r="A8" s="380" t="s">
        <v>312</v>
      </c>
      <c r="B8" s="380"/>
      <c r="C8" s="380"/>
      <c r="D8" s="380"/>
      <c r="E8" s="380"/>
      <c r="F8" s="380"/>
      <c r="G8" s="380"/>
      <c r="H8" s="79"/>
      <c r="I8" s="80"/>
      <c r="J8" s="80"/>
      <c r="K8" s="80"/>
      <c r="L8" s="80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</row>
    <row r="9" spans="1:212">
      <c r="A9" s="83"/>
      <c r="B9" s="84"/>
    </row>
    <row r="10" spans="1:212" s="27" customFormat="1">
      <c r="A10" s="387" t="s">
        <v>6</v>
      </c>
      <c r="B10" s="387" t="s">
        <v>122</v>
      </c>
      <c r="C10" s="200" t="s">
        <v>34</v>
      </c>
      <c r="D10" s="200" t="s">
        <v>123</v>
      </c>
      <c r="E10" s="200" t="s">
        <v>124</v>
      </c>
      <c r="F10" s="389" t="s">
        <v>313</v>
      </c>
      <c r="G10" s="390"/>
      <c r="H10" s="85"/>
      <c r="I10" s="86"/>
      <c r="J10" s="86"/>
      <c r="K10" s="86"/>
      <c r="L10" s="86"/>
    </row>
    <row r="11" spans="1:212" s="88" customFormat="1" ht="28.5">
      <c r="A11" s="388"/>
      <c r="B11" s="388"/>
      <c r="C11" s="199" t="s">
        <v>35</v>
      </c>
      <c r="D11" s="199" t="s">
        <v>36</v>
      </c>
      <c r="E11" s="199" t="s">
        <v>36</v>
      </c>
      <c r="F11" s="199" t="s">
        <v>36</v>
      </c>
      <c r="G11" s="201" t="s">
        <v>37</v>
      </c>
      <c r="H11" s="87"/>
      <c r="I11" s="87"/>
      <c r="J11" s="87"/>
      <c r="K11" s="87"/>
      <c r="L11" s="87"/>
    </row>
    <row r="12" spans="1:212" s="92" customFormat="1">
      <c r="A12" s="386" t="s">
        <v>125</v>
      </c>
      <c r="B12" s="386"/>
      <c r="C12" s="89"/>
      <c r="D12" s="89"/>
      <c r="E12" s="89"/>
      <c r="F12" s="89"/>
      <c r="G12" s="89"/>
      <c r="H12" s="90"/>
      <c r="I12" s="91"/>
      <c r="J12" s="91"/>
      <c r="K12" s="91"/>
      <c r="L12" s="91"/>
    </row>
    <row r="13" spans="1:212">
      <c r="A13" s="93">
        <v>1</v>
      </c>
      <c r="B13" s="94" t="s">
        <v>126</v>
      </c>
      <c r="C13" s="95">
        <v>178773.29</v>
      </c>
      <c r="D13" s="95">
        <f t="shared" ref="D13:D76" si="0">C13*1.07</f>
        <v>191287.42030000003</v>
      </c>
      <c r="E13" s="95">
        <f>ROUND(D13*1.065,2)</f>
        <v>203721.1</v>
      </c>
      <c r="F13" s="95">
        <f>ROUND(E13*1.065,2)</f>
        <v>216962.97</v>
      </c>
      <c r="G13" s="95">
        <f>ROUND(F13*1.12,2)</f>
        <v>242998.53</v>
      </c>
    </row>
    <row r="14" spans="1:212">
      <c r="A14" s="93">
        <f>A13+1</f>
        <v>2</v>
      </c>
      <c r="B14" s="94" t="s">
        <v>127</v>
      </c>
      <c r="C14" s="95">
        <v>43341.38</v>
      </c>
      <c r="D14" s="95">
        <f t="shared" si="0"/>
        <v>46375.276599999997</v>
      </c>
      <c r="E14" s="95">
        <f t="shared" ref="E14:F29" si="1">ROUND(D14*1.065,2)</f>
        <v>49389.67</v>
      </c>
      <c r="F14" s="95">
        <f t="shared" si="1"/>
        <v>52600</v>
      </c>
      <c r="G14" s="95">
        <f t="shared" ref="G14:G268" si="2">ROUND(F14*1.12,2)</f>
        <v>58912</v>
      </c>
    </row>
    <row r="15" spans="1:212">
      <c r="A15" s="93">
        <f t="shared" ref="A15:A78" si="3">A14+1</f>
        <v>3</v>
      </c>
      <c r="B15" s="94" t="s">
        <v>128</v>
      </c>
      <c r="C15" s="95">
        <v>173485.38</v>
      </c>
      <c r="D15" s="95">
        <f t="shared" si="0"/>
        <v>185629.35660000003</v>
      </c>
      <c r="E15" s="95">
        <f t="shared" si="1"/>
        <v>197695.26</v>
      </c>
      <c r="F15" s="95">
        <f t="shared" si="1"/>
        <v>210545.45</v>
      </c>
      <c r="G15" s="95">
        <f t="shared" si="2"/>
        <v>235810.9</v>
      </c>
    </row>
    <row r="16" spans="1:212">
      <c r="A16" s="93">
        <f t="shared" si="3"/>
        <v>4</v>
      </c>
      <c r="B16" s="94" t="s">
        <v>129</v>
      </c>
      <c r="C16" s="95">
        <v>97423.2</v>
      </c>
      <c r="D16" s="95">
        <f t="shared" si="0"/>
        <v>104242.82400000001</v>
      </c>
      <c r="E16" s="95">
        <f t="shared" si="1"/>
        <v>111018.61</v>
      </c>
      <c r="F16" s="95">
        <f t="shared" si="1"/>
        <v>118234.82</v>
      </c>
      <c r="G16" s="95">
        <f t="shared" si="2"/>
        <v>132423</v>
      </c>
    </row>
    <row r="17" spans="1:10">
      <c r="A17" s="93">
        <f t="shared" si="3"/>
        <v>5</v>
      </c>
      <c r="B17" s="94" t="s">
        <v>130</v>
      </c>
      <c r="C17" s="95">
        <v>20629.560000000001</v>
      </c>
      <c r="D17" s="95">
        <f t="shared" si="0"/>
        <v>22073.629200000003</v>
      </c>
      <c r="E17" s="95">
        <f t="shared" si="1"/>
        <v>23508.42</v>
      </c>
      <c r="F17" s="95">
        <f t="shared" si="1"/>
        <v>25036.47</v>
      </c>
      <c r="G17" s="95">
        <f t="shared" si="2"/>
        <v>28040.85</v>
      </c>
    </row>
    <row r="18" spans="1:10">
      <c r="A18" s="93">
        <f t="shared" si="3"/>
        <v>6</v>
      </c>
      <c r="B18" s="94" t="s">
        <v>131</v>
      </c>
      <c r="C18" s="95">
        <v>31946.23</v>
      </c>
      <c r="D18" s="95">
        <f t="shared" si="0"/>
        <v>34182.466100000005</v>
      </c>
      <c r="E18" s="95">
        <f t="shared" si="1"/>
        <v>36404.33</v>
      </c>
      <c r="F18" s="95">
        <f t="shared" si="1"/>
        <v>38770.61</v>
      </c>
      <c r="G18" s="95">
        <f t="shared" si="2"/>
        <v>43423.08</v>
      </c>
    </row>
    <row r="19" spans="1:10" ht="15.6" customHeight="1">
      <c r="A19" s="93">
        <f t="shared" si="3"/>
        <v>7</v>
      </c>
      <c r="B19" s="94" t="s">
        <v>132</v>
      </c>
      <c r="C19" s="95">
        <v>31931.4</v>
      </c>
      <c r="D19" s="95">
        <f t="shared" si="0"/>
        <v>34166.598000000005</v>
      </c>
      <c r="E19" s="95">
        <f t="shared" si="1"/>
        <v>36387.43</v>
      </c>
      <c r="F19" s="95">
        <f t="shared" si="1"/>
        <v>38752.61</v>
      </c>
      <c r="G19" s="95">
        <f t="shared" si="2"/>
        <v>43402.92</v>
      </c>
    </row>
    <row r="20" spans="1:10">
      <c r="A20" s="93">
        <f t="shared" si="3"/>
        <v>8</v>
      </c>
      <c r="B20" s="94" t="s">
        <v>133</v>
      </c>
      <c r="C20" s="95">
        <v>115709.75999999999</v>
      </c>
      <c r="D20" s="95">
        <f t="shared" si="0"/>
        <v>123809.44320000001</v>
      </c>
      <c r="E20" s="95">
        <f t="shared" si="1"/>
        <v>131857.06</v>
      </c>
      <c r="F20" s="95">
        <f t="shared" si="1"/>
        <v>140427.76999999999</v>
      </c>
      <c r="G20" s="95">
        <f t="shared" si="2"/>
        <v>157279.1</v>
      </c>
    </row>
    <row r="21" spans="1:10">
      <c r="A21" s="93">
        <f t="shared" si="3"/>
        <v>9</v>
      </c>
      <c r="B21" s="94" t="s">
        <v>134</v>
      </c>
      <c r="C21" s="95">
        <v>115827.39</v>
      </c>
      <c r="D21" s="95">
        <f t="shared" si="0"/>
        <v>123935.3073</v>
      </c>
      <c r="E21" s="95">
        <f t="shared" si="1"/>
        <v>131991.1</v>
      </c>
      <c r="F21" s="95">
        <f t="shared" si="1"/>
        <v>140570.51999999999</v>
      </c>
      <c r="G21" s="95">
        <f t="shared" si="2"/>
        <v>157438.98000000001</v>
      </c>
    </row>
    <row r="22" spans="1:10" ht="31.5">
      <c r="A22" s="93">
        <f t="shared" si="3"/>
        <v>10</v>
      </c>
      <c r="B22" s="94" t="s">
        <v>135</v>
      </c>
      <c r="C22" s="95">
        <v>149708.71</v>
      </c>
      <c r="D22" s="95">
        <f t="shared" si="0"/>
        <v>160188.31969999999</v>
      </c>
      <c r="E22" s="95">
        <f t="shared" si="1"/>
        <v>170600.56</v>
      </c>
      <c r="F22" s="95">
        <f t="shared" si="1"/>
        <v>181689.60000000001</v>
      </c>
      <c r="G22" s="95">
        <f t="shared" si="2"/>
        <v>203492.35</v>
      </c>
    </row>
    <row r="23" spans="1:10" ht="31.5">
      <c r="A23" s="93">
        <f t="shared" si="3"/>
        <v>11</v>
      </c>
      <c r="B23" s="96" t="s">
        <v>136</v>
      </c>
      <c r="C23" s="95">
        <v>797534.38</v>
      </c>
      <c r="D23" s="95">
        <f t="shared" si="0"/>
        <v>853361.78660000011</v>
      </c>
      <c r="E23" s="95">
        <f t="shared" si="1"/>
        <v>908830.3</v>
      </c>
      <c r="F23" s="95">
        <f t="shared" si="1"/>
        <v>967904.27</v>
      </c>
      <c r="G23" s="95">
        <f t="shared" si="2"/>
        <v>1084052.78</v>
      </c>
    </row>
    <row r="24" spans="1:10" ht="31.5">
      <c r="A24" s="93">
        <f t="shared" si="3"/>
        <v>12</v>
      </c>
      <c r="B24" s="96" t="s">
        <v>137</v>
      </c>
      <c r="C24" s="95">
        <v>1344977.54</v>
      </c>
      <c r="D24" s="95">
        <f t="shared" si="0"/>
        <v>1439125.9678000002</v>
      </c>
      <c r="E24" s="95">
        <f t="shared" si="1"/>
        <v>1532669.16</v>
      </c>
      <c r="F24" s="95">
        <f t="shared" si="1"/>
        <v>1632292.66</v>
      </c>
      <c r="G24" s="95">
        <f t="shared" si="2"/>
        <v>1828167.78</v>
      </c>
    </row>
    <row r="25" spans="1:10" ht="31.5">
      <c r="A25" s="93">
        <f t="shared" si="3"/>
        <v>13</v>
      </c>
      <c r="B25" s="96" t="s">
        <v>138</v>
      </c>
      <c r="C25" s="97">
        <v>5847138.3200000003</v>
      </c>
      <c r="D25" s="95">
        <f t="shared" si="0"/>
        <v>6256438.0024000006</v>
      </c>
      <c r="E25" s="95">
        <f t="shared" si="1"/>
        <v>6663106.4699999997</v>
      </c>
      <c r="F25" s="95">
        <f t="shared" si="1"/>
        <v>7096208.3899999997</v>
      </c>
      <c r="G25" s="95">
        <f t="shared" si="2"/>
        <v>7947753.4000000004</v>
      </c>
      <c r="I25" s="74">
        <v>4462518.63</v>
      </c>
      <c r="J25" s="74">
        <f>D25/I25-100-100</f>
        <v>-198.59800293934012</v>
      </c>
    </row>
    <row r="26" spans="1:10">
      <c r="A26" s="93">
        <f t="shared" si="3"/>
        <v>14</v>
      </c>
      <c r="B26" s="195" t="s">
        <v>173</v>
      </c>
      <c r="C26" s="196">
        <v>25533.95</v>
      </c>
      <c r="D26" s="95">
        <f t="shared" si="0"/>
        <v>27321.326500000003</v>
      </c>
      <c r="E26" s="95">
        <f t="shared" si="1"/>
        <v>29097.21</v>
      </c>
      <c r="F26" s="95">
        <f t="shared" si="1"/>
        <v>30988.53</v>
      </c>
      <c r="G26" s="95">
        <f t="shared" si="2"/>
        <v>34707.15</v>
      </c>
    </row>
    <row r="27" spans="1:10">
      <c r="A27" s="93">
        <f t="shared" si="3"/>
        <v>15</v>
      </c>
      <c r="B27" s="195" t="s">
        <v>174</v>
      </c>
      <c r="C27" s="196">
        <v>915929.07</v>
      </c>
      <c r="D27" s="95">
        <f t="shared" si="0"/>
        <v>980044.10490000003</v>
      </c>
      <c r="E27" s="95">
        <f t="shared" si="1"/>
        <v>1043746.97</v>
      </c>
      <c r="F27" s="95">
        <f t="shared" si="1"/>
        <v>1111590.52</v>
      </c>
      <c r="G27" s="95">
        <f t="shared" si="2"/>
        <v>1244981.3799999999</v>
      </c>
    </row>
    <row r="28" spans="1:10">
      <c r="A28" s="93">
        <f t="shared" si="3"/>
        <v>16</v>
      </c>
      <c r="B28" s="195" t="s">
        <v>175</v>
      </c>
      <c r="C28" s="196">
        <v>12681.5</v>
      </c>
      <c r="D28" s="95">
        <f t="shared" si="0"/>
        <v>13569.205</v>
      </c>
      <c r="E28" s="95">
        <f t="shared" si="1"/>
        <v>14451.2</v>
      </c>
      <c r="F28" s="95">
        <f t="shared" si="1"/>
        <v>15390.53</v>
      </c>
      <c r="G28" s="95">
        <f t="shared" si="2"/>
        <v>17237.39</v>
      </c>
    </row>
    <row r="29" spans="1:10">
      <c r="A29" s="93">
        <f t="shared" si="3"/>
        <v>17</v>
      </c>
      <c r="B29" s="195" t="s">
        <v>176</v>
      </c>
      <c r="C29" s="196">
        <v>18270.650000000001</v>
      </c>
      <c r="D29" s="95">
        <f t="shared" si="0"/>
        <v>19549.595500000003</v>
      </c>
      <c r="E29" s="95">
        <f t="shared" si="1"/>
        <v>20820.32</v>
      </c>
      <c r="F29" s="95">
        <f t="shared" si="1"/>
        <v>22173.64</v>
      </c>
      <c r="G29" s="95">
        <f t="shared" si="2"/>
        <v>24834.48</v>
      </c>
    </row>
    <row r="30" spans="1:10">
      <c r="A30" s="93">
        <f t="shared" si="3"/>
        <v>18</v>
      </c>
      <c r="B30" s="195" t="s">
        <v>177</v>
      </c>
      <c r="C30" s="196">
        <v>67933.960000000006</v>
      </c>
      <c r="D30" s="95">
        <f t="shared" si="0"/>
        <v>72689.337200000009</v>
      </c>
      <c r="E30" s="95">
        <f t="shared" ref="E30:F93" si="4">ROUND(D30*1.065,2)</f>
        <v>77414.14</v>
      </c>
      <c r="F30" s="95">
        <f t="shared" si="4"/>
        <v>82446.06</v>
      </c>
      <c r="G30" s="95">
        <f t="shared" si="2"/>
        <v>92339.59</v>
      </c>
    </row>
    <row r="31" spans="1:10">
      <c r="A31" s="93">
        <f t="shared" si="3"/>
        <v>19</v>
      </c>
      <c r="B31" s="195" t="s">
        <v>178</v>
      </c>
      <c r="C31" s="196">
        <v>45873.23</v>
      </c>
      <c r="D31" s="95">
        <f t="shared" si="0"/>
        <v>49084.356100000005</v>
      </c>
      <c r="E31" s="95">
        <f t="shared" si="4"/>
        <v>52274.84</v>
      </c>
      <c r="F31" s="95">
        <f t="shared" si="4"/>
        <v>55672.7</v>
      </c>
      <c r="G31" s="95">
        <f t="shared" si="2"/>
        <v>62353.42</v>
      </c>
    </row>
    <row r="32" spans="1:10">
      <c r="A32" s="93">
        <f t="shared" si="3"/>
        <v>20</v>
      </c>
      <c r="B32" s="195" t="s">
        <v>179</v>
      </c>
      <c r="C32" s="196">
        <v>74897.94</v>
      </c>
      <c r="D32" s="95">
        <f t="shared" si="0"/>
        <v>80140.795800000007</v>
      </c>
      <c r="E32" s="95">
        <f t="shared" si="4"/>
        <v>85349.95</v>
      </c>
      <c r="F32" s="95">
        <f t="shared" si="4"/>
        <v>90897.7</v>
      </c>
      <c r="G32" s="95">
        <f t="shared" si="2"/>
        <v>101805.42</v>
      </c>
    </row>
    <row r="33" spans="1:7">
      <c r="A33" s="93">
        <f t="shared" si="3"/>
        <v>21</v>
      </c>
      <c r="B33" s="195" t="s">
        <v>180</v>
      </c>
      <c r="C33" s="196">
        <v>21006.13</v>
      </c>
      <c r="D33" s="95">
        <f t="shared" si="0"/>
        <v>22476.559100000002</v>
      </c>
      <c r="E33" s="95">
        <f t="shared" si="4"/>
        <v>23937.54</v>
      </c>
      <c r="F33" s="95">
        <f t="shared" si="4"/>
        <v>25493.48</v>
      </c>
      <c r="G33" s="95">
        <f t="shared" si="2"/>
        <v>28552.7</v>
      </c>
    </row>
    <row r="34" spans="1:7">
      <c r="A34" s="93">
        <f t="shared" si="3"/>
        <v>22</v>
      </c>
      <c r="B34" s="195" t="s">
        <v>181</v>
      </c>
      <c r="C34" s="196">
        <v>1866045.79</v>
      </c>
      <c r="D34" s="95">
        <f t="shared" si="0"/>
        <v>1996668.9953000001</v>
      </c>
      <c r="E34" s="95">
        <f t="shared" si="4"/>
        <v>2126452.48</v>
      </c>
      <c r="F34" s="95">
        <f t="shared" si="4"/>
        <v>2264671.89</v>
      </c>
      <c r="G34" s="95">
        <f t="shared" si="2"/>
        <v>2536432.52</v>
      </c>
    </row>
    <row r="35" spans="1:7">
      <c r="A35" s="93">
        <f t="shared" si="3"/>
        <v>23</v>
      </c>
      <c r="B35" s="195" t="s">
        <v>182</v>
      </c>
      <c r="C35" s="196">
        <v>84821.86</v>
      </c>
      <c r="D35" s="95">
        <f t="shared" si="0"/>
        <v>90759.390200000009</v>
      </c>
      <c r="E35" s="95">
        <f t="shared" si="4"/>
        <v>96658.75</v>
      </c>
      <c r="F35" s="95">
        <f t="shared" si="4"/>
        <v>102941.57</v>
      </c>
      <c r="G35" s="95">
        <f t="shared" si="2"/>
        <v>115294.56</v>
      </c>
    </row>
    <row r="36" spans="1:7">
      <c r="A36" s="93">
        <f t="shared" si="3"/>
        <v>24</v>
      </c>
      <c r="B36" s="195" t="s">
        <v>183</v>
      </c>
      <c r="C36" s="196">
        <v>233862.51</v>
      </c>
      <c r="D36" s="95">
        <f t="shared" si="0"/>
        <v>250232.88570000001</v>
      </c>
      <c r="E36" s="95">
        <f t="shared" si="4"/>
        <v>266498.02</v>
      </c>
      <c r="F36" s="95">
        <f t="shared" si="4"/>
        <v>283820.39</v>
      </c>
      <c r="G36" s="95">
        <f t="shared" si="2"/>
        <v>317878.84000000003</v>
      </c>
    </row>
    <row r="37" spans="1:7">
      <c r="A37" s="93">
        <f t="shared" si="3"/>
        <v>25</v>
      </c>
      <c r="B37" s="195" t="s">
        <v>184</v>
      </c>
      <c r="C37" s="196">
        <v>1877207.42</v>
      </c>
      <c r="D37" s="95">
        <f t="shared" si="0"/>
        <v>2008611.9394</v>
      </c>
      <c r="E37" s="95">
        <f t="shared" si="4"/>
        <v>2139171.7200000002</v>
      </c>
      <c r="F37" s="95">
        <f t="shared" si="4"/>
        <v>2278217.88</v>
      </c>
      <c r="G37" s="95">
        <f t="shared" si="2"/>
        <v>2551604.0299999998</v>
      </c>
    </row>
    <row r="38" spans="1:7">
      <c r="A38" s="93">
        <f t="shared" si="3"/>
        <v>26</v>
      </c>
      <c r="B38" s="195" t="s">
        <v>185</v>
      </c>
      <c r="C38" s="196">
        <v>284305.64</v>
      </c>
      <c r="D38" s="95">
        <f t="shared" si="0"/>
        <v>304207.03480000002</v>
      </c>
      <c r="E38" s="95">
        <f t="shared" si="4"/>
        <v>323980.49</v>
      </c>
      <c r="F38" s="95">
        <f t="shared" si="4"/>
        <v>345039.22</v>
      </c>
      <c r="G38" s="95">
        <f t="shared" si="2"/>
        <v>386443.93</v>
      </c>
    </row>
    <row r="39" spans="1:7">
      <c r="A39" s="93">
        <f t="shared" si="3"/>
        <v>27</v>
      </c>
      <c r="B39" s="195" t="s">
        <v>186</v>
      </c>
      <c r="C39" s="196">
        <v>56589.61</v>
      </c>
      <c r="D39" s="95">
        <f t="shared" si="0"/>
        <v>60550.882700000002</v>
      </c>
      <c r="E39" s="95">
        <f t="shared" si="4"/>
        <v>64486.69</v>
      </c>
      <c r="F39" s="95">
        <f t="shared" si="4"/>
        <v>68678.320000000007</v>
      </c>
      <c r="G39" s="95">
        <f t="shared" si="2"/>
        <v>76919.72</v>
      </c>
    </row>
    <row r="40" spans="1:7" ht="31.5">
      <c r="A40" s="93">
        <f t="shared" si="3"/>
        <v>28</v>
      </c>
      <c r="B40" s="195" t="s">
        <v>187</v>
      </c>
      <c r="C40" s="196">
        <v>68636.009999999995</v>
      </c>
      <c r="D40" s="95">
        <f t="shared" si="0"/>
        <v>73440.530700000003</v>
      </c>
      <c r="E40" s="95">
        <f t="shared" si="4"/>
        <v>78214.17</v>
      </c>
      <c r="F40" s="95">
        <f t="shared" si="4"/>
        <v>83298.09</v>
      </c>
      <c r="G40" s="95">
        <f t="shared" si="2"/>
        <v>93293.86</v>
      </c>
    </row>
    <row r="41" spans="1:7">
      <c r="A41" s="93">
        <f t="shared" si="3"/>
        <v>29</v>
      </c>
      <c r="B41" s="195" t="s">
        <v>188</v>
      </c>
      <c r="C41" s="196">
        <v>94419.59</v>
      </c>
      <c r="D41" s="95">
        <f t="shared" si="0"/>
        <v>101028.9613</v>
      </c>
      <c r="E41" s="95">
        <f t="shared" si="4"/>
        <v>107595.84</v>
      </c>
      <c r="F41" s="95">
        <f t="shared" si="4"/>
        <v>114589.57</v>
      </c>
      <c r="G41" s="95">
        <f t="shared" si="2"/>
        <v>128340.32</v>
      </c>
    </row>
    <row r="42" spans="1:7">
      <c r="A42" s="93">
        <f t="shared" si="3"/>
        <v>30</v>
      </c>
      <c r="B42" s="195" t="s">
        <v>189</v>
      </c>
      <c r="C42" s="196">
        <v>118989.64</v>
      </c>
      <c r="D42" s="95">
        <f t="shared" si="0"/>
        <v>127318.91480000001</v>
      </c>
      <c r="E42" s="95">
        <f t="shared" si="4"/>
        <v>135594.64000000001</v>
      </c>
      <c r="F42" s="95">
        <f t="shared" si="4"/>
        <v>144408.29</v>
      </c>
      <c r="G42" s="95">
        <f t="shared" si="2"/>
        <v>161737.28</v>
      </c>
    </row>
    <row r="43" spans="1:7">
      <c r="A43" s="93">
        <f t="shared" si="3"/>
        <v>31</v>
      </c>
      <c r="B43" s="195" t="s">
        <v>190</v>
      </c>
      <c r="C43" s="196">
        <v>59707.56</v>
      </c>
      <c r="D43" s="95">
        <f t="shared" si="0"/>
        <v>63887.089200000002</v>
      </c>
      <c r="E43" s="95">
        <f t="shared" si="4"/>
        <v>68039.75</v>
      </c>
      <c r="F43" s="95">
        <f t="shared" si="4"/>
        <v>72462.33</v>
      </c>
      <c r="G43" s="95">
        <f t="shared" si="2"/>
        <v>81157.81</v>
      </c>
    </row>
    <row r="44" spans="1:7">
      <c r="A44" s="93">
        <f t="shared" si="3"/>
        <v>32</v>
      </c>
      <c r="B44" s="195" t="s">
        <v>191</v>
      </c>
      <c r="C44" s="196">
        <v>134287.07</v>
      </c>
      <c r="D44" s="95">
        <f t="shared" si="0"/>
        <v>143687.1649</v>
      </c>
      <c r="E44" s="95">
        <f t="shared" si="4"/>
        <v>153026.82999999999</v>
      </c>
      <c r="F44" s="95">
        <f t="shared" si="4"/>
        <v>162973.57</v>
      </c>
      <c r="G44" s="95">
        <f t="shared" si="2"/>
        <v>182530.4</v>
      </c>
    </row>
    <row r="45" spans="1:7">
      <c r="A45" s="93">
        <f t="shared" si="3"/>
        <v>33</v>
      </c>
      <c r="B45" s="195" t="s">
        <v>192</v>
      </c>
      <c r="C45" s="196">
        <v>979389.8</v>
      </c>
      <c r="D45" s="95">
        <f t="shared" si="0"/>
        <v>1047947.0860000001</v>
      </c>
      <c r="E45" s="95">
        <f t="shared" si="4"/>
        <v>1116063.6499999999</v>
      </c>
      <c r="F45" s="95">
        <f t="shared" si="4"/>
        <v>1188607.79</v>
      </c>
      <c r="G45" s="95">
        <f t="shared" si="2"/>
        <v>1331240.72</v>
      </c>
    </row>
    <row r="46" spans="1:7">
      <c r="A46" s="93">
        <f t="shared" si="3"/>
        <v>34</v>
      </c>
      <c r="B46" s="195" t="s">
        <v>193</v>
      </c>
      <c r="C46" s="196">
        <v>197558.43</v>
      </c>
      <c r="D46" s="95">
        <f t="shared" si="0"/>
        <v>211387.52009999999</v>
      </c>
      <c r="E46" s="95">
        <f t="shared" si="4"/>
        <v>225127.71</v>
      </c>
      <c r="F46" s="95">
        <f t="shared" si="4"/>
        <v>239761.01</v>
      </c>
      <c r="G46" s="95">
        <f t="shared" si="2"/>
        <v>268532.33</v>
      </c>
    </row>
    <row r="47" spans="1:7" ht="31.5">
      <c r="A47" s="93">
        <f t="shared" si="3"/>
        <v>35</v>
      </c>
      <c r="B47" s="195" t="s">
        <v>194</v>
      </c>
      <c r="C47" s="196">
        <v>89913.54</v>
      </c>
      <c r="D47" s="95">
        <f t="shared" si="0"/>
        <v>96207.487800000003</v>
      </c>
      <c r="E47" s="95">
        <f t="shared" si="4"/>
        <v>102460.97</v>
      </c>
      <c r="F47" s="95">
        <f t="shared" si="4"/>
        <v>109120.93</v>
      </c>
      <c r="G47" s="95">
        <f t="shared" si="2"/>
        <v>122215.44</v>
      </c>
    </row>
    <row r="48" spans="1:7">
      <c r="A48" s="93">
        <f t="shared" si="3"/>
        <v>36</v>
      </c>
      <c r="B48" s="195" t="s">
        <v>195</v>
      </c>
      <c r="C48" s="196">
        <v>135751.60999999999</v>
      </c>
      <c r="D48" s="95">
        <f t="shared" si="0"/>
        <v>145254.22269999998</v>
      </c>
      <c r="E48" s="95">
        <f t="shared" si="4"/>
        <v>154695.75</v>
      </c>
      <c r="F48" s="95">
        <f t="shared" si="4"/>
        <v>164750.97</v>
      </c>
      <c r="G48" s="95">
        <f t="shared" si="2"/>
        <v>184521.09</v>
      </c>
    </row>
    <row r="49" spans="1:7">
      <c r="A49" s="93">
        <f t="shared" si="3"/>
        <v>37</v>
      </c>
      <c r="B49" s="195" t="s">
        <v>196</v>
      </c>
      <c r="C49" s="196">
        <v>766807.99</v>
      </c>
      <c r="D49" s="95">
        <f t="shared" si="0"/>
        <v>820484.54930000007</v>
      </c>
      <c r="E49" s="95">
        <f t="shared" si="4"/>
        <v>873816.05</v>
      </c>
      <c r="F49" s="95">
        <f t="shared" si="4"/>
        <v>930614.09</v>
      </c>
      <c r="G49" s="95">
        <f t="shared" si="2"/>
        <v>1042287.78</v>
      </c>
    </row>
    <row r="50" spans="1:7" ht="31.5">
      <c r="A50" s="93">
        <f t="shared" si="3"/>
        <v>38</v>
      </c>
      <c r="B50" s="195" t="s">
        <v>197</v>
      </c>
      <c r="C50" s="196">
        <v>61586.03</v>
      </c>
      <c r="D50" s="95">
        <f t="shared" si="0"/>
        <v>65897.052100000001</v>
      </c>
      <c r="E50" s="95">
        <f t="shared" si="4"/>
        <v>70180.36</v>
      </c>
      <c r="F50" s="95">
        <f t="shared" si="4"/>
        <v>74742.080000000002</v>
      </c>
      <c r="G50" s="95">
        <f t="shared" si="2"/>
        <v>83711.13</v>
      </c>
    </row>
    <row r="51" spans="1:7">
      <c r="A51" s="93">
        <f t="shared" si="3"/>
        <v>39</v>
      </c>
      <c r="B51" s="195" t="s">
        <v>198</v>
      </c>
      <c r="C51" s="196">
        <v>58310.92</v>
      </c>
      <c r="D51" s="95">
        <f t="shared" si="0"/>
        <v>62392.684399999998</v>
      </c>
      <c r="E51" s="95">
        <f t="shared" si="4"/>
        <v>66448.210000000006</v>
      </c>
      <c r="F51" s="95">
        <f t="shared" si="4"/>
        <v>70767.34</v>
      </c>
      <c r="G51" s="95">
        <f t="shared" si="2"/>
        <v>79259.42</v>
      </c>
    </row>
    <row r="52" spans="1:7">
      <c r="A52" s="93">
        <f t="shared" si="3"/>
        <v>40</v>
      </c>
      <c r="B52" s="195" t="s">
        <v>199</v>
      </c>
      <c r="C52" s="196">
        <v>40088.9</v>
      </c>
      <c r="D52" s="95">
        <f t="shared" si="0"/>
        <v>42895.123000000007</v>
      </c>
      <c r="E52" s="95">
        <f t="shared" si="4"/>
        <v>45683.31</v>
      </c>
      <c r="F52" s="95">
        <f t="shared" si="4"/>
        <v>48652.73</v>
      </c>
      <c r="G52" s="95">
        <f t="shared" si="2"/>
        <v>54491.06</v>
      </c>
    </row>
    <row r="53" spans="1:7" ht="31.5">
      <c r="A53" s="93">
        <f t="shared" si="3"/>
        <v>41</v>
      </c>
      <c r="B53" s="195" t="s">
        <v>200</v>
      </c>
      <c r="C53" s="196">
        <v>1051236.6299999999</v>
      </c>
      <c r="D53" s="95">
        <f t="shared" si="0"/>
        <v>1124823.1941</v>
      </c>
      <c r="E53" s="95">
        <f t="shared" si="4"/>
        <v>1197936.7</v>
      </c>
      <c r="F53" s="95">
        <f t="shared" si="4"/>
        <v>1275802.5900000001</v>
      </c>
      <c r="G53" s="95">
        <f t="shared" si="2"/>
        <v>1428898.9</v>
      </c>
    </row>
    <row r="54" spans="1:7">
      <c r="A54" s="93">
        <f t="shared" si="3"/>
        <v>42</v>
      </c>
      <c r="B54" s="195" t="s">
        <v>201</v>
      </c>
      <c r="C54" s="196">
        <v>162102.68</v>
      </c>
      <c r="D54" s="95">
        <f t="shared" si="0"/>
        <v>173449.8676</v>
      </c>
      <c r="E54" s="95">
        <f t="shared" si="4"/>
        <v>184724.11</v>
      </c>
      <c r="F54" s="95">
        <f t="shared" si="4"/>
        <v>196731.18</v>
      </c>
      <c r="G54" s="95">
        <f t="shared" si="2"/>
        <v>220338.92</v>
      </c>
    </row>
    <row r="55" spans="1:7">
      <c r="A55" s="93">
        <f t="shared" si="3"/>
        <v>43</v>
      </c>
      <c r="B55" s="195" t="s">
        <v>202</v>
      </c>
      <c r="C55" s="196">
        <v>205242.62</v>
      </c>
      <c r="D55" s="95">
        <f t="shared" si="0"/>
        <v>219609.60340000002</v>
      </c>
      <c r="E55" s="95">
        <f t="shared" si="4"/>
        <v>233884.23</v>
      </c>
      <c r="F55" s="95">
        <f t="shared" si="4"/>
        <v>249086.7</v>
      </c>
      <c r="G55" s="95">
        <f t="shared" si="2"/>
        <v>278977.09999999998</v>
      </c>
    </row>
    <row r="56" spans="1:7">
      <c r="A56" s="93">
        <f t="shared" si="3"/>
        <v>44</v>
      </c>
      <c r="B56" s="195" t="s">
        <v>203</v>
      </c>
      <c r="C56" s="196">
        <v>544642.43999999994</v>
      </c>
      <c r="D56" s="95">
        <f t="shared" si="0"/>
        <v>582767.41079999995</v>
      </c>
      <c r="E56" s="95">
        <f t="shared" si="4"/>
        <v>620647.29</v>
      </c>
      <c r="F56" s="95">
        <f t="shared" si="4"/>
        <v>660989.36</v>
      </c>
      <c r="G56" s="95">
        <f t="shared" si="2"/>
        <v>740308.08</v>
      </c>
    </row>
    <row r="57" spans="1:7">
      <c r="A57" s="93">
        <f t="shared" si="3"/>
        <v>45</v>
      </c>
      <c r="B57" s="195" t="s">
        <v>204</v>
      </c>
      <c r="C57" s="196">
        <v>163358.51</v>
      </c>
      <c r="D57" s="95">
        <f t="shared" si="0"/>
        <v>174793.60570000001</v>
      </c>
      <c r="E57" s="95">
        <f t="shared" si="4"/>
        <v>186155.19</v>
      </c>
      <c r="F57" s="95">
        <f t="shared" si="4"/>
        <v>198255.28</v>
      </c>
      <c r="G57" s="95">
        <f t="shared" si="2"/>
        <v>222045.91</v>
      </c>
    </row>
    <row r="58" spans="1:7">
      <c r="A58" s="93">
        <f t="shared" si="3"/>
        <v>46</v>
      </c>
      <c r="B58" s="195" t="s">
        <v>205</v>
      </c>
      <c r="C58" s="196">
        <v>258646.31</v>
      </c>
      <c r="D58" s="95">
        <f t="shared" si="0"/>
        <v>276751.55170000001</v>
      </c>
      <c r="E58" s="95">
        <f t="shared" si="4"/>
        <v>294740.40000000002</v>
      </c>
      <c r="F58" s="95">
        <f t="shared" si="4"/>
        <v>313898.53000000003</v>
      </c>
      <c r="G58" s="95">
        <f t="shared" si="2"/>
        <v>351566.35</v>
      </c>
    </row>
    <row r="59" spans="1:7">
      <c r="A59" s="93">
        <f t="shared" si="3"/>
        <v>47</v>
      </c>
      <c r="B59" s="195" t="s">
        <v>206</v>
      </c>
      <c r="C59" s="196">
        <v>492121.44</v>
      </c>
      <c r="D59" s="95">
        <f t="shared" si="0"/>
        <v>526569.94079999998</v>
      </c>
      <c r="E59" s="95">
        <f t="shared" si="4"/>
        <v>560796.99</v>
      </c>
      <c r="F59" s="95">
        <f t="shared" si="4"/>
        <v>597248.79</v>
      </c>
      <c r="G59" s="95">
        <f t="shared" si="2"/>
        <v>668918.64</v>
      </c>
    </row>
    <row r="60" spans="1:7">
      <c r="A60" s="93">
        <f t="shared" si="3"/>
        <v>48</v>
      </c>
      <c r="B60" s="195" t="s">
        <v>207</v>
      </c>
      <c r="C60" s="196">
        <v>159135.04000000001</v>
      </c>
      <c r="D60" s="95">
        <f t="shared" si="0"/>
        <v>170274.49280000001</v>
      </c>
      <c r="E60" s="95">
        <f t="shared" si="4"/>
        <v>181342.33</v>
      </c>
      <c r="F60" s="95">
        <f t="shared" si="4"/>
        <v>193129.58</v>
      </c>
      <c r="G60" s="95">
        <f t="shared" si="2"/>
        <v>216305.13</v>
      </c>
    </row>
    <row r="61" spans="1:7">
      <c r="A61" s="93">
        <f t="shared" si="3"/>
        <v>49</v>
      </c>
      <c r="B61" s="195" t="s">
        <v>208</v>
      </c>
      <c r="C61" s="196">
        <v>22558.38</v>
      </c>
      <c r="D61" s="95">
        <f t="shared" si="0"/>
        <v>24137.466600000003</v>
      </c>
      <c r="E61" s="95">
        <f t="shared" si="4"/>
        <v>25706.400000000001</v>
      </c>
      <c r="F61" s="95">
        <f t="shared" si="4"/>
        <v>27377.32</v>
      </c>
      <c r="G61" s="95">
        <f t="shared" si="2"/>
        <v>30662.6</v>
      </c>
    </row>
    <row r="62" spans="1:7">
      <c r="A62" s="93">
        <f t="shared" si="3"/>
        <v>50</v>
      </c>
      <c r="B62" s="195" t="s">
        <v>209</v>
      </c>
      <c r="C62" s="196">
        <v>47076.38</v>
      </c>
      <c r="D62" s="95">
        <f t="shared" si="0"/>
        <v>50371.726600000002</v>
      </c>
      <c r="E62" s="95">
        <f t="shared" si="4"/>
        <v>53645.89</v>
      </c>
      <c r="F62" s="95">
        <f t="shared" si="4"/>
        <v>57132.87</v>
      </c>
      <c r="G62" s="95">
        <f t="shared" si="2"/>
        <v>63988.81</v>
      </c>
    </row>
    <row r="63" spans="1:7">
      <c r="A63" s="93">
        <f t="shared" si="3"/>
        <v>51</v>
      </c>
      <c r="B63" s="195" t="s">
        <v>210</v>
      </c>
      <c r="C63" s="196">
        <v>743346.89</v>
      </c>
      <c r="D63" s="95">
        <f t="shared" si="0"/>
        <v>795381.17230000009</v>
      </c>
      <c r="E63" s="95">
        <f t="shared" si="4"/>
        <v>847080.95</v>
      </c>
      <c r="F63" s="95">
        <f t="shared" si="4"/>
        <v>902141.21</v>
      </c>
      <c r="G63" s="95">
        <f t="shared" si="2"/>
        <v>1010398.16</v>
      </c>
    </row>
    <row r="64" spans="1:7">
      <c r="A64" s="93">
        <f t="shared" si="3"/>
        <v>52</v>
      </c>
      <c r="B64" s="195" t="s">
        <v>211</v>
      </c>
      <c r="C64" s="196">
        <v>82117.41</v>
      </c>
      <c r="D64" s="95">
        <f t="shared" si="0"/>
        <v>87865.628700000016</v>
      </c>
      <c r="E64" s="95">
        <f t="shared" si="4"/>
        <v>93576.89</v>
      </c>
      <c r="F64" s="95">
        <f t="shared" si="4"/>
        <v>99659.39</v>
      </c>
      <c r="G64" s="95">
        <f t="shared" si="2"/>
        <v>111618.52</v>
      </c>
    </row>
    <row r="65" spans="1:7">
      <c r="A65" s="93">
        <f t="shared" si="3"/>
        <v>53</v>
      </c>
      <c r="B65" s="195" t="s">
        <v>212</v>
      </c>
      <c r="C65" s="196">
        <v>144682.68</v>
      </c>
      <c r="D65" s="95">
        <f t="shared" si="0"/>
        <v>154810.4676</v>
      </c>
      <c r="E65" s="95">
        <f t="shared" si="4"/>
        <v>164873.15</v>
      </c>
      <c r="F65" s="95">
        <f t="shared" si="4"/>
        <v>175589.9</v>
      </c>
      <c r="G65" s="95">
        <f t="shared" si="2"/>
        <v>196660.69</v>
      </c>
    </row>
    <row r="66" spans="1:7">
      <c r="A66" s="93">
        <f t="shared" si="3"/>
        <v>54</v>
      </c>
      <c r="B66" s="195" t="s">
        <v>213</v>
      </c>
      <c r="C66" s="196">
        <v>388995.83</v>
      </c>
      <c r="D66" s="95">
        <f t="shared" si="0"/>
        <v>416225.53810000006</v>
      </c>
      <c r="E66" s="95">
        <f t="shared" si="4"/>
        <v>443280.2</v>
      </c>
      <c r="F66" s="95">
        <f t="shared" si="4"/>
        <v>472093.41</v>
      </c>
      <c r="G66" s="95">
        <f t="shared" si="2"/>
        <v>528744.62</v>
      </c>
    </row>
    <row r="67" spans="1:7">
      <c r="A67" s="93">
        <f t="shared" si="3"/>
        <v>55</v>
      </c>
      <c r="B67" s="195" t="s">
        <v>214</v>
      </c>
      <c r="C67" s="196">
        <v>352677.13</v>
      </c>
      <c r="D67" s="95">
        <f t="shared" si="0"/>
        <v>377364.52910000004</v>
      </c>
      <c r="E67" s="95">
        <f t="shared" si="4"/>
        <v>401893.22</v>
      </c>
      <c r="F67" s="95">
        <f t="shared" si="4"/>
        <v>428016.28</v>
      </c>
      <c r="G67" s="95">
        <f t="shared" si="2"/>
        <v>479378.23</v>
      </c>
    </row>
    <row r="68" spans="1:7">
      <c r="A68" s="93">
        <f t="shared" si="3"/>
        <v>56</v>
      </c>
      <c r="B68" s="195" t="s">
        <v>215</v>
      </c>
      <c r="C68" s="196">
        <v>161662.34</v>
      </c>
      <c r="D68" s="95">
        <f t="shared" si="0"/>
        <v>172978.70380000002</v>
      </c>
      <c r="E68" s="95">
        <f t="shared" si="4"/>
        <v>184222.32</v>
      </c>
      <c r="F68" s="95">
        <f t="shared" si="4"/>
        <v>196196.77</v>
      </c>
      <c r="G68" s="95">
        <f t="shared" si="2"/>
        <v>219740.38</v>
      </c>
    </row>
    <row r="69" spans="1:7" ht="31.5">
      <c r="A69" s="93">
        <f t="shared" si="3"/>
        <v>57</v>
      </c>
      <c r="B69" s="195" t="s">
        <v>216</v>
      </c>
      <c r="C69" s="196">
        <v>627305.48</v>
      </c>
      <c r="D69" s="95">
        <f t="shared" si="0"/>
        <v>671216.86360000004</v>
      </c>
      <c r="E69" s="95">
        <f t="shared" si="4"/>
        <v>714845.96</v>
      </c>
      <c r="F69" s="95">
        <f t="shared" si="4"/>
        <v>761310.95</v>
      </c>
      <c r="G69" s="95">
        <f t="shared" si="2"/>
        <v>852668.26</v>
      </c>
    </row>
    <row r="70" spans="1:7" ht="31.5">
      <c r="A70" s="93">
        <f t="shared" si="3"/>
        <v>58</v>
      </c>
      <c r="B70" s="195" t="s">
        <v>290</v>
      </c>
      <c r="C70" s="196">
        <v>62400.66</v>
      </c>
      <c r="D70" s="95">
        <f t="shared" si="0"/>
        <v>66768.706200000001</v>
      </c>
      <c r="E70" s="95">
        <f t="shared" si="4"/>
        <v>71108.67</v>
      </c>
      <c r="F70" s="95">
        <f t="shared" si="4"/>
        <v>75730.73</v>
      </c>
      <c r="G70" s="95">
        <f t="shared" si="2"/>
        <v>84818.42</v>
      </c>
    </row>
    <row r="71" spans="1:7" ht="31.5">
      <c r="A71" s="93">
        <f t="shared" si="3"/>
        <v>59</v>
      </c>
      <c r="B71" s="195" t="s">
        <v>291</v>
      </c>
      <c r="C71" s="196">
        <v>31521.93</v>
      </c>
      <c r="D71" s="95">
        <f t="shared" si="0"/>
        <v>33728.465100000001</v>
      </c>
      <c r="E71" s="95">
        <f t="shared" si="4"/>
        <v>35920.82</v>
      </c>
      <c r="F71" s="95">
        <f t="shared" si="4"/>
        <v>38255.67</v>
      </c>
      <c r="G71" s="95">
        <f t="shared" si="2"/>
        <v>42846.35</v>
      </c>
    </row>
    <row r="72" spans="1:7">
      <c r="A72" s="93">
        <f t="shared" si="3"/>
        <v>60</v>
      </c>
      <c r="B72" s="195" t="s">
        <v>292</v>
      </c>
      <c r="C72" s="196">
        <v>189824.75</v>
      </c>
      <c r="D72" s="95">
        <f t="shared" si="0"/>
        <v>203112.48250000001</v>
      </c>
      <c r="E72" s="95">
        <f t="shared" si="4"/>
        <v>216314.79</v>
      </c>
      <c r="F72" s="95">
        <f t="shared" si="4"/>
        <v>230375.25</v>
      </c>
      <c r="G72" s="95">
        <f t="shared" si="2"/>
        <v>258020.28</v>
      </c>
    </row>
    <row r="73" spans="1:7">
      <c r="A73" s="93">
        <f t="shared" si="3"/>
        <v>61</v>
      </c>
      <c r="B73" s="195" t="s">
        <v>217</v>
      </c>
      <c r="C73" s="196">
        <v>338193.52</v>
      </c>
      <c r="D73" s="95">
        <f t="shared" si="0"/>
        <v>361867.06640000007</v>
      </c>
      <c r="E73" s="95">
        <f t="shared" si="4"/>
        <v>385388.43</v>
      </c>
      <c r="F73" s="95">
        <f t="shared" si="4"/>
        <v>410438.68</v>
      </c>
      <c r="G73" s="95">
        <f t="shared" si="2"/>
        <v>459691.32</v>
      </c>
    </row>
    <row r="74" spans="1:7">
      <c r="A74" s="93">
        <f t="shared" si="3"/>
        <v>62</v>
      </c>
      <c r="B74" s="195" t="s">
        <v>293</v>
      </c>
      <c r="C74" s="196">
        <v>63549</v>
      </c>
      <c r="D74" s="95">
        <f t="shared" si="0"/>
        <v>67997.430000000008</v>
      </c>
      <c r="E74" s="95">
        <f t="shared" si="4"/>
        <v>72417.259999999995</v>
      </c>
      <c r="F74" s="95">
        <f t="shared" si="4"/>
        <v>77124.38</v>
      </c>
      <c r="G74" s="95">
        <f t="shared" si="2"/>
        <v>86379.31</v>
      </c>
    </row>
    <row r="75" spans="1:7">
      <c r="A75" s="93">
        <f t="shared" si="3"/>
        <v>63</v>
      </c>
      <c r="B75" s="195" t="s">
        <v>294</v>
      </c>
      <c r="C75" s="196">
        <v>64479.519999999997</v>
      </c>
      <c r="D75" s="95">
        <f t="shared" si="0"/>
        <v>68993.0864</v>
      </c>
      <c r="E75" s="95">
        <f t="shared" si="4"/>
        <v>73477.64</v>
      </c>
      <c r="F75" s="95">
        <f t="shared" si="4"/>
        <v>78253.69</v>
      </c>
      <c r="G75" s="95">
        <f t="shared" si="2"/>
        <v>87644.13</v>
      </c>
    </row>
    <row r="76" spans="1:7">
      <c r="A76" s="93">
        <f t="shared" si="3"/>
        <v>64</v>
      </c>
      <c r="B76" s="195" t="s">
        <v>295</v>
      </c>
      <c r="C76" s="196">
        <v>208509.38</v>
      </c>
      <c r="D76" s="95">
        <f t="shared" si="0"/>
        <v>223105.03660000002</v>
      </c>
      <c r="E76" s="95">
        <f t="shared" si="4"/>
        <v>237606.86</v>
      </c>
      <c r="F76" s="95">
        <f t="shared" si="4"/>
        <v>253051.31</v>
      </c>
      <c r="G76" s="95">
        <f t="shared" si="2"/>
        <v>283417.46999999997</v>
      </c>
    </row>
    <row r="77" spans="1:7">
      <c r="A77" s="93">
        <f t="shared" si="3"/>
        <v>65</v>
      </c>
      <c r="B77" s="195" t="s">
        <v>296</v>
      </c>
      <c r="C77" s="196">
        <v>125942.71</v>
      </c>
      <c r="D77" s="95">
        <f t="shared" ref="D77:D140" si="5">C77*1.07</f>
        <v>134758.69970000003</v>
      </c>
      <c r="E77" s="95">
        <f t="shared" si="4"/>
        <v>143518.01999999999</v>
      </c>
      <c r="F77" s="95">
        <f t="shared" si="4"/>
        <v>152846.69</v>
      </c>
      <c r="G77" s="95">
        <f t="shared" si="2"/>
        <v>171188.29</v>
      </c>
    </row>
    <row r="78" spans="1:7">
      <c r="A78" s="93">
        <f t="shared" si="3"/>
        <v>66</v>
      </c>
      <c r="B78" s="195" t="s">
        <v>297</v>
      </c>
      <c r="C78" s="196">
        <v>27157.34</v>
      </c>
      <c r="D78" s="95">
        <f t="shared" si="5"/>
        <v>29058.353800000001</v>
      </c>
      <c r="E78" s="95">
        <f t="shared" si="4"/>
        <v>30947.15</v>
      </c>
      <c r="F78" s="95">
        <f t="shared" si="4"/>
        <v>32958.71</v>
      </c>
      <c r="G78" s="95">
        <f t="shared" si="2"/>
        <v>36913.760000000002</v>
      </c>
    </row>
    <row r="79" spans="1:7">
      <c r="A79" s="93">
        <f t="shared" ref="A79:A122" si="6">A78+1</f>
        <v>67</v>
      </c>
      <c r="B79" s="195" t="s">
        <v>298</v>
      </c>
      <c r="C79" s="196">
        <v>232270.17</v>
      </c>
      <c r="D79" s="95">
        <f t="shared" si="5"/>
        <v>248529.08190000002</v>
      </c>
      <c r="E79" s="95">
        <f t="shared" si="4"/>
        <v>264683.46999999997</v>
      </c>
      <c r="F79" s="95">
        <f t="shared" si="4"/>
        <v>281887.90000000002</v>
      </c>
      <c r="G79" s="95">
        <f t="shared" si="2"/>
        <v>315714.45</v>
      </c>
    </row>
    <row r="80" spans="1:7">
      <c r="A80" s="93">
        <f t="shared" si="6"/>
        <v>68</v>
      </c>
      <c r="B80" s="195" t="s">
        <v>299</v>
      </c>
      <c r="C80" s="196">
        <v>25132.93</v>
      </c>
      <c r="D80" s="95">
        <f t="shared" si="5"/>
        <v>26892.235100000002</v>
      </c>
      <c r="E80" s="95">
        <f t="shared" si="4"/>
        <v>28640.23</v>
      </c>
      <c r="F80" s="95">
        <f t="shared" si="4"/>
        <v>30501.84</v>
      </c>
      <c r="G80" s="95">
        <f t="shared" si="2"/>
        <v>34162.06</v>
      </c>
    </row>
    <row r="81" spans="1:7">
      <c r="A81" s="93">
        <f t="shared" si="6"/>
        <v>69</v>
      </c>
      <c r="B81" s="195" t="s">
        <v>300</v>
      </c>
      <c r="C81" s="196">
        <v>58880.25</v>
      </c>
      <c r="D81" s="95">
        <f t="shared" si="5"/>
        <v>63001.8675</v>
      </c>
      <c r="E81" s="95">
        <f t="shared" si="4"/>
        <v>67096.990000000005</v>
      </c>
      <c r="F81" s="95">
        <f t="shared" si="4"/>
        <v>71458.289999999994</v>
      </c>
      <c r="G81" s="95">
        <f t="shared" si="2"/>
        <v>80033.279999999999</v>
      </c>
    </row>
    <row r="82" spans="1:7">
      <c r="A82" s="93">
        <f t="shared" si="6"/>
        <v>70</v>
      </c>
      <c r="B82" s="195" t="s">
        <v>301</v>
      </c>
      <c r="C82" s="196">
        <v>58880.25</v>
      </c>
      <c r="D82" s="95">
        <f t="shared" si="5"/>
        <v>63001.8675</v>
      </c>
      <c r="E82" s="95">
        <f t="shared" si="4"/>
        <v>67096.990000000005</v>
      </c>
      <c r="F82" s="95">
        <f t="shared" si="4"/>
        <v>71458.289999999994</v>
      </c>
      <c r="G82" s="95">
        <f t="shared" si="2"/>
        <v>80033.279999999999</v>
      </c>
    </row>
    <row r="83" spans="1:7">
      <c r="A83" s="93">
        <f t="shared" si="6"/>
        <v>71</v>
      </c>
      <c r="B83" s="195" t="s">
        <v>302</v>
      </c>
      <c r="C83" s="196">
        <v>206397.33</v>
      </c>
      <c r="D83" s="95">
        <f t="shared" si="5"/>
        <v>220845.14309999999</v>
      </c>
      <c r="E83" s="95">
        <f t="shared" si="4"/>
        <v>235200.08</v>
      </c>
      <c r="F83" s="95">
        <f t="shared" si="4"/>
        <v>250488.09</v>
      </c>
      <c r="G83" s="95">
        <f t="shared" si="2"/>
        <v>280546.65999999997</v>
      </c>
    </row>
    <row r="84" spans="1:7">
      <c r="A84" s="93">
        <f t="shared" si="6"/>
        <v>72</v>
      </c>
      <c r="B84" s="195" t="s">
        <v>303</v>
      </c>
      <c r="C84" s="196">
        <v>171916.55</v>
      </c>
      <c r="D84" s="95">
        <f t="shared" si="5"/>
        <v>183950.70850000001</v>
      </c>
      <c r="E84" s="95">
        <f t="shared" si="4"/>
        <v>195907.5</v>
      </c>
      <c r="F84" s="95">
        <f t="shared" si="4"/>
        <v>208641.49</v>
      </c>
      <c r="G84" s="95">
        <f t="shared" si="2"/>
        <v>233678.47</v>
      </c>
    </row>
    <row r="85" spans="1:7">
      <c r="A85" s="93">
        <f t="shared" si="6"/>
        <v>73</v>
      </c>
      <c r="B85" s="195" t="s">
        <v>304</v>
      </c>
      <c r="C85" s="196">
        <v>229131.65</v>
      </c>
      <c r="D85" s="95">
        <f t="shared" si="5"/>
        <v>245170.86550000001</v>
      </c>
      <c r="E85" s="95">
        <f t="shared" si="4"/>
        <v>261106.97</v>
      </c>
      <c r="F85" s="95">
        <f t="shared" si="4"/>
        <v>278078.92</v>
      </c>
      <c r="G85" s="95">
        <f t="shared" si="2"/>
        <v>311448.39</v>
      </c>
    </row>
    <row r="86" spans="1:7">
      <c r="A86" s="93">
        <f t="shared" si="6"/>
        <v>74</v>
      </c>
      <c r="B86" s="195" t="s">
        <v>305</v>
      </c>
      <c r="C86" s="196">
        <v>104003.32</v>
      </c>
      <c r="D86" s="95">
        <f t="shared" si="5"/>
        <v>111283.55240000002</v>
      </c>
      <c r="E86" s="95">
        <f t="shared" si="4"/>
        <v>118516.98</v>
      </c>
      <c r="F86" s="95">
        <f t="shared" si="4"/>
        <v>126220.58</v>
      </c>
      <c r="G86" s="95">
        <f t="shared" si="2"/>
        <v>141367.04999999999</v>
      </c>
    </row>
    <row r="87" spans="1:7">
      <c r="A87" s="93">
        <f t="shared" si="6"/>
        <v>75</v>
      </c>
      <c r="B87" s="195" t="s">
        <v>306</v>
      </c>
      <c r="C87" s="196">
        <v>375396.76</v>
      </c>
      <c r="D87" s="95">
        <f t="shared" si="5"/>
        <v>401674.53320000001</v>
      </c>
      <c r="E87" s="95">
        <f t="shared" si="4"/>
        <v>427783.38</v>
      </c>
      <c r="F87" s="95">
        <f t="shared" si="4"/>
        <v>455589.3</v>
      </c>
      <c r="G87" s="95">
        <f t="shared" si="2"/>
        <v>510260.02</v>
      </c>
    </row>
    <row r="88" spans="1:7">
      <c r="A88" s="93">
        <f t="shared" si="6"/>
        <v>76</v>
      </c>
      <c r="B88" s="195" t="s">
        <v>307</v>
      </c>
      <c r="C88" s="196">
        <v>288334.61</v>
      </c>
      <c r="D88" s="95">
        <f t="shared" si="5"/>
        <v>308518.03269999998</v>
      </c>
      <c r="E88" s="95">
        <f t="shared" si="4"/>
        <v>328571.7</v>
      </c>
      <c r="F88" s="95">
        <f t="shared" si="4"/>
        <v>349928.86</v>
      </c>
      <c r="G88" s="95">
        <f t="shared" si="2"/>
        <v>391920.32</v>
      </c>
    </row>
    <row r="89" spans="1:7">
      <c r="A89" s="93">
        <f t="shared" si="6"/>
        <v>77</v>
      </c>
      <c r="B89" s="195" t="s">
        <v>308</v>
      </c>
      <c r="C89" s="196">
        <v>39077.089999999997</v>
      </c>
      <c r="D89" s="95">
        <f t="shared" si="5"/>
        <v>41812.486299999997</v>
      </c>
      <c r="E89" s="95">
        <f t="shared" si="4"/>
        <v>44530.3</v>
      </c>
      <c r="F89" s="95">
        <f t="shared" si="4"/>
        <v>47424.77</v>
      </c>
      <c r="G89" s="95">
        <f t="shared" si="2"/>
        <v>53115.74</v>
      </c>
    </row>
    <row r="90" spans="1:7">
      <c r="A90" s="93">
        <f t="shared" si="6"/>
        <v>78</v>
      </c>
      <c r="B90" s="195" t="s">
        <v>309</v>
      </c>
      <c r="C90" s="196">
        <v>40150.39</v>
      </c>
      <c r="D90" s="95">
        <f t="shared" si="5"/>
        <v>42960.917300000001</v>
      </c>
      <c r="E90" s="95">
        <f t="shared" si="4"/>
        <v>45753.38</v>
      </c>
      <c r="F90" s="95">
        <f t="shared" si="4"/>
        <v>48727.35</v>
      </c>
      <c r="G90" s="95">
        <f t="shared" si="2"/>
        <v>54574.63</v>
      </c>
    </row>
    <row r="91" spans="1:7">
      <c r="A91" s="93">
        <f t="shared" si="6"/>
        <v>79</v>
      </c>
      <c r="B91" s="195" t="s">
        <v>310</v>
      </c>
      <c r="C91" s="196">
        <v>103326.33</v>
      </c>
      <c r="D91" s="95">
        <f t="shared" si="5"/>
        <v>110559.17310000001</v>
      </c>
      <c r="E91" s="95">
        <f t="shared" si="4"/>
        <v>117745.52</v>
      </c>
      <c r="F91" s="95">
        <f t="shared" si="4"/>
        <v>125398.98</v>
      </c>
      <c r="G91" s="95">
        <f t="shared" si="2"/>
        <v>140446.85999999999</v>
      </c>
    </row>
    <row r="92" spans="1:7" ht="47.25">
      <c r="A92" s="93">
        <f t="shared" si="6"/>
        <v>80</v>
      </c>
      <c r="B92" s="195" t="s">
        <v>311</v>
      </c>
      <c r="C92" s="196">
        <v>143529.20000000001</v>
      </c>
      <c r="D92" s="95">
        <f t="shared" si="5"/>
        <v>153576.24400000004</v>
      </c>
      <c r="E92" s="95">
        <f t="shared" si="4"/>
        <v>163558.70000000001</v>
      </c>
      <c r="F92" s="95">
        <f t="shared" si="4"/>
        <v>174190.02</v>
      </c>
      <c r="G92" s="95">
        <f t="shared" si="2"/>
        <v>195092.82</v>
      </c>
    </row>
    <row r="93" spans="1:7" ht="31.5">
      <c r="A93" s="93">
        <f t="shared" si="6"/>
        <v>81</v>
      </c>
      <c r="B93" s="195" t="s">
        <v>218</v>
      </c>
      <c r="C93" s="196">
        <v>705332.69</v>
      </c>
      <c r="D93" s="95">
        <f t="shared" si="5"/>
        <v>754705.97829999996</v>
      </c>
      <c r="E93" s="95">
        <f t="shared" si="4"/>
        <v>803761.87</v>
      </c>
      <c r="F93" s="95">
        <f t="shared" si="4"/>
        <v>856006.39</v>
      </c>
      <c r="G93" s="95">
        <f t="shared" si="2"/>
        <v>958727.16</v>
      </c>
    </row>
    <row r="94" spans="1:7" ht="31.5">
      <c r="A94" s="93">
        <f t="shared" si="6"/>
        <v>82</v>
      </c>
      <c r="B94" s="195" t="s">
        <v>219</v>
      </c>
      <c r="C94" s="196">
        <v>707899.99</v>
      </c>
      <c r="D94" s="95">
        <f t="shared" si="5"/>
        <v>757452.98930000002</v>
      </c>
      <c r="E94" s="95">
        <f t="shared" ref="E94:F157" si="7">ROUND(D94*1.065,2)</f>
        <v>806687.43</v>
      </c>
      <c r="F94" s="95">
        <f t="shared" si="7"/>
        <v>859122.11</v>
      </c>
      <c r="G94" s="95">
        <f t="shared" si="2"/>
        <v>962216.76</v>
      </c>
    </row>
    <row r="95" spans="1:7" ht="31.5">
      <c r="A95" s="93">
        <f t="shared" si="6"/>
        <v>83</v>
      </c>
      <c r="B95" s="195" t="s">
        <v>220</v>
      </c>
      <c r="C95" s="196">
        <v>890108.9</v>
      </c>
      <c r="D95" s="95">
        <f t="shared" si="5"/>
        <v>952416.52300000004</v>
      </c>
      <c r="E95" s="95">
        <f t="shared" si="7"/>
        <v>1014323.6</v>
      </c>
      <c r="F95" s="95">
        <f t="shared" si="7"/>
        <v>1080254.6299999999</v>
      </c>
      <c r="G95" s="95">
        <f t="shared" si="2"/>
        <v>1209885.19</v>
      </c>
    </row>
    <row r="96" spans="1:7">
      <c r="A96" s="93">
        <f t="shared" si="6"/>
        <v>84</v>
      </c>
      <c r="B96" s="195" t="s">
        <v>221</v>
      </c>
      <c r="C96" s="196">
        <v>183548.59</v>
      </c>
      <c r="D96" s="95">
        <f t="shared" si="5"/>
        <v>196396.99129999999</v>
      </c>
      <c r="E96" s="95">
        <f t="shared" si="7"/>
        <v>209162.8</v>
      </c>
      <c r="F96" s="95">
        <f t="shared" si="7"/>
        <v>222758.38</v>
      </c>
      <c r="G96" s="95">
        <f t="shared" si="2"/>
        <v>249489.39</v>
      </c>
    </row>
    <row r="97" spans="1:7">
      <c r="A97" s="93">
        <f t="shared" si="6"/>
        <v>85</v>
      </c>
      <c r="B97" s="195" t="s">
        <v>222</v>
      </c>
      <c r="C97" s="196">
        <v>25186.3</v>
      </c>
      <c r="D97" s="95">
        <f t="shared" si="5"/>
        <v>26949.341</v>
      </c>
      <c r="E97" s="95">
        <f t="shared" si="7"/>
        <v>28701.05</v>
      </c>
      <c r="F97" s="95">
        <f t="shared" si="7"/>
        <v>30566.62</v>
      </c>
      <c r="G97" s="95">
        <f t="shared" si="2"/>
        <v>34234.61</v>
      </c>
    </row>
    <row r="98" spans="1:7">
      <c r="A98" s="93">
        <f t="shared" si="6"/>
        <v>86</v>
      </c>
      <c r="B98" s="195" t="s">
        <v>223</v>
      </c>
      <c r="C98" s="196">
        <v>68634.36</v>
      </c>
      <c r="D98" s="95">
        <f t="shared" si="5"/>
        <v>73438.765200000009</v>
      </c>
      <c r="E98" s="95">
        <f t="shared" si="7"/>
        <v>78212.28</v>
      </c>
      <c r="F98" s="95">
        <f t="shared" si="7"/>
        <v>83296.08</v>
      </c>
      <c r="G98" s="95">
        <f t="shared" si="2"/>
        <v>93291.61</v>
      </c>
    </row>
    <row r="99" spans="1:7">
      <c r="A99" s="93">
        <f t="shared" si="6"/>
        <v>87</v>
      </c>
      <c r="B99" s="195" t="s">
        <v>224</v>
      </c>
      <c r="C99" s="196">
        <v>270710.24</v>
      </c>
      <c r="D99" s="95">
        <f t="shared" si="5"/>
        <v>289659.95679999999</v>
      </c>
      <c r="E99" s="95">
        <f t="shared" si="7"/>
        <v>308487.84999999998</v>
      </c>
      <c r="F99" s="95">
        <f t="shared" si="7"/>
        <v>328539.56</v>
      </c>
      <c r="G99" s="95">
        <f t="shared" si="2"/>
        <v>367964.31</v>
      </c>
    </row>
    <row r="100" spans="1:7">
      <c r="A100" s="93">
        <f t="shared" si="6"/>
        <v>88</v>
      </c>
      <c r="B100" s="195" t="s">
        <v>225</v>
      </c>
      <c r="C100" s="196">
        <v>468218.15</v>
      </c>
      <c r="D100" s="95">
        <f t="shared" si="5"/>
        <v>500993.42050000007</v>
      </c>
      <c r="E100" s="95">
        <f t="shared" si="7"/>
        <v>533557.99</v>
      </c>
      <c r="F100" s="95">
        <f t="shared" si="7"/>
        <v>568239.26</v>
      </c>
      <c r="G100" s="95">
        <f t="shared" si="2"/>
        <v>636427.97</v>
      </c>
    </row>
    <row r="101" spans="1:7">
      <c r="A101" s="93">
        <f t="shared" si="6"/>
        <v>89</v>
      </c>
      <c r="B101" s="195" t="s">
        <v>226</v>
      </c>
      <c r="C101" s="196">
        <v>60942.43</v>
      </c>
      <c r="D101" s="95">
        <f t="shared" si="5"/>
        <v>65208.400100000006</v>
      </c>
      <c r="E101" s="95">
        <f t="shared" si="7"/>
        <v>69446.95</v>
      </c>
      <c r="F101" s="95">
        <f t="shared" si="7"/>
        <v>73961</v>
      </c>
      <c r="G101" s="95">
        <f t="shared" si="2"/>
        <v>82836.320000000007</v>
      </c>
    </row>
    <row r="102" spans="1:7">
      <c r="A102" s="93">
        <f t="shared" si="6"/>
        <v>90</v>
      </c>
      <c r="B102" s="195" t="s">
        <v>227</v>
      </c>
      <c r="C102" s="196">
        <v>389688.32000000001</v>
      </c>
      <c r="D102" s="95">
        <f t="shared" si="5"/>
        <v>416966.50240000006</v>
      </c>
      <c r="E102" s="95">
        <f t="shared" si="7"/>
        <v>444069.33</v>
      </c>
      <c r="F102" s="95">
        <f t="shared" si="7"/>
        <v>472933.84</v>
      </c>
      <c r="G102" s="95">
        <f t="shared" si="2"/>
        <v>529685.9</v>
      </c>
    </row>
    <row r="103" spans="1:7">
      <c r="A103" s="93">
        <f t="shared" si="6"/>
        <v>91</v>
      </c>
      <c r="B103" s="195" t="s">
        <v>228</v>
      </c>
      <c r="C103" s="196">
        <v>495078.51</v>
      </c>
      <c r="D103" s="95">
        <f t="shared" si="5"/>
        <v>529734.0057000001</v>
      </c>
      <c r="E103" s="95">
        <f t="shared" si="7"/>
        <v>564166.72</v>
      </c>
      <c r="F103" s="95">
        <f t="shared" si="7"/>
        <v>600837.56000000006</v>
      </c>
      <c r="G103" s="95">
        <f t="shared" si="2"/>
        <v>672938.07</v>
      </c>
    </row>
    <row r="104" spans="1:7">
      <c r="A104" s="93">
        <f t="shared" si="6"/>
        <v>92</v>
      </c>
      <c r="B104" s="195" t="s">
        <v>229</v>
      </c>
      <c r="C104" s="196">
        <v>104222.29</v>
      </c>
      <c r="D104" s="95">
        <f t="shared" si="5"/>
        <v>111517.85030000001</v>
      </c>
      <c r="E104" s="95">
        <f t="shared" si="7"/>
        <v>118766.51</v>
      </c>
      <c r="F104" s="95">
        <f t="shared" si="7"/>
        <v>126486.33</v>
      </c>
      <c r="G104" s="95">
        <f t="shared" si="2"/>
        <v>141664.69</v>
      </c>
    </row>
    <row r="105" spans="1:7">
      <c r="A105" s="93">
        <f t="shared" si="6"/>
        <v>93</v>
      </c>
      <c r="B105" s="195" t="s">
        <v>230</v>
      </c>
      <c r="C105" s="196">
        <v>9663.99</v>
      </c>
      <c r="D105" s="95">
        <f t="shared" si="5"/>
        <v>10340.469300000001</v>
      </c>
      <c r="E105" s="95">
        <f t="shared" si="7"/>
        <v>11012.6</v>
      </c>
      <c r="F105" s="95">
        <f t="shared" si="7"/>
        <v>11728.42</v>
      </c>
      <c r="G105" s="95">
        <f t="shared" si="2"/>
        <v>13135.83</v>
      </c>
    </row>
    <row r="106" spans="1:7">
      <c r="A106" s="93">
        <f t="shared" si="6"/>
        <v>94</v>
      </c>
      <c r="B106" s="195" t="s">
        <v>231</v>
      </c>
      <c r="C106" s="196">
        <v>25944.11</v>
      </c>
      <c r="D106" s="95">
        <f t="shared" si="5"/>
        <v>27760.197700000001</v>
      </c>
      <c r="E106" s="95">
        <f t="shared" si="7"/>
        <v>29564.61</v>
      </c>
      <c r="F106" s="95">
        <f t="shared" si="7"/>
        <v>31486.31</v>
      </c>
      <c r="G106" s="95">
        <f t="shared" si="2"/>
        <v>35264.67</v>
      </c>
    </row>
    <row r="107" spans="1:7">
      <c r="A107" s="93">
        <f t="shared" si="6"/>
        <v>95</v>
      </c>
      <c r="B107" s="195" t="s">
        <v>232</v>
      </c>
      <c r="C107" s="196">
        <v>22162.43</v>
      </c>
      <c r="D107" s="95">
        <f t="shared" si="5"/>
        <v>23713.8001</v>
      </c>
      <c r="E107" s="95">
        <f t="shared" si="7"/>
        <v>25255.200000000001</v>
      </c>
      <c r="F107" s="95">
        <f t="shared" si="7"/>
        <v>26896.79</v>
      </c>
      <c r="G107" s="95">
        <f t="shared" si="2"/>
        <v>30124.400000000001</v>
      </c>
    </row>
    <row r="108" spans="1:7">
      <c r="A108" s="93">
        <f t="shared" si="6"/>
        <v>96</v>
      </c>
      <c r="B108" s="195" t="s">
        <v>233</v>
      </c>
      <c r="C108" s="196">
        <v>91942.74</v>
      </c>
      <c r="D108" s="95">
        <f t="shared" si="5"/>
        <v>98378.731800000009</v>
      </c>
      <c r="E108" s="95">
        <f t="shared" si="7"/>
        <v>104773.35</v>
      </c>
      <c r="F108" s="95">
        <f t="shared" si="7"/>
        <v>111583.62</v>
      </c>
      <c r="G108" s="95">
        <f t="shared" si="2"/>
        <v>124973.65</v>
      </c>
    </row>
    <row r="109" spans="1:7">
      <c r="A109" s="93">
        <f t="shared" si="6"/>
        <v>97</v>
      </c>
      <c r="B109" s="195" t="s">
        <v>234</v>
      </c>
      <c r="C109" s="196">
        <v>10849.87</v>
      </c>
      <c r="D109" s="95">
        <f t="shared" si="5"/>
        <v>11609.360900000001</v>
      </c>
      <c r="E109" s="95">
        <f t="shared" si="7"/>
        <v>12363.97</v>
      </c>
      <c r="F109" s="95">
        <f t="shared" si="7"/>
        <v>13167.63</v>
      </c>
      <c r="G109" s="95">
        <f t="shared" si="2"/>
        <v>14747.75</v>
      </c>
    </row>
    <row r="110" spans="1:7">
      <c r="A110" s="93">
        <f t="shared" si="6"/>
        <v>98</v>
      </c>
      <c r="B110" s="195" t="s">
        <v>235</v>
      </c>
      <c r="C110" s="196">
        <v>36276.800000000003</v>
      </c>
      <c r="D110" s="95">
        <f t="shared" si="5"/>
        <v>38816.176000000007</v>
      </c>
      <c r="E110" s="95">
        <f t="shared" si="7"/>
        <v>41339.230000000003</v>
      </c>
      <c r="F110" s="95">
        <f t="shared" si="7"/>
        <v>44026.28</v>
      </c>
      <c r="G110" s="95">
        <f t="shared" si="2"/>
        <v>49309.43</v>
      </c>
    </row>
    <row r="111" spans="1:7">
      <c r="A111" s="93">
        <f t="shared" si="6"/>
        <v>99</v>
      </c>
      <c r="B111" s="195" t="s">
        <v>236</v>
      </c>
      <c r="C111" s="196">
        <v>308051.3</v>
      </c>
      <c r="D111" s="95">
        <f t="shared" si="5"/>
        <v>329614.891</v>
      </c>
      <c r="E111" s="95">
        <f t="shared" si="7"/>
        <v>351039.86</v>
      </c>
      <c r="F111" s="95">
        <f t="shared" si="7"/>
        <v>373857.45</v>
      </c>
      <c r="G111" s="95">
        <f t="shared" si="2"/>
        <v>418720.34</v>
      </c>
    </row>
    <row r="112" spans="1:7">
      <c r="A112" s="93">
        <f t="shared" si="6"/>
        <v>100</v>
      </c>
      <c r="B112" s="195" t="s">
        <v>237</v>
      </c>
      <c r="C112" s="196">
        <v>10680.72</v>
      </c>
      <c r="D112" s="95">
        <f t="shared" si="5"/>
        <v>11428.3704</v>
      </c>
      <c r="E112" s="95">
        <f t="shared" si="7"/>
        <v>12171.21</v>
      </c>
      <c r="F112" s="95">
        <f t="shared" si="7"/>
        <v>12962.34</v>
      </c>
      <c r="G112" s="95">
        <f t="shared" si="2"/>
        <v>14517.82</v>
      </c>
    </row>
    <row r="113" spans="1:12">
      <c r="A113" s="93">
        <f t="shared" si="6"/>
        <v>101</v>
      </c>
      <c r="B113" s="195" t="s">
        <v>238</v>
      </c>
      <c r="C113" s="196">
        <v>2404776.94</v>
      </c>
      <c r="D113" s="95">
        <f t="shared" si="5"/>
        <v>2573111.3258000002</v>
      </c>
      <c r="E113" s="95">
        <f t="shared" si="7"/>
        <v>2740363.56</v>
      </c>
      <c r="F113" s="95">
        <f t="shared" si="7"/>
        <v>2918487.19</v>
      </c>
      <c r="G113" s="95">
        <f t="shared" si="2"/>
        <v>3268705.65</v>
      </c>
    </row>
    <row r="114" spans="1:12">
      <c r="A114" s="93">
        <f t="shared" si="6"/>
        <v>102</v>
      </c>
      <c r="B114" s="195" t="s">
        <v>239</v>
      </c>
      <c r="C114" s="196">
        <v>858437.19</v>
      </c>
      <c r="D114" s="95">
        <f t="shared" si="5"/>
        <v>918527.79330000002</v>
      </c>
      <c r="E114" s="95">
        <f t="shared" si="7"/>
        <v>978232.1</v>
      </c>
      <c r="F114" s="95">
        <f t="shared" si="7"/>
        <v>1041817.19</v>
      </c>
      <c r="G114" s="95">
        <f t="shared" si="2"/>
        <v>1166835.25</v>
      </c>
    </row>
    <row r="115" spans="1:12">
      <c r="A115" s="93">
        <f t="shared" si="6"/>
        <v>103</v>
      </c>
      <c r="B115" s="195" t="s">
        <v>240</v>
      </c>
      <c r="C115" s="196">
        <v>60495.33</v>
      </c>
      <c r="D115" s="95">
        <f t="shared" si="5"/>
        <v>64730.003100000009</v>
      </c>
      <c r="E115" s="95">
        <f t="shared" si="7"/>
        <v>68937.45</v>
      </c>
      <c r="F115" s="95">
        <f t="shared" si="7"/>
        <v>73418.38</v>
      </c>
      <c r="G115" s="95">
        <f t="shared" si="2"/>
        <v>82228.59</v>
      </c>
    </row>
    <row r="116" spans="1:12">
      <c r="A116" s="93">
        <f t="shared" si="6"/>
        <v>104</v>
      </c>
      <c r="B116" s="195" t="s">
        <v>241</v>
      </c>
      <c r="C116" s="196">
        <v>304526.43</v>
      </c>
      <c r="D116" s="95">
        <f t="shared" si="5"/>
        <v>325843.28010000003</v>
      </c>
      <c r="E116" s="95">
        <f t="shared" si="7"/>
        <v>347023.09</v>
      </c>
      <c r="F116" s="95">
        <f t="shared" si="7"/>
        <v>369579.59</v>
      </c>
      <c r="G116" s="95">
        <f t="shared" si="2"/>
        <v>413929.14</v>
      </c>
    </row>
    <row r="117" spans="1:12">
      <c r="A117" s="93">
        <f t="shared" si="6"/>
        <v>105</v>
      </c>
      <c r="B117" s="195" t="s">
        <v>242</v>
      </c>
      <c r="C117" s="196">
        <v>138072.01999999999</v>
      </c>
      <c r="D117" s="95">
        <f t="shared" si="5"/>
        <v>147737.06140000001</v>
      </c>
      <c r="E117" s="95">
        <f t="shared" si="7"/>
        <v>157339.97</v>
      </c>
      <c r="F117" s="95">
        <f t="shared" si="7"/>
        <v>167567.07</v>
      </c>
      <c r="G117" s="95">
        <f t="shared" si="2"/>
        <v>187675.12</v>
      </c>
    </row>
    <row r="118" spans="1:12">
      <c r="A118" s="93">
        <f t="shared" si="6"/>
        <v>106</v>
      </c>
      <c r="B118" s="195" t="s">
        <v>243</v>
      </c>
      <c r="C118" s="196">
        <v>27107.69</v>
      </c>
      <c r="D118" s="95">
        <f t="shared" si="5"/>
        <v>29005.228299999999</v>
      </c>
      <c r="E118" s="95">
        <f t="shared" si="7"/>
        <v>30890.57</v>
      </c>
      <c r="F118" s="95">
        <f t="shared" si="7"/>
        <v>32898.46</v>
      </c>
      <c r="G118" s="95">
        <f t="shared" si="2"/>
        <v>36846.28</v>
      </c>
    </row>
    <row r="119" spans="1:12">
      <c r="A119" s="93">
        <f t="shared" si="6"/>
        <v>107</v>
      </c>
      <c r="B119" s="195" t="s">
        <v>244</v>
      </c>
      <c r="C119" s="196">
        <v>146838.79999999999</v>
      </c>
      <c r="D119" s="95">
        <f t="shared" si="5"/>
        <v>157117.516</v>
      </c>
      <c r="E119" s="95">
        <f t="shared" si="7"/>
        <v>167330.15</v>
      </c>
      <c r="F119" s="95">
        <f t="shared" si="7"/>
        <v>178206.61</v>
      </c>
      <c r="G119" s="95">
        <f t="shared" si="2"/>
        <v>199591.4</v>
      </c>
    </row>
    <row r="120" spans="1:12">
      <c r="A120" s="93">
        <f t="shared" si="6"/>
        <v>108</v>
      </c>
      <c r="B120" s="195" t="s">
        <v>245</v>
      </c>
      <c r="C120" s="196">
        <v>1736783.35</v>
      </c>
      <c r="D120" s="95">
        <f t="shared" si="5"/>
        <v>1858358.1845000002</v>
      </c>
      <c r="E120" s="95">
        <f t="shared" si="7"/>
        <v>1979151.47</v>
      </c>
      <c r="F120" s="95">
        <f t="shared" si="7"/>
        <v>2107796.3199999998</v>
      </c>
      <c r="G120" s="95">
        <f t="shared" si="2"/>
        <v>2360731.88</v>
      </c>
    </row>
    <row r="121" spans="1:12">
      <c r="A121" s="93">
        <f t="shared" si="6"/>
        <v>109</v>
      </c>
      <c r="B121" s="195" t="s">
        <v>246</v>
      </c>
      <c r="C121" s="196">
        <v>99830.31</v>
      </c>
      <c r="D121" s="95">
        <f t="shared" si="5"/>
        <v>106818.4317</v>
      </c>
      <c r="E121" s="95">
        <f t="shared" si="7"/>
        <v>113761.63</v>
      </c>
      <c r="F121" s="95">
        <f t="shared" si="7"/>
        <v>121156.14</v>
      </c>
      <c r="G121" s="95">
        <f t="shared" si="2"/>
        <v>135694.88</v>
      </c>
    </row>
    <row r="122" spans="1:12">
      <c r="A122" s="93">
        <f t="shared" si="6"/>
        <v>110</v>
      </c>
      <c r="B122" s="195" t="s">
        <v>247</v>
      </c>
      <c r="C122" s="196">
        <v>110885.5</v>
      </c>
      <c r="D122" s="95">
        <f t="shared" si="5"/>
        <v>118647.485</v>
      </c>
      <c r="E122" s="95">
        <f t="shared" si="7"/>
        <v>126359.57</v>
      </c>
      <c r="F122" s="95">
        <f t="shared" si="7"/>
        <v>134572.94</v>
      </c>
      <c r="G122" s="95">
        <f t="shared" si="2"/>
        <v>150721.69</v>
      </c>
    </row>
    <row r="123" spans="1:12" s="92" customFormat="1">
      <c r="A123" s="386" t="s">
        <v>50</v>
      </c>
      <c r="B123" s="393"/>
      <c r="C123" s="95"/>
      <c r="D123" s="95">
        <f t="shared" si="5"/>
        <v>0</v>
      </c>
      <c r="E123" s="95">
        <f t="shared" si="7"/>
        <v>0</v>
      </c>
      <c r="F123" s="95">
        <f t="shared" si="7"/>
        <v>0</v>
      </c>
      <c r="G123" s="95">
        <f t="shared" si="2"/>
        <v>0</v>
      </c>
      <c r="H123" s="73"/>
      <c r="I123" s="91">
        <f>I25/1.07</f>
        <v>4170578.1588785043</v>
      </c>
      <c r="J123" s="91">
        <f>C25/I123*100-100</f>
        <v>40.199706065989034</v>
      </c>
      <c r="K123" s="91"/>
      <c r="L123" s="91"/>
    </row>
    <row r="124" spans="1:12">
      <c r="A124" s="93">
        <v>1</v>
      </c>
      <c r="B124" s="94" t="s">
        <v>126</v>
      </c>
      <c r="C124" s="95">
        <v>179388.44</v>
      </c>
      <c r="D124" s="95">
        <f t="shared" si="5"/>
        <v>191945.63080000001</v>
      </c>
      <c r="E124" s="95">
        <f t="shared" si="7"/>
        <v>204422.1</v>
      </c>
      <c r="F124" s="95">
        <f t="shared" si="7"/>
        <v>217709.54</v>
      </c>
      <c r="G124" s="95">
        <f t="shared" si="2"/>
        <v>243834.68</v>
      </c>
    </row>
    <row r="125" spans="1:12">
      <c r="A125" s="93">
        <f>A124+1</f>
        <v>2</v>
      </c>
      <c r="B125" s="94" t="s">
        <v>127</v>
      </c>
      <c r="C125" s="95">
        <v>58312.86</v>
      </c>
      <c r="D125" s="95">
        <f t="shared" si="5"/>
        <v>62394.760200000004</v>
      </c>
      <c r="E125" s="95">
        <f t="shared" si="7"/>
        <v>66450.42</v>
      </c>
      <c r="F125" s="95">
        <f t="shared" si="7"/>
        <v>70769.7</v>
      </c>
      <c r="G125" s="95">
        <f t="shared" si="2"/>
        <v>79262.06</v>
      </c>
    </row>
    <row r="126" spans="1:12">
      <c r="A126" s="93">
        <f t="shared" ref="A126:A189" si="8">A125+1</f>
        <v>3</v>
      </c>
      <c r="B126" s="94" t="s">
        <v>128</v>
      </c>
      <c r="C126" s="95">
        <v>173560.44</v>
      </c>
      <c r="D126" s="95">
        <f t="shared" si="5"/>
        <v>185709.67080000002</v>
      </c>
      <c r="E126" s="95">
        <f t="shared" si="7"/>
        <v>197780.8</v>
      </c>
      <c r="F126" s="95">
        <f t="shared" si="7"/>
        <v>210636.55</v>
      </c>
      <c r="G126" s="95">
        <f t="shared" si="2"/>
        <v>235912.94</v>
      </c>
    </row>
    <row r="127" spans="1:12">
      <c r="A127" s="93">
        <f t="shared" si="8"/>
        <v>4</v>
      </c>
      <c r="B127" s="94" t="s">
        <v>129</v>
      </c>
      <c r="C127" s="95">
        <v>97517</v>
      </c>
      <c r="D127" s="95">
        <f t="shared" si="5"/>
        <v>104343.19</v>
      </c>
      <c r="E127" s="95">
        <f t="shared" si="7"/>
        <v>111125.5</v>
      </c>
      <c r="F127" s="95">
        <f t="shared" si="7"/>
        <v>118348.66</v>
      </c>
      <c r="G127" s="95">
        <f t="shared" si="2"/>
        <v>132550.5</v>
      </c>
    </row>
    <row r="128" spans="1:12">
      <c r="A128" s="93">
        <f t="shared" si="8"/>
        <v>5</v>
      </c>
      <c r="B128" s="94" t="s">
        <v>130</v>
      </c>
      <c r="C128" s="95">
        <v>21025.63</v>
      </c>
      <c r="D128" s="95">
        <f t="shared" si="5"/>
        <v>22497.424100000004</v>
      </c>
      <c r="E128" s="95">
        <f t="shared" si="7"/>
        <v>23959.759999999998</v>
      </c>
      <c r="F128" s="95">
        <f t="shared" si="7"/>
        <v>25517.14</v>
      </c>
      <c r="G128" s="95">
        <f t="shared" si="2"/>
        <v>28579.200000000001</v>
      </c>
    </row>
    <row r="129" spans="1:7">
      <c r="A129" s="93">
        <f t="shared" si="8"/>
        <v>6</v>
      </c>
      <c r="B129" s="94" t="s">
        <v>131</v>
      </c>
      <c r="C129" s="95">
        <v>30560.74</v>
      </c>
      <c r="D129" s="95">
        <f t="shared" si="5"/>
        <v>32699.991800000003</v>
      </c>
      <c r="E129" s="95">
        <f t="shared" si="7"/>
        <v>34825.49</v>
      </c>
      <c r="F129" s="95">
        <f t="shared" si="7"/>
        <v>37089.15</v>
      </c>
      <c r="G129" s="95">
        <f t="shared" si="2"/>
        <v>41539.85</v>
      </c>
    </row>
    <row r="130" spans="1:7" ht="16.5" customHeight="1">
      <c r="A130" s="93">
        <f t="shared" si="8"/>
        <v>7</v>
      </c>
      <c r="B130" s="94" t="s">
        <v>132</v>
      </c>
      <c r="C130" s="95">
        <v>30543.03</v>
      </c>
      <c r="D130" s="95">
        <f t="shared" si="5"/>
        <v>32681.042100000002</v>
      </c>
      <c r="E130" s="95">
        <f t="shared" si="7"/>
        <v>34805.31</v>
      </c>
      <c r="F130" s="95">
        <f t="shared" si="7"/>
        <v>37067.660000000003</v>
      </c>
      <c r="G130" s="95">
        <f t="shared" si="2"/>
        <v>41515.78</v>
      </c>
    </row>
    <row r="131" spans="1:7">
      <c r="A131" s="93">
        <f t="shared" si="8"/>
        <v>8</v>
      </c>
      <c r="B131" s="94" t="s">
        <v>133</v>
      </c>
      <c r="C131" s="95">
        <v>141358.54999999999</v>
      </c>
      <c r="D131" s="95">
        <f t="shared" si="5"/>
        <v>151253.64850000001</v>
      </c>
      <c r="E131" s="95">
        <f t="shared" si="7"/>
        <v>161085.14000000001</v>
      </c>
      <c r="F131" s="95">
        <f t="shared" si="7"/>
        <v>171555.67</v>
      </c>
      <c r="G131" s="95">
        <f t="shared" si="2"/>
        <v>192142.35</v>
      </c>
    </row>
    <row r="132" spans="1:7">
      <c r="A132" s="93">
        <f t="shared" si="8"/>
        <v>9</v>
      </c>
      <c r="B132" s="94" t="s">
        <v>134</v>
      </c>
      <c r="C132" s="95">
        <v>141500.19</v>
      </c>
      <c r="D132" s="95">
        <f t="shared" si="5"/>
        <v>151405.20330000002</v>
      </c>
      <c r="E132" s="95">
        <f t="shared" si="7"/>
        <v>161246.54</v>
      </c>
      <c r="F132" s="95">
        <f t="shared" si="7"/>
        <v>171727.57</v>
      </c>
      <c r="G132" s="95">
        <f t="shared" si="2"/>
        <v>192334.88</v>
      </c>
    </row>
    <row r="133" spans="1:7" ht="31.5">
      <c r="A133" s="93">
        <f t="shared" si="8"/>
        <v>10</v>
      </c>
      <c r="B133" s="94" t="s">
        <v>135</v>
      </c>
      <c r="C133" s="95">
        <v>128555.79</v>
      </c>
      <c r="D133" s="95">
        <f t="shared" si="5"/>
        <v>137554.69529999999</v>
      </c>
      <c r="E133" s="95">
        <f t="shared" si="7"/>
        <v>146495.75</v>
      </c>
      <c r="F133" s="95">
        <f t="shared" si="7"/>
        <v>156017.97</v>
      </c>
      <c r="G133" s="95">
        <f t="shared" si="2"/>
        <v>174740.13</v>
      </c>
    </row>
    <row r="134" spans="1:7" ht="31.5">
      <c r="A134" s="93">
        <f t="shared" si="8"/>
        <v>11</v>
      </c>
      <c r="B134" s="96" t="s">
        <v>136</v>
      </c>
      <c r="C134" s="95">
        <v>464077.62</v>
      </c>
      <c r="D134" s="95">
        <f t="shared" si="5"/>
        <v>496563.05340000003</v>
      </c>
      <c r="E134" s="95">
        <f t="shared" si="7"/>
        <v>528839.65</v>
      </c>
      <c r="F134" s="95">
        <f t="shared" si="7"/>
        <v>563214.23</v>
      </c>
      <c r="G134" s="95">
        <f t="shared" si="2"/>
        <v>630799.93999999994</v>
      </c>
    </row>
    <row r="135" spans="1:7" ht="31.5">
      <c r="A135" s="93">
        <f t="shared" si="8"/>
        <v>12</v>
      </c>
      <c r="B135" s="96" t="s">
        <v>137</v>
      </c>
      <c r="C135" s="95">
        <v>1345736.45</v>
      </c>
      <c r="D135" s="95">
        <f t="shared" si="5"/>
        <v>1439938.0015</v>
      </c>
      <c r="E135" s="95">
        <f t="shared" si="7"/>
        <v>1533533.97</v>
      </c>
      <c r="F135" s="95">
        <f t="shared" si="7"/>
        <v>1633213.68</v>
      </c>
      <c r="G135" s="95">
        <f t="shared" si="2"/>
        <v>1829199.32</v>
      </c>
    </row>
    <row r="136" spans="1:7" ht="31.5">
      <c r="A136" s="93">
        <f t="shared" si="8"/>
        <v>13</v>
      </c>
      <c r="B136" s="96" t="s">
        <v>138</v>
      </c>
      <c r="C136" s="97">
        <v>5847726.0300000003</v>
      </c>
      <c r="D136" s="95">
        <f t="shared" si="5"/>
        <v>6257066.8521000007</v>
      </c>
      <c r="E136" s="95">
        <f t="shared" si="7"/>
        <v>6663776.2000000002</v>
      </c>
      <c r="F136" s="95">
        <f t="shared" si="7"/>
        <v>7096921.6500000004</v>
      </c>
      <c r="G136" s="95">
        <f t="shared" si="2"/>
        <v>7948552.25</v>
      </c>
    </row>
    <row r="137" spans="1:7">
      <c r="A137" s="93">
        <f t="shared" si="8"/>
        <v>14</v>
      </c>
      <c r="B137" s="195" t="s">
        <v>173</v>
      </c>
      <c r="C137" s="196">
        <v>23972.06</v>
      </c>
      <c r="D137" s="95">
        <f t="shared" si="5"/>
        <v>25650.104200000002</v>
      </c>
      <c r="E137" s="95">
        <f t="shared" si="7"/>
        <v>27317.360000000001</v>
      </c>
      <c r="F137" s="95">
        <f t="shared" si="7"/>
        <v>29092.99</v>
      </c>
      <c r="G137" s="95">
        <f t="shared" si="2"/>
        <v>32584.15</v>
      </c>
    </row>
    <row r="138" spans="1:7">
      <c r="A138" s="93">
        <f t="shared" si="8"/>
        <v>15</v>
      </c>
      <c r="B138" s="195" t="s">
        <v>174</v>
      </c>
      <c r="C138" s="196">
        <v>915343.39</v>
      </c>
      <c r="D138" s="95">
        <f t="shared" si="5"/>
        <v>979417.4273000001</v>
      </c>
      <c r="E138" s="95">
        <f t="shared" si="7"/>
        <v>1043079.56</v>
      </c>
      <c r="F138" s="95">
        <f t="shared" si="7"/>
        <v>1110879.73</v>
      </c>
      <c r="G138" s="95">
        <f t="shared" si="2"/>
        <v>1244185.3</v>
      </c>
    </row>
    <row r="139" spans="1:7">
      <c r="A139" s="93">
        <f t="shared" si="8"/>
        <v>16</v>
      </c>
      <c r="B139" s="195" t="s">
        <v>175</v>
      </c>
      <c r="C139" s="196">
        <v>12739.6</v>
      </c>
      <c r="D139" s="95">
        <f t="shared" si="5"/>
        <v>13631.372000000001</v>
      </c>
      <c r="E139" s="95">
        <f t="shared" si="7"/>
        <v>14517.41</v>
      </c>
      <c r="F139" s="95">
        <f t="shared" si="7"/>
        <v>15461.04</v>
      </c>
      <c r="G139" s="95">
        <f t="shared" si="2"/>
        <v>17316.36</v>
      </c>
    </row>
    <row r="140" spans="1:7">
      <c r="A140" s="93">
        <f t="shared" si="8"/>
        <v>17</v>
      </c>
      <c r="B140" s="195" t="s">
        <v>176</v>
      </c>
      <c r="C140" s="196">
        <v>18302.36</v>
      </c>
      <c r="D140" s="95">
        <f t="shared" si="5"/>
        <v>19583.5252</v>
      </c>
      <c r="E140" s="95">
        <f t="shared" si="7"/>
        <v>20856.45</v>
      </c>
      <c r="F140" s="95">
        <f t="shared" si="7"/>
        <v>22212.12</v>
      </c>
      <c r="G140" s="95">
        <f t="shared" si="2"/>
        <v>24877.57</v>
      </c>
    </row>
    <row r="141" spans="1:7">
      <c r="A141" s="93">
        <f t="shared" si="8"/>
        <v>18</v>
      </c>
      <c r="B141" s="195" t="s">
        <v>177</v>
      </c>
      <c r="C141" s="196">
        <v>68047.710000000006</v>
      </c>
      <c r="D141" s="95">
        <f t="shared" ref="D141:D204" si="9">C141*1.07</f>
        <v>72811.049700000018</v>
      </c>
      <c r="E141" s="95">
        <f t="shared" si="7"/>
        <v>77543.77</v>
      </c>
      <c r="F141" s="95">
        <f t="shared" si="7"/>
        <v>82584.12</v>
      </c>
      <c r="G141" s="95">
        <f t="shared" si="2"/>
        <v>92494.21</v>
      </c>
    </row>
    <row r="142" spans="1:7">
      <c r="A142" s="93">
        <f t="shared" si="8"/>
        <v>19</v>
      </c>
      <c r="B142" s="195" t="s">
        <v>178</v>
      </c>
      <c r="C142" s="196">
        <v>45982.14</v>
      </c>
      <c r="D142" s="95">
        <f t="shared" si="9"/>
        <v>49200.889800000004</v>
      </c>
      <c r="E142" s="95">
        <f t="shared" si="7"/>
        <v>52398.95</v>
      </c>
      <c r="F142" s="95">
        <f t="shared" si="7"/>
        <v>55804.88</v>
      </c>
      <c r="G142" s="95">
        <f t="shared" si="2"/>
        <v>62501.47</v>
      </c>
    </row>
    <row r="143" spans="1:7">
      <c r="A143" s="93">
        <f t="shared" si="8"/>
        <v>20</v>
      </c>
      <c r="B143" s="195" t="s">
        <v>179</v>
      </c>
      <c r="C143" s="196">
        <v>74630.8</v>
      </c>
      <c r="D143" s="95">
        <f t="shared" si="9"/>
        <v>79854.956000000006</v>
      </c>
      <c r="E143" s="95">
        <f t="shared" si="7"/>
        <v>85045.53</v>
      </c>
      <c r="F143" s="95">
        <f t="shared" si="7"/>
        <v>90573.49</v>
      </c>
      <c r="G143" s="95">
        <f t="shared" si="2"/>
        <v>101442.31</v>
      </c>
    </row>
    <row r="144" spans="1:7">
      <c r="A144" s="93">
        <f t="shared" si="8"/>
        <v>21</v>
      </c>
      <c r="B144" s="195" t="s">
        <v>180</v>
      </c>
      <c r="C144" s="196">
        <v>20543.740000000002</v>
      </c>
      <c r="D144" s="95">
        <f t="shared" si="9"/>
        <v>21981.801800000005</v>
      </c>
      <c r="E144" s="95">
        <f t="shared" si="7"/>
        <v>23410.62</v>
      </c>
      <c r="F144" s="95">
        <f t="shared" si="7"/>
        <v>24932.31</v>
      </c>
      <c r="G144" s="95">
        <f t="shared" si="2"/>
        <v>27924.19</v>
      </c>
    </row>
    <row r="145" spans="1:7">
      <c r="A145" s="93">
        <f t="shared" si="8"/>
        <v>22</v>
      </c>
      <c r="B145" s="195" t="s">
        <v>181</v>
      </c>
      <c r="C145" s="196">
        <v>1863115.1</v>
      </c>
      <c r="D145" s="95">
        <f t="shared" si="9"/>
        <v>1993533.1570000001</v>
      </c>
      <c r="E145" s="95">
        <f t="shared" si="7"/>
        <v>2123112.81</v>
      </c>
      <c r="F145" s="95">
        <f t="shared" si="7"/>
        <v>2261115.14</v>
      </c>
      <c r="G145" s="95">
        <f t="shared" si="2"/>
        <v>2532448.96</v>
      </c>
    </row>
    <row r="146" spans="1:7">
      <c r="A146" s="93">
        <f t="shared" si="8"/>
        <v>23</v>
      </c>
      <c r="B146" s="195" t="s">
        <v>182</v>
      </c>
      <c r="C146" s="196">
        <v>82810.759999999995</v>
      </c>
      <c r="D146" s="95">
        <f t="shared" si="9"/>
        <v>88607.513200000001</v>
      </c>
      <c r="E146" s="95">
        <f t="shared" si="7"/>
        <v>94367</v>
      </c>
      <c r="F146" s="95">
        <f t="shared" si="7"/>
        <v>100500.86</v>
      </c>
      <c r="G146" s="95">
        <f t="shared" si="2"/>
        <v>112560.96000000001</v>
      </c>
    </row>
    <row r="147" spans="1:7">
      <c r="A147" s="93">
        <f t="shared" si="8"/>
        <v>24</v>
      </c>
      <c r="B147" s="195" t="s">
        <v>183</v>
      </c>
      <c r="C147" s="196">
        <v>231640.79</v>
      </c>
      <c r="D147" s="95">
        <f t="shared" si="9"/>
        <v>247855.64530000003</v>
      </c>
      <c r="E147" s="95">
        <f t="shared" si="7"/>
        <v>263966.26</v>
      </c>
      <c r="F147" s="95">
        <f t="shared" si="7"/>
        <v>281124.07</v>
      </c>
      <c r="G147" s="95">
        <f t="shared" si="2"/>
        <v>314858.96000000002</v>
      </c>
    </row>
    <row r="148" spans="1:7">
      <c r="A148" s="93">
        <f t="shared" si="8"/>
        <v>25</v>
      </c>
      <c r="B148" s="195" t="s">
        <v>184</v>
      </c>
      <c r="C148" s="196">
        <v>1874985.7</v>
      </c>
      <c r="D148" s="95">
        <f t="shared" si="9"/>
        <v>2006234.699</v>
      </c>
      <c r="E148" s="95">
        <f t="shared" si="7"/>
        <v>2136639.9500000002</v>
      </c>
      <c r="F148" s="95">
        <f t="shared" si="7"/>
        <v>2275521.5499999998</v>
      </c>
      <c r="G148" s="95">
        <f t="shared" si="2"/>
        <v>2548584.14</v>
      </c>
    </row>
    <row r="149" spans="1:7">
      <c r="A149" s="93">
        <f t="shared" si="8"/>
        <v>26</v>
      </c>
      <c r="B149" s="195" t="s">
        <v>185</v>
      </c>
      <c r="C149" s="196">
        <v>282230.93</v>
      </c>
      <c r="D149" s="95">
        <f t="shared" si="9"/>
        <v>301987.09510000004</v>
      </c>
      <c r="E149" s="95">
        <f t="shared" si="7"/>
        <v>321616.26</v>
      </c>
      <c r="F149" s="95">
        <f t="shared" si="7"/>
        <v>342521.32</v>
      </c>
      <c r="G149" s="95">
        <f t="shared" si="2"/>
        <v>383623.88</v>
      </c>
    </row>
    <row r="150" spans="1:7">
      <c r="A150" s="93">
        <f t="shared" si="8"/>
        <v>27</v>
      </c>
      <c r="B150" s="195" t="s">
        <v>186</v>
      </c>
      <c r="C150" s="196">
        <v>54643.9</v>
      </c>
      <c r="D150" s="95">
        <f t="shared" si="9"/>
        <v>58468.973000000005</v>
      </c>
      <c r="E150" s="95">
        <f t="shared" si="7"/>
        <v>62269.46</v>
      </c>
      <c r="F150" s="95">
        <f t="shared" si="7"/>
        <v>66316.97</v>
      </c>
      <c r="G150" s="95">
        <f t="shared" si="2"/>
        <v>74275.009999999995</v>
      </c>
    </row>
    <row r="151" spans="1:7" ht="31.5">
      <c r="A151" s="93">
        <f t="shared" si="8"/>
        <v>28</v>
      </c>
      <c r="B151" s="195" t="s">
        <v>187</v>
      </c>
      <c r="C151" s="196">
        <v>66561.3</v>
      </c>
      <c r="D151" s="95">
        <f t="shared" si="9"/>
        <v>71220.591</v>
      </c>
      <c r="E151" s="95">
        <f t="shared" si="7"/>
        <v>75849.929999999993</v>
      </c>
      <c r="F151" s="95">
        <f t="shared" si="7"/>
        <v>80780.179999999993</v>
      </c>
      <c r="G151" s="95">
        <f t="shared" si="2"/>
        <v>90473.8</v>
      </c>
    </row>
    <row r="152" spans="1:7">
      <c r="A152" s="93">
        <f t="shared" si="8"/>
        <v>29</v>
      </c>
      <c r="B152" s="195" t="s">
        <v>188</v>
      </c>
      <c r="C152" s="196">
        <v>92165.26</v>
      </c>
      <c r="D152" s="95">
        <f t="shared" si="9"/>
        <v>98616.828200000004</v>
      </c>
      <c r="E152" s="95">
        <f t="shared" si="7"/>
        <v>105026.92</v>
      </c>
      <c r="F152" s="95">
        <f t="shared" si="7"/>
        <v>111853.67</v>
      </c>
      <c r="G152" s="95">
        <f t="shared" si="2"/>
        <v>125276.11</v>
      </c>
    </row>
    <row r="153" spans="1:7">
      <c r="A153" s="93">
        <f t="shared" si="8"/>
        <v>30</v>
      </c>
      <c r="B153" s="195" t="s">
        <v>189</v>
      </c>
      <c r="C153" s="196">
        <v>117127.29</v>
      </c>
      <c r="D153" s="95">
        <f t="shared" si="9"/>
        <v>125326.2003</v>
      </c>
      <c r="E153" s="95">
        <f t="shared" si="7"/>
        <v>133472.4</v>
      </c>
      <c r="F153" s="95">
        <f t="shared" si="7"/>
        <v>142148.10999999999</v>
      </c>
      <c r="G153" s="95">
        <f t="shared" si="2"/>
        <v>159205.88</v>
      </c>
    </row>
    <row r="154" spans="1:7">
      <c r="A154" s="93">
        <f t="shared" si="8"/>
        <v>31</v>
      </c>
      <c r="B154" s="195" t="s">
        <v>190</v>
      </c>
      <c r="C154" s="196">
        <v>59279.51</v>
      </c>
      <c r="D154" s="95">
        <f t="shared" si="9"/>
        <v>63429.075700000009</v>
      </c>
      <c r="E154" s="95">
        <f t="shared" si="7"/>
        <v>67551.97</v>
      </c>
      <c r="F154" s="95">
        <f t="shared" si="7"/>
        <v>71942.850000000006</v>
      </c>
      <c r="G154" s="95">
        <f t="shared" si="2"/>
        <v>80575.990000000005</v>
      </c>
    </row>
    <row r="155" spans="1:7">
      <c r="A155" s="93">
        <f t="shared" si="8"/>
        <v>32</v>
      </c>
      <c r="B155" s="195" t="s">
        <v>191</v>
      </c>
      <c r="C155" s="196">
        <v>131689.59</v>
      </c>
      <c r="D155" s="95">
        <f t="shared" si="9"/>
        <v>140907.86130000002</v>
      </c>
      <c r="E155" s="95">
        <f t="shared" si="7"/>
        <v>150066.87</v>
      </c>
      <c r="F155" s="95">
        <f t="shared" si="7"/>
        <v>159821.22</v>
      </c>
      <c r="G155" s="95">
        <f t="shared" si="2"/>
        <v>178999.77</v>
      </c>
    </row>
    <row r="156" spans="1:7">
      <c r="A156" s="93">
        <f t="shared" si="8"/>
        <v>33</v>
      </c>
      <c r="B156" s="195" t="s">
        <v>192</v>
      </c>
      <c r="C156" s="196">
        <v>978654.65</v>
      </c>
      <c r="D156" s="95">
        <f t="shared" si="9"/>
        <v>1047160.4755000001</v>
      </c>
      <c r="E156" s="95">
        <f t="shared" si="7"/>
        <v>1115225.9099999999</v>
      </c>
      <c r="F156" s="95">
        <f t="shared" si="7"/>
        <v>1187715.5900000001</v>
      </c>
      <c r="G156" s="95">
        <f t="shared" si="2"/>
        <v>1330241.46</v>
      </c>
    </row>
    <row r="157" spans="1:7">
      <c r="A157" s="93">
        <f t="shared" si="8"/>
        <v>34</v>
      </c>
      <c r="B157" s="195" t="s">
        <v>193</v>
      </c>
      <c r="C157" s="196">
        <v>195173.35</v>
      </c>
      <c r="D157" s="95">
        <f t="shared" si="9"/>
        <v>208835.48450000002</v>
      </c>
      <c r="E157" s="95">
        <f t="shared" si="7"/>
        <v>222409.79</v>
      </c>
      <c r="F157" s="95">
        <f t="shared" si="7"/>
        <v>236866.43</v>
      </c>
      <c r="G157" s="95">
        <f t="shared" si="2"/>
        <v>265290.40000000002</v>
      </c>
    </row>
    <row r="158" spans="1:7" ht="31.5">
      <c r="A158" s="93">
        <f t="shared" si="8"/>
        <v>35</v>
      </c>
      <c r="B158" s="195" t="s">
        <v>194</v>
      </c>
      <c r="C158" s="196">
        <v>89888.72</v>
      </c>
      <c r="D158" s="95">
        <f t="shared" si="9"/>
        <v>96180.930400000012</v>
      </c>
      <c r="E158" s="95">
        <f t="shared" ref="E158:F221" si="10">ROUND(D158*1.065,2)</f>
        <v>102432.69</v>
      </c>
      <c r="F158" s="95">
        <f t="shared" si="10"/>
        <v>109090.81</v>
      </c>
      <c r="G158" s="95">
        <f t="shared" si="2"/>
        <v>122181.71</v>
      </c>
    </row>
    <row r="159" spans="1:7">
      <c r="A159" s="93">
        <f t="shared" si="8"/>
        <v>36</v>
      </c>
      <c r="B159" s="195" t="s">
        <v>195</v>
      </c>
      <c r="C159" s="196">
        <v>134359.75</v>
      </c>
      <c r="D159" s="95">
        <f t="shared" si="9"/>
        <v>143764.9325</v>
      </c>
      <c r="E159" s="95">
        <f t="shared" si="10"/>
        <v>153109.65</v>
      </c>
      <c r="F159" s="95">
        <f t="shared" si="10"/>
        <v>163061.78</v>
      </c>
      <c r="G159" s="95">
        <f t="shared" si="2"/>
        <v>182629.19</v>
      </c>
    </row>
    <row r="160" spans="1:7">
      <c r="A160" s="93">
        <f t="shared" si="8"/>
        <v>37</v>
      </c>
      <c r="B160" s="195" t="s">
        <v>196</v>
      </c>
      <c r="C160" s="196">
        <v>765288.76</v>
      </c>
      <c r="D160" s="95">
        <f t="shared" si="9"/>
        <v>818858.97320000001</v>
      </c>
      <c r="E160" s="95">
        <f t="shared" si="10"/>
        <v>872084.81</v>
      </c>
      <c r="F160" s="95">
        <f t="shared" si="10"/>
        <v>928770.32</v>
      </c>
      <c r="G160" s="95">
        <f t="shared" si="2"/>
        <v>1040222.76</v>
      </c>
    </row>
    <row r="161" spans="1:7" ht="31.5">
      <c r="A161" s="93">
        <f t="shared" si="8"/>
        <v>38</v>
      </c>
      <c r="B161" s="195" t="s">
        <v>197</v>
      </c>
      <c r="C161" s="196">
        <v>60377.120000000003</v>
      </c>
      <c r="D161" s="95">
        <f t="shared" si="9"/>
        <v>64603.518400000008</v>
      </c>
      <c r="E161" s="95">
        <f t="shared" si="10"/>
        <v>68802.75</v>
      </c>
      <c r="F161" s="95">
        <f t="shared" si="10"/>
        <v>73274.929999999993</v>
      </c>
      <c r="G161" s="95">
        <f t="shared" si="2"/>
        <v>82067.92</v>
      </c>
    </row>
    <row r="162" spans="1:7">
      <c r="A162" s="93">
        <f t="shared" si="8"/>
        <v>39</v>
      </c>
      <c r="B162" s="195" t="s">
        <v>198</v>
      </c>
      <c r="C162" s="196">
        <v>57935.21</v>
      </c>
      <c r="D162" s="95">
        <f t="shared" si="9"/>
        <v>61990.674700000003</v>
      </c>
      <c r="E162" s="95">
        <f t="shared" si="10"/>
        <v>66020.070000000007</v>
      </c>
      <c r="F162" s="95">
        <f t="shared" si="10"/>
        <v>70311.37</v>
      </c>
      <c r="G162" s="95">
        <f t="shared" si="2"/>
        <v>78748.73</v>
      </c>
    </row>
    <row r="163" spans="1:7">
      <c r="A163" s="93">
        <f t="shared" si="8"/>
        <v>40</v>
      </c>
      <c r="B163" s="195" t="s">
        <v>199</v>
      </c>
      <c r="C163" s="196">
        <v>39190.43</v>
      </c>
      <c r="D163" s="95">
        <f t="shared" si="9"/>
        <v>41933.7601</v>
      </c>
      <c r="E163" s="95">
        <f t="shared" si="10"/>
        <v>44659.45</v>
      </c>
      <c r="F163" s="95">
        <f t="shared" si="10"/>
        <v>47562.31</v>
      </c>
      <c r="G163" s="95">
        <f t="shared" si="2"/>
        <v>53269.79</v>
      </c>
    </row>
    <row r="164" spans="1:7" ht="31.5">
      <c r="A164" s="93">
        <f t="shared" si="8"/>
        <v>41</v>
      </c>
      <c r="B164" s="195" t="s">
        <v>200</v>
      </c>
      <c r="C164" s="196">
        <v>1049942.75</v>
      </c>
      <c r="D164" s="95">
        <f t="shared" si="9"/>
        <v>1123438.7425000002</v>
      </c>
      <c r="E164" s="95">
        <f t="shared" si="10"/>
        <v>1196462.26</v>
      </c>
      <c r="F164" s="95">
        <f t="shared" si="10"/>
        <v>1274232.31</v>
      </c>
      <c r="G164" s="95">
        <f t="shared" si="2"/>
        <v>1427140.19</v>
      </c>
    </row>
    <row r="165" spans="1:7">
      <c r="A165" s="93">
        <f t="shared" si="8"/>
        <v>42</v>
      </c>
      <c r="B165" s="195" t="s">
        <v>201</v>
      </c>
      <c r="C165" s="196">
        <v>155241.46</v>
      </c>
      <c r="D165" s="95">
        <f t="shared" si="9"/>
        <v>166108.3622</v>
      </c>
      <c r="E165" s="95">
        <f t="shared" si="10"/>
        <v>176905.41</v>
      </c>
      <c r="F165" s="95">
        <f t="shared" si="10"/>
        <v>188404.26</v>
      </c>
      <c r="G165" s="95">
        <f t="shared" si="2"/>
        <v>211012.77</v>
      </c>
    </row>
    <row r="166" spans="1:7">
      <c r="A166" s="93">
        <f t="shared" si="8"/>
        <v>43</v>
      </c>
      <c r="B166" s="195" t="s">
        <v>202</v>
      </c>
      <c r="C166" s="196">
        <v>201937.85</v>
      </c>
      <c r="D166" s="95">
        <f t="shared" si="9"/>
        <v>216073.49950000001</v>
      </c>
      <c r="E166" s="95">
        <f t="shared" si="10"/>
        <v>230118.28</v>
      </c>
      <c r="F166" s="95">
        <f t="shared" si="10"/>
        <v>245075.97</v>
      </c>
      <c r="G166" s="95">
        <f t="shared" si="2"/>
        <v>274485.09000000003</v>
      </c>
    </row>
    <row r="167" spans="1:7">
      <c r="A167" s="93">
        <f t="shared" si="8"/>
        <v>44</v>
      </c>
      <c r="B167" s="195" t="s">
        <v>203</v>
      </c>
      <c r="C167" s="196">
        <v>537781.23</v>
      </c>
      <c r="D167" s="95">
        <f t="shared" si="9"/>
        <v>575425.91610000003</v>
      </c>
      <c r="E167" s="95">
        <f t="shared" si="10"/>
        <v>612828.6</v>
      </c>
      <c r="F167" s="95">
        <f t="shared" si="10"/>
        <v>652662.46</v>
      </c>
      <c r="G167" s="95">
        <f t="shared" si="2"/>
        <v>730981.96</v>
      </c>
    </row>
    <row r="168" spans="1:7">
      <c r="A168" s="93">
        <f t="shared" si="8"/>
        <v>45</v>
      </c>
      <c r="B168" s="195" t="s">
        <v>204</v>
      </c>
      <c r="C168" s="196">
        <v>160053.74</v>
      </c>
      <c r="D168" s="95">
        <f t="shared" si="9"/>
        <v>171257.5018</v>
      </c>
      <c r="E168" s="95">
        <f t="shared" si="10"/>
        <v>182389.24</v>
      </c>
      <c r="F168" s="95">
        <f t="shared" si="10"/>
        <v>194244.54</v>
      </c>
      <c r="G168" s="95">
        <f t="shared" si="2"/>
        <v>217553.88</v>
      </c>
    </row>
    <row r="169" spans="1:7">
      <c r="A169" s="93">
        <f t="shared" si="8"/>
        <v>46</v>
      </c>
      <c r="B169" s="195" t="s">
        <v>205</v>
      </c>
      <c r="C169" s="196">
        <v>251785.1</v>
      </c>
      <c r="D169" s="95">
        <f t="shared" si="9"/>
        <v>269410.05700000003</v>
      </c>
      <c r="E169" s="95">
        <f t="shared" si="10"/>
        <v>286921.71000000002</v>
      </c>
      <c r="F169" s="95">
        <f t="shared" si="10"/>
        <v>305571.62</v>
      </c>
      <c r="G169" s="95">
        <f t="shared" si="2"/>
        <v>342240.21</v>
      </c>
    </row>
    <row r="170" spans="1:7">
      <c r="A170" s="93">
        <f t="shared" si="8"/>
        <v>47</v>
      </c>
      <c r="B170" s="195" t="s">
        <v>206</v>
      </c>
      <c r="C170" s="196">
        <v>485260.23</v>
      </c>
      <c r="D170" s="95">
        <f t="shared" si="9"/>
        <v>519228.4461</v>
      </c>
      <c r="E170" s="95">
        <f t="shared" si="10"/>
        <v>552978.30000000005</v>
      </c>
      <c r="F170" s="95">
        <f t="shared" si="10"/>
        <v>588921.89</v>
      </c>
      <c r="G170" s="95">
        <f t="shared" si="2"/>
        <v>659592.52</v>
      </c>
    </row>
    <row r="171" spans="1:7">
      <c r="A171" s="93">
        <f t="shared" si="8"/>
        <v>48</v>
      </c>
      <c r="B171" s="195" t="s">
        <v>207</v>
      </c>
      <c r="C171" s="196">
        <v>155830.26999999999</v>
      </c>
      <c r="D171" s="95">
        <f t="shared" si="9"/>
        <v>166738.38889999999</v>
      </c>
      <c r="E171" s="95">
        <f t="shared" si="10"/>
        <v>177576.38</v>
      </c>
      <c r="F171" s="95">
        <f t="shared" si="10"/>
        <v>189118.84</v>
      </c>
      <c r="G171" s="95">
        <f t="shared" si="2"/>
        <v>211813.1</v>
      </c>
    </row>
    <row r="172" spans="1:7">
      <c r="A172" s="93">
        <f t="shared" si="8"/>
        <v>49</v>
      </c>
      <c r="B172" s="195" t="s">
        <v>208</v>
      </c>
      <c r="C172" s="196">
        <v>19253.61</v>
      </c>
      <c r="D172" s="95">
        <f t="shared" si="9"/>
        <v>20601.362700000001</v>
      </c>
      <c r="E172" s="95">
        <f t="shared" si="10"/>
        <v>21940.45</v>
      </c>
      <c r="F172" s="95">
        <f t="shared" si="10"/>
        <v>23366.58</v>
      </c>
      <c r="G172" s="95">
        <f t="shared" si="2"/>
        <v>26170.57</v>
      </c>
    </row>
    <row r="173" spans="1:7">
      <c r="A173" s="93">
        <f t="shared" si="8"/>
        <v>50</v>
      </c>
      <c r="B173" s="195" t="s">
        <v>209</v>
      </c>
      <c r="C173" s="196">
        <v>43771.61</v>
      </c>
      <c r="D173" s="95">
        <f t="shared" si="9"/>
        <v>46835.6227</v>
      </c>
      <c r="E173" s="95">
        <f t="shared" si="10"/>
        <v>49879.94</v>
      </c>
      <c r="F173" s="95">
        <f t="shared" si="10"/>
        <v>53122.14</v>
      </c>
      <c r="G173" s="95">
        <f t="shared" si="2"/>
        <v>59496.800000000003</v>
      </c>
    </row>
    <row r="174" spans="1:7">
      <c r="A174" s="93">
        <f t="shared" si="8"/>
        <v>51</v>
      </c>
      <c r="B174" s="195" t="s">
        <v>210</v>
      </c>
      <c r="C174" s="196">
        <v>740416.19</v>
      </c>
      <c r="D174" s="95">
        <f t="shared" si="9"/>
        <v>792245.32329999993</v>
      </c>
      <c r="E174" s="95">
        <f t="shared" si="10"/>
        <v>843741.27</v>
      </c>
      <c r="F174" s="95">
        <f t="shared" si="10"/>
        <v>898584.45</v>
      </c>
      <c r="G174" s="95">
        <f t="shared" si="2"/>
        <v>1006414.58</v>
      </c>
    </row>
    <row r="175" spans="1:7">
      <c r="A175" s="93">
        <f t="shared" si="8"/>
        <v>52</v>
      </c>
      <c r="B175" s="195" t="s">
        <v>211</v>
      </c>
      <c r="C175" s="196">
        <v>81098.06</v>
      </c>
      <c r="D175" s="95">
        <f t="shared" si="9"/>
        <v>86774.924200000009</v>
      </c>
      <c r="E175" s="95">
        <f t="shared" si="10"/>
        <v>92415.29</v>
      </c>
      <c r="F175" s="95">
        <f t="shared" si="10"/>
        <v>98422.28</v>
      </c>
      <c r="G175" s="95">
        <f t="shared" si="2"/>
        <v>110232.95</v>
      </c>
    </row>
    <row r="176" spans="1:7">
      <c r="A176" s="93">
        <f t="shared" si="8"/>
        <v>53</v>
      </c>
      <c r="B176" s="195" t="s">
        <v>212</v>
      </c>
      <c r="C176" s="196">
        <v>142831.79999999999</v>
      </c>
      <c r="D176" s="95">
        <f t="shared" si="9"/>
        <v>152830.02599999998</v>
      </c>
      <c r="E176" s="95">
        <f t="shared" si="10"/>
        <v>162763.98000000001</v>
      </c>
      <c r="F176" s="95">
        <f t="shared" si="10"/>
        <v>173343.64</v>
      </c>
      <c r="G176" s="95">
        <f t="shared" si="2"/>
        <v>194144.88</v>
      </c>
    </row>
    <row r="177" spans="1:7">
      <c r="A177" s="93">
        <f t="shared" si="8"/>
        <v>54</v>
      </c>
      <c r="B177" s="195" t="s">
        <v>213</v>
      </c>
      <c r="C177" s="196">
        <v>387048.54</v>
      </c>
      <c r="D177" s="95">
        <f t="shared" si="9"/>
        <v>414141.93780000001</v>
      </c>
      <c r="E177" s="95">
        <f t="shared" si="10"/>
        <v>441061.16</v>
      </c>
      <c r="F177" s="95">
        <f t="shared" si="10"/>
        <v>469730.14</v>
      </c>
      <c r="G177" s="95">
        <f t="shared" si="2"/>
        <v>526097.76</v>
      </c>
    </row>
    <row r="178" spans="1:7">
      <c r="A178" s="93">
        <f t="shared" si="8"/>
        <v>55</v>
      </c>
      <c r="B178" s="195" t="s">
        <v>214</v>
      </c>
      <c r="C178" s="196">
        <v>350945.46</v>
      </c>
      <c r="D178" s="95">
        <f t="shared" si="9"/>
        <v>375511.64220000006</v>
      </c>
      <c r="E178" s="95">
        <f t="shared" si="10"/>
        <v>399919.9</v>
      </c>
      <c r="F178" s="95">
        <f t="shared" si="10"/>
        <v>425914.69</v>
      </c>
      <c r="G178" s="95">
        <f t="shared" si="2"/>
        <v>477024.45</v>
      </c>
    </row>
    <row r="179" spans="1:7" ht="31.5">
      <c r="A179" s="93">
        <f t="shared" si="8"/>
        <v>56</v>
      </c>
      <c r="B179" s="195" t="s">
        <v>218</v>
      </c>
      <c r="C179" s="196">
        <v>724663.12</v>
      </c>
      <c r="D179" s="95">
        <f t="shared" si="9"/>
        <v>775389.53840000008</v>
      </c>
      <c r="E179" s="95">
        <f t="shared" si="10"/>
        <v>825789.86</v>
      </c>
      <c r="F179" s="95">
        <f t="shared" si="10"/>
        <v>879466.2</v>
      </c>
      <c r="G179" s="95">
        <f t="shared" si="2"/>
        <v>985002.14</v>
      </c>
    </row>
    <row r="180" spans="1:7" ht="31.5">
      <c r="A180" s="93">
        <f t="shared" si="8"/>
        <v>57</v>
      </c>
      <c r="B180" s="195" t="s">
        <v>219</v>
      </c>
      <c r="C180" s="196">
        <v>728021.62</v>
      </c>
      <c r="D180" s="95">
        <f t="shared" si="9"/>
        <v>778983.13340000005</v>
      </c>
      <c r="E180" s="95">
        <f t="shared" si="10"/>
        <v>829617.04</v>
      </c>
      <c r="F180" s="95">
        <f t="shared" si="10"/>
        <v>883542.15</v>
      </c>
      <c r="G180" s="95">
        <f t="shared" si="2"/>
        <v>989567.21</v>
      </c>
    </row>
    <row r="181" spans="1:7" ht="31.5">
      <c r="A181" s="93">
        <f t="shared" si="8"/>
        <v>58</v>
      </c>
      <c r="B181" s="195" t="s">
        <v>220</v>
      </c>
      <c r="C181" s="196">
        <v>928242.91</v>
      </c>
      <c r="D181" s="95">
        <f t="shared" si="9"/>
        <v>993219.91370000015</v>
      </c>
      <c r="E181" s="95">
        <f t="shared" si="10"/>
        <v>1057779.21</v>
      </c>
      <c r="F181" s="95">
        <f t="shared" si="10"/>
        <v>1126534.8600000001</v>
      </c>
      <c r="G181" s="95">
        <f t="shared" si="2"/>
        <v>1261719.04</v>
      </c>
    </row>
    <row r="182" spans="1:7">
      <c r="A182" s="93">
        <f t="shared" si="8"/>
        <v>59</v>
      </c>
      <c r="B182" s="195" t="s">
        <v>221</v>
      </c>
      <c r="C182" s="196">
        <v>182269.49</v>
      </c>
      <c r="D182" s="95">
        <f t="shared" si="9"/>
        <v>195028.35430000001</v>
      </c>
      <c r="E182" s="95">
        <f t="shared" si="10"/>
        <v>207705.2</v>
      </c>
      <c r="F182" s="95">
        <f t="shared" si="10"/>
        <v>221206.04</v>
      </c>
      <c r="G182" s="95">
        <f t="shared" si="2"/>
        <v>247750.76</v>
      </c>
    </row>
    <row r="183" spans="1:7">
      <c r="A183" s="93">
        <f t="shared" si="8"/>
        <v>60</v>
      </c>
      <c r="B183" s="195" t="s">
        <v>222</v>
      </c>
      <c r="C183" s="196">
        <v>22518.58</v>
      </c>
      <c r="D183" s="95">
        <f t="shared" si="9"/>
        <v>24094.880600000004</v>
      </c>
      <c r="E183" s="95">
        <f t="shared" si="10"/>
        <v>25661.05</v>
      </c>
      <c r="F183" s="95">
        <f t="shared" si="10"/>
        <v>27329.02</v>
      </c>
      <c r="G183" s="95">
        <f t="shared" si="2"/>
        <v>30608.5</v>
      </c>
    </row>
    <row r="184" spans="1:7">
      <c r="A184" s="93">
        <f t="shared" si="8"/>
        <v>61</v>
      </c>
      <c r="B184" s="195" t="s">
        <v>223</v>
      </c>
      <c r="C184" s="196">
        <v>67654.210000000006</v>
      </c>
      <c r="D184" s="95">
        <f t="shared" si="9"/>
        <v>72390.004700000005</v>
      </c>
      <c r="E184" s="95">
        <f t="shared" si="10"/>
        <v>77095.360000000001</v>
      </c>
      <c r="F184" s="95">
        <f t="shared" si="10"/>
        <v>82106.559999999998</v>
      </c>
      <c r="G184" s="95">
        <f t="shared" si="2"/>
        <v>91959.35</v>
      </c>
    </row>
    <row r="185" spans="1:7">
      <c r="A185" s="93">
        <f t="shared" si="8"/>
        <v>62</v>
      </c>
      <c r="B185" s="195" t="s">
        <v>224</v>
      </c>
      <c r="C185" s="196">
        <v>270489.17</v>
      </c>
      <c r="D185" s="95">
        <f t="shared" si="9"/>
        <v>289423.41190000001</v>
      </c>
      <c r="E185" s="95">
        <f t="shared" si="10"/>
        <v>308235.93</v>
      </c>
      <c r="F185" s="95">
        <f t="shared" si="10"/>
        <v>328271.27</v>
      </c>
      <c r="G185" s="95">
        <f t="shared" si="2"/>
        <v>367663.82</v>
      </c>
    </row>
    <row r="186" spans="1:7">
      <c r="A186" s="93">
        <f t="shared" si="8"/>
        <v>63</v>
      </c>
      <c r="B186" s="195" t="s">
        <v>225</v>
      </c>
      <c r="C186" s="196">
        <v>467344.66</v>
      </c>
      <c r="D186" s="95">
        <f t="shared" si="9"/>
        <v>500058.78619999997</v>
      </c>
      <c r="E186" s="95">
        <f t="shared" si="10"/>
        <v>532562.61</v>
      </c>
      <c r="F186" s="95">
        <f t="shared" si="10"/>
        <v>567179.18000000005</v>
      </c>
      <c r="G186" s="95">
        <f t="shared" si="2"/>
        <v>635240.68000000005</v>
      </c>
    </row>
    <row r="187" spans="1:7">
      <c r="A187" s="93">
        <f t="shared" si="8"/>
        <v>64</v>
      </c>
      <c r="B187" s="195" t="s">
        <v>226</v>
      </c>
      <c r="C187" s="196">
        <v>58455.81</v>
      </c>
      <c r="D187" s="95">
        <f t="shared" si="9"/>
        <v>62547.716700000004</v>
      </c>
      <c r="E187" s="95">
        <f t="shared" si="10"/>
        <v>66613.320000000007</v>
      </c>
      <c r="F187" s="95">
        <f t="shared" si="10"/>
        <v>70943.19</v>
      </c>
      <c r="G187" s="95">
        <f t="shared" si="2"/>
        <v>79456.37</v>
      </c>
    </row>
    <row r="188" spans="1:7">
      <c r="A188" s="93">
        <f t="shared" si="8"/>
        <v>65</v>
      </c>
      <c r="B188" s="195" t="s">
        <v>227</v>
      </c>
      <c r="C188" s="196">
        <v>388763.54</v>
      </c>
      <c r="D188" s="95">
        <f t="shared" si="9"/>
        <v>415976.9878</v>
      </c>
      <c r="E188" s="95">
        <f t="shared" si="10"/>
        <v>443015.49</v>
      </c>
      <c r="F188" s="95">
        <f t="shared" si="10"/>
        <v>471811.5</v>
      </c>
      <c r="G188" s="95">
        <f t="shared" si="2"/>
        <v>528428.88</v>
      </c>
    </row>
    <row r="189" spans="1:7">
      <c r="A189" s="93">
        <f t="shared" si="8"/>
        <v>66</v>
      </c>
      <c r="B189" s="195" t="s">
        <v>228</v>
      </c>
      <c r="C189" s="196">
        <v>493493.88</v>
      </c>
      <c r="D189" s="95">
        <f t="shared" si="9"/>
        <v>528038.45160000003</v>
      </c>
      <c r="E189" s="95">
        <f t="shared" si="10"/>
        <v>562360.94999999995</v>
      </c>
      <c r="F189" s="95">
        <f t="shared" si="10"/>
        <v>598914.41</v>
      </c>
      <c r="G189" s="95">
        <f t="shared" si="2"/>
        <v>670784.14</v>
      </c>
    </row>
    <row r="190" spans="1:7">
      <c r="A190" s="93">
        <f t="shared" ref="A190:A208" si="11">A189+1</f>
        <v>67</v>
      </c>
      <c r="B190" s="195" t="s">
        <v>229</v>
      </c>
      <c r="C190" s="196">
        <v>103536.18</v>
      </c>
      <c r="D190" s="95">
        <f t="shared" si="9"/>
        <v>110783.7126</v>
      </c>
      <c r="E190" s="95">
        <f t="shared" si="10"/>
        <v>117984.65</v>
      </c>
      <c r="F190" s="95">
        <f t="shared" si="10"/>
        <v>125653.65</v>
      </c>
      <c r="G190" s="95">
        <f t="shared" si="2"/>
        <v>140732.09</v>
      </c>
    </row>
    <row r="191" spans="1:7">
      <c r="A191" s="93">
        <f t="shared" si="11"/>
        <v>68</v>
      </c>
      <c r="B191" s="195" t="s">
        <v>230</v>
      </c>
      <c r="C191" s="196">
        <v>8384.89</v>
      </c>
      <c r="D191" s="95">
        <f t="shared" si="9"/>
        <v>8971.8323</v>
      </c>
      <c r="E191" s="95">
        <f t="shared" si="10"/>
        <v>9555</v>
      </c>
      <c r="F191" s="95">
        <f t="shared" si="10"/>
        <v>10176.08</v>
      </c>
      <c r="G191" s="95">
        <f t="shared" si="2"/>
        <v>11397.21</v>
      </c>
    </row>
    <row r="192" spans="1:7">
      <c r="A192" s="93">
        <f t="shared" si="11"/>
        <v>69</v>
      </c>
      <c r="B192" s="195" t="s">
        <v>231</v>
      </c>
      <c r="C192" s="196">
        <v>24910.03</v>
      </c>
      <c r="D192" s="95">
        <f t="shared" si="9"/>
        <v>26653.732100000001</v>
      </c>
      <c r="E192" s="95">
        <f t="shared" si="10"/>
        <v>28386.22</v>
      </c>
      <c r="F192" s="95">
        <f t="shared" si="10"/>
        <v>30231.32</v>
      </c>
      <c r="G192" s="95">
        <f t="shared" si="2"/>
        <v>33859.08</v>
      </c>
    </row>
    <row r="193" spans="1:7">
      <c r="A193" s="93">
        <f t="shared" si="11"/>
        <v>70</v>
      </c>
      <c r="B193" s="195" t="s">
        <v>232</v>
      </c>
      <c r="C193" s="196">
        <v>21394.61</v>
      </c>
      <c r="D193" s="95">
        <f t="shared" si="9"/>
        <v>22892.2327</v>
      </c>
      <c r="E193" s="95">
        <f t="shared" si="10"/>
        <v>24380.23</v>
      </c>
      <c r="F193" s="95">
        <f t="shared" si="10"/>
        <v>25964.94</v>
      </c>
      <c r="G193" s="95">
        <f t="shared" si="2"/>
        <v>29080.73</v>
      </c>
    </row>
    <row r="194" spans="1:7">
      <c r="A194" s="93">
        <f t="shared" si="11"/>
        <v>71</v>
      </c>
      <c r="B194" s="195" t="s">
        <v>233</v>
      </c>
      <c r="C194" s="196">
        <v>92711.45</v>
      </c>
      <c r="D194" s="95">
        <f t="shared" si="9"/>
        <v>99201.251499999998</v>
      </c>
      <c r="E194" s="95">
        <f t="shared" si="10"/>
        <v>105649.33</v>
      </c>
      <c r="F194" s="95">
        <f t="shared" si="10"/>
        <v>112516.54</v>
      </c>
      <c r="G194" s="95">
        <f t="shared" si="2"/>
        <v>126018.52</v>
      </c>
    </row>
    <row r="195" spans="1:7">
      <c r="A195" s="93">
        <f t="shared" si="11"/>
        <v>72</v>
      </c>
      <c r="B195" s="195" t="s">
        <v>234</v>
      </c>
      <c r="C195" s="196">
        <v>10675.21</v>
      </c>
      <c r="D195" s="95">
        <f t="shared" si="9"/>
        <v>11422.474699999999</v>
      </c>
      <c r="E195" s="95">
        <f t="shared" si="10"/>
        <v>12164.94</v>
      </c>
      <c r="F195" s="95">
        <f t="shared" si="10"/>
        <v>12955.66</v>
      </c>
      <c r="G195" s="95">
        <f t="shared" si="2"/>
        <v>14510.34</v>
      </c>
    </row>
    <row r="196" spans="1:7">
      <c r="A196" s="93">
        <f t="shared" si="11"/>
        <v>73</v>
      </c>
      <c r="B196" s="195" t="s">
        <v>235</v>
      </c>
      <c r="C196" s="196">
        <v>36075.15</v>
      </c>
      <c r="D196" s="95">
        <f t="shared" si="9"/>
        <v>38600.410500000005</v>
      </c>
      <c r="E196" s="95">
        <f t="shared" si="10"/>
        <v>41109.440000000002</v>
      </c>
      <c r="F196" s="95">
        <f t="shared" si="10"/>
        <v>43781.55</v>
      </c>
      <c r="G196" s="95">
        <f t="shared" si="2"/>
        <v>49035.34</v>
      </c>
    </row>
    <row r="197" spans="1:7">
      <c r="A197" s="93">
        <f t="shared" si="11"/>
        <v>74</v>
      </c>
      <c r="B197" s="195" t="s">
        <v>236</v>
      </c>
      <c r="C197" s="196">
        <v>307316.15000000002</v>
      </c>
      <c r="D197" s="95">
        <f t="shared" si="9"/>
        <v>328828.28050000005</v>
      </c>
      <c r="E197" s="95">
        <f t="shared" si="10"/>
        <v>350202.12</v>
      </c>
      <c r="F197" s="95">
        <f t="shared" si="10"/>
        <v>372965.26</v>
      </c>
      <c r="G197" s="95">
        <f t="shared" si="2"/>
        <v>417721.09</v>
      </c>
    </row>
    <row r="198" spans="1:7">
      <c r="A198" s="93">
        <f t="shared" si="11"/>
        <v>75</v>
      </c>
      <c r="B198" s="195" t="s">
        <v>237</v>
      </c>
      <c r="C198" s="196">
        <v>10652.81</v>
      </c>
      <c r="D198" s="95">
        <f t="shared" si="9"/>
        <v>11398.5067</v>
      </c>
      <c r="E198" s="95">
        <f t="shared" si="10"/>
        <v>12139.41</v>
      </c>
      <c r="F198" s="95">
        <f t="shared" si="10"/>
        <v>12928.47</v>
      </c>
      <c r="G198" s="95">
        <f t="shared" si="2"/>
        <v>14479.89</v>
      </c>
    </row>
    <row r="199" spans="1:7">
      <c r="A199" s="93">
        <f t="shared" si="11"/>
        <v>76</v>
      </c>
      <c r="B199" s="195" t="s">
        <v>238</v>
      </c>
      <c r="C199" s="196">
        <v>2403878.4700000002</v>
      </c>
      <c r="D199" s="95">
        <f t="shared" si="9"/>
        <v>2572149.9629000002</v>
      </c>
      <c r="E199" s="95">
        <f t="shared" si="10"/>
        <v>2739339.71</v>
      </c>
      <c r="F199" s="95">
        <f t="shared" si="10"/>
        <v>2917396.79</v>
      </c>
      <c r="G199" s="95">
        <f t="shared" si="2"/>
        <v>3267484.4</v>
      </c>
    </row>
    <row r="200" spans="1:7">
      <c r="A200" s="93">
        <f t="shared" si="11"/>
        <v>77</v>
      </c>
      <c r="B200" s="195" t="s">
        <v>239</v>
      </c>
      <c r="C200" s="196">
        <v>857630.58</v>
      </c>
      <c r="D200" s="95">
        <f t="shared" si="9"/>
        <v>917664.7206</v>
      </c>
      <c r="E200" s="95">
        <f t="shared" si="10"/>
        <v>977312.93</v>
      </c>
      <c r="F200" s="95">
        <f t="shared" si="10"/>
        <v>1040838.27</v>
      </c>
      <c r="G200" s="95">
        <f t="shared" si="2"/>
        <v>1165738.8600000001</v>
      </c>
    </row>
    <row r="201" spans="1:7">
      <c r="A201" s="93">
        <f t="shared" si="11"/>
        <v>78</v>
      </c>
      <c r="B201" s="195" t="s">
        <v>240</v>
      </c>
      <c r="C201" s="196">
        <v>60092.09</v>
      </c>
      <c r="D201" s="95">
        <f t="shared" si="9"/>
        <v>64298.5363</v>
      </c>
      <c r="E201" s="95">
        <f t="shared" si="10"/>
        <v>68477.94</v>
      </c>
      <c r="F201" s="95">
        <f t="shared" si="10"/>
        <v>72929.009999999995</v>
      </c>
      <c r="G201" s="95">
        <f t="shared" si="2"/>
        <v>81680.490000000005</v>
      </c>
    </row>
    <row r="202" spans="1:7">
      <c r="A202" s="93">
        <f t="shared" si="11"/>
        <v>79</v>
      </c>
      <c r="B202" s="195" t="s">
        <v>241</v>
      </c>
      <c r="C202" s="196">
        <v>307163.59000000003</v>
      </c>
      <c r="D202" s="95">
        <f t="shared" si="9"/>
        <v>328665.04130000004</v>
      </c>
      <c r="E202" s="95">
        <f t="shared" si="10"/>
        <v>350028.27</v>
      </c>
      <c r="F202" s="95">
        <f t="shared" si="10"/>
        <v>372780.11</v>
      </c>
      <c r="G202" s="95">
        <f t="shared" si="2"/>
        <v>417513.72</v>
      </c>
    </row>
    <row r="203" spans="1:7">
      <c r="A203" s="93">
        <f t="shared" si="11"/>
        <v>80</v>
      </c>
      <c r="B203" s="195" t="s">
        <v>242</v>
      </c>
      <c r="C203" s="196">
        <v>137528.01999999999</v>
      </c>
      <c r="D203" s="95">
        <f t="shared" si="9"/>
        <v>147154.98139999999</v>
      </c>
      <c r="E203" s="95">
        <f t="shared" si="10"/>
        <v>156720.06</v>
      </c>
      <c r="F203" s="95">
        <f t="shared" si="10"/>
        <v>166906.85999999999</v>
      </c>
      <c r="G203" s="95">
        <f t="shared" si="2"/>
        <v>186935.67999999999</v>
      </c>
    </row>
    <row r="204" spans="1:7">
      <c r="A204" s="93">
        <f t="shared" si="11"/>
        <v>81</v>
      </c>
      <c r="B204" s="195" t="s">
        <v>243</v>
      </c>
      <c r="C204" s="196">
        <v>26834.9</v>
      </c>
      <c r="D204" s="95">
        <f t="shared" si="9"/>
        <v>28713.343000000004</v>
      </c>
      <c r="E204" s="95">
        <f t="shared" si="10"/>
        <v>30579.71</v>
      </c>
      <c r="F204" s="95">
        <f t="shared" si="10"/>
        <v>32567.39</v>
      </c>
      <c r="G204" s="95">
        <f t="shared" si="2"/>
        <v>36475.480000000003</v>
      </c>
    </row>
    <row r="205" spans="1:7">
      <c r="A205" s="93">
        <f t="shared" si="11"/>
        <v>82</v>
      </c>
      <c r="B205" s="195" t="s">
        <v>244</v>
      </c>
      <c r="C205" s="196">
        <v>146294.81</v>
      </c>
      <c r="D205" s="95">
        <f t="shared" ref="D205:D268" si="12">C205*1.07</f>
        <v>156535.4467</v>
      </c>
      <c r="E205" s="95">
        <f t="shared" si="10"/>
        <v>166710.25</v>
      </c>
      <c r="F205" s="95">
        <f t="shared" si="10"/>
        <v>177546.42</v>
      </c>
      <c r="G205" s="95">
        <f t="shared" si="2"/>
        <v>198851.99</v>
      </c>
    </row>
    <row r="206" spans="1:7">
      <c r="A206" s="93">
        <f t="shared" si="11"/>
        <v>83</v>
      </c>
      <c r="B206" s="195" t="s">
        <v>245</v>
      </c>
      <c r="C206" s="196">
        <v>1735693.74</v>
      </c>
      <c r="D206" s="95">
        <f t="shared" si="12"/>
        <v>1857192.3018</v>
      </c>
      <c r="E206" s="95">
        <f t="shared" si="10"/>
        <v>1977909.8</v>
      </c>
      <c r="F206" s="95">
        <f t="shared" si="10"/>
        <v>2106473.94</v>
      </c>
      <c r="G206" s="95">
        <f t="shared" si="2"/>
        <v>2359250.81</v>
      </c>
    </row>
    <row r="207" spans="1:7">
      <c r="A207" s="93">
        <f t="shared" si="11"/>
        <v>84</v>
      </c>
      <c r="B207" s="195" t="s">
        <v>246</v>
      </c>
      <c r="C207" s="196">
        <v>99023.7</v>
      </c>
      <c r="D207" s="95">
        <f t="shared" si="12"/>
        <v>105955.359</v>
      </c>
      <c r="E207" s="95">
        <f t="shared" si="10"/>
        <v>112842.46</v>
      </c>
      <c r="F207" s="95">
        <f t="shared" si="10"/>
        <v>120177.22</v>
      </c>
      <c r="G207" s="95">
        <f t="shared" si="2"/>
        <v>134598.49</v>
      </c>
    </row>
    <row r="208" spans="1:7">
      <c r="A208" s="93">
        <f t="shared" si="11"/>
        <v>85</v>
      </c>
      <c r="B208" s="195" t="s">
        <v>247</v>
      </c>
      <c r="C208" s="196">
        <v>110078.89</v>
      </c>
      <c r="D208" s="95">
        <f t="shared" si="12"/>
        <v>117784.41230000001</v>
      </c>
      <c r="E208" s="95">
        <f t="shared" si="10"/>
        <v>125440.4</v>
      </c>
      <c r="F208" s="95">
        <f t="shared" si="10"/>
        <v>133594.03</v>
      </c>
      <c r="G208" s="95">
        <f t="shared" si="2"/>
        <v>149625.31</v>
      </c>
    </row>
    <row r="209" spans="1:12" s="99" customFormat="1">
      <c r="A209" s="386" t="s">
        <v>139</v>
      </c>
      <c r="B209" s="386"/>
      <c r="C209" s="95"/>
      <c r="D209" s="95">
        <f t="shared" si="12"/>
        <v>0</v>
      </c>
      <c r="E209" s="95">
        <f t="shared" si="10"/>
        <v>0</v>
      </c>
      <c r="F209" s="95">
        <f t="shared" si="10"/>
        <v>0</v>
      </c>
      <c r="G209" s="95">
        <f t="shared" si="2"/>
        <v>0</v>
      </c>
      <c r="H209" s="73"/>
      <c r="I209" s="98"/>
      <c r="J209" s="98"/>
      <c r="K209" s="98"/>
      <c r="L209" s="98"/>
    </row>
    <row r="210" spans="1:12" s="101" customFormat="1">
      <c r="A210" s="93">
        <v>1</v>
      </c>
      <c r="B210" s="94" t="s">
        <v>126</v>
      </c>
      <c r="C210" s="95">
        <v>178537.58</v>
      </c>
      <c r="D210" s="95">
        <f t="shared" si="12"/>
        <v>191035.21059999999</v>
      </c>
      <c r="E210" s="95">
        <f t="shared" si="10"/>
        <v>203452.5</v>
      </c>
      <c r="F210" s="95">
        <f t="shared" si="10"/>
        <v>216676.91</v>
      </c>
      <c r="G210" s="95">
        <f t="shared" si="2"/>
        <v>242678.14</v>
      </c>
      <c r="H210" s="73"/>
      <c r="I210" s="100"/>
      <c r="J210" s="100"/>
      <c r="K210" s="100"/>
      <c r="L210" s="100"/>
    </row>
    <row r="211" spans="1:12" s="101" customFormat="1">
      <c r="A211" s="93">
        <f>A210+1</f>
        <v>2</v>
      </c>
      <c r="B211" s="94" t="s">
        <v>127</v>
      </c>
      <c r="C211" s="95">
        <v>57839.53</v>
      </c>
      <c r="D211" s="95">
        <f t="shared" si="12"/>
        <v>61888.297100000003</v>
      </c>
      <c r="E211" s="95">
        <f t="shared" si="10"/>
        <v>65911.039999999994</v>
      </c>
      <c r="F211" s="95">
        <f t="shared" si="10"/>
        <v>70195.259999999995</v>
      </c>
      <c r="G211" s="95">
        <f t="shared" si="2"/>
        <v>78618.69</v>
      </c>
      <c r="H211" s="73"/>
      <c r="I211" s="100"/>
      <c r="J211" s="100"/>
      <c r="K211" s="100"/>
      <c r="L211" s="100"/>
    </row>
    <row r="212" spans="1:12" s="101" customFormat="1">
      <c r="A212" s="93">
        <f t="shared" ref="A212:A275" si="13">A211+1</f>
        <v>3</v>
      </c>
      <c r="B212" s="94" t="s">
        <v>128</v>
      </c>
      <c r="C212" s="95">
        <v>173456.6</v>
      </c>
      <c r="D212" s="95">
        <f t="shared" si="12"/>
        <v>185598.56200000001</v>
      </c>
      <c r="E212" s="95">
        <f t="shared" si="10"/>
        <v>197662.47</v>
      </c>
      <c r="F212" s="95">
        <f t="shared" si="10"/>
        <v>210510.53</v>
      </c>
      <c r="G212" s="95">
        <f t="shared" si="2"/>
        <v>235771.79</v>
      </c>
      <c r="H212" s="73"/>
      <c r="I212" s="100"/>
      <c r="J212" s="100"/>
      <c r="K212" s="100"/>
      <c r="L212" s="100"/>
    </row>
    <row r="213" spans="1:12" s="101" customFormat="1">
      <c r="A213" s="93">
        <f t="shared" si="13"/>
        <v>4</v>
      </c>
      <c r="B213" s="94" t="s">
        <v>129</v>
      </c>
      <c r="C213" s="95">
        <v>97459.06</v>
      </c>
      <c r="D213" s="95">
        <f t="shared" si="12"/>
        <v>104281.1942</v>
      </c>
      <c r="E213" s="95">
        <f t="shared" si="10"/>
        <v>111059.47</v>
      </c>
      <c r="F213" s="95">
        <f t="shared" si="10"/>
        <v>118278.34</v>
      </c>
      <c r="G213" s="95">
        <f t="shared" si="2"/>
        <v>132471.74</v>
      </c>
      <c r="H213" s="73"/>
      <c r="I213" s="100"/>
      <c r="J213" s="100"/>
      <c r="K213" s="100"/>
      <c r="L213" s="100"/>
    </row>
    <row r="214" spans="1:12" s="101" customFormat="1">
      <c r="A214" s="93">
        <f t="shared" si="13"/>
        <v>5</v>
      </c>
      <c r="B214" s="94" t="s">
        <v>130</v>
      </c>
      <c r="C214" s="95">
        <v>20477.78</v>
      </c>
      <c r="D214" s="95">
        <f t="shared" si="12"/>
        <v>21911.224600000001</v>
      </c>
      <c r="E214" s="95">
        <f t="shared" si="10"/>
        <v>23335.45</v>
      </c>
      <c r="F214" s="95">
        <f t="shared" si="10"/>
        <v>24852.25</v>
      </c>
      <c r="G214" s="95">
        <f t="shared" si="2"/>
        <v>27834.52</v>
      </c>
      <c r="H214" s="73"/>
      <c r="I214" s="100"/>
      <c r="J214" s="100"/>
      <c r="K214" s="100"/>
      <c r="L214" s="100"/>
    </row>
    <row r="215" spans="1:12" s="101" customFormat="1">
      <c r="A215" s="93">
        <f t="shared" si="13"/>
        <v>6</v>
      </c>
      <c r="B215" s="94" t="s">
        <v>131</v>
      </c>
      <c r="C215" s="95">
        <v>32048.1</v>
      </c>
      <c r="D215" s="95">
        <f t="shared" si="12"/>
        <v>34291.466999999997</v>
      </c>
      <c r="E215" s="95">
        <f t="shared" si="10"/>
        <v>36520.410000000003</v>
      </c>
      <c r="F215" s="95">
        <f t="shared" si="10"/>
        <v>38894.239999999998</v>
      </c>
      <c r="G215" s="95">
        <f t="shared" si="2"/>
        <v>43561.55</v>
      </c>
      <c r="H215" s="73"/>
      <c r="I215" s="100"/>
      <c r="J215" s="100"/>
      <c r="K215" s="100"/>
      <c r="L215" s="100"/>
    </row>
    <row r="216" spans="1:12" s="101" customFormat="1" ht="16.5" customHeight="1">
      <c r="A216" s="93">
        <f t="shared" si="13"/>
        <v>7</v>
      </c>
      <c r="B216" s="94" t="s">
        <v>132</v>
      </c>
      <c r="C216" s="95">
        <v>32032.37</v>
      </c>
      <c r="D216" s="95">
        <f t="shared" si="12"/>
        <v>34274.635900000001</v>
      </c>
      <c r="E216" s="95">
        <f t="shared" si="10"/>
        <v>36502.49</v>
      </c>
      <c r="F216" s="95">
        <f t="shared" si="10"/>
        <v>38875.15</v>
      </c>
      <c r="G216" s="95">
        <f t="shared" si="2"/>
        <v>43540.17</v>
      </c>
      <c r="H216" s="73"/>
      <c r="I216" s="102"/>
      <c r="J216" s="100"/>
      <c r="K216" s="100"/>
      <c r="L216" s="100"/>
    </row>
    <row r="217" spans="1:12" s="101" customFormat="1">
      <c r="A217" s="93">
        <f t="shared" si="13"/>
        <v>8</v>
      </c>
      <c r="B217" s="94" t="s">
        <v>133</v>
      </c>
      <c r="C217" s="95">
        <v>126792.79</v>
      </c>
      <c r="D217" s="95">
        <f t="shared" si="12"/>
        <v>135668.28529999999</v>
      </c>
      <c r="E217" s="95">
        <f t="shared" si="10"/>
        <v>144486.72</v>
      </c>
      <c r="F217" s="95">
        <f t="shared" si="10"/>
        <v>153878.35999999999</v>
      </c>
      <c r="G217" s="95">
        <f t="shared" si="2"/>
        <v>172343.76</v>
      </c>
      <c r="H217" s="73"/>
      <c r="I217" s="100"/>
      <c r="J217" s="100"/>
      <c r="K217" s="100"/>
      <c r="L217" s="100"/>
    </row>
    <row r="218" spans="1:12" s="101" customFormat="1">
      <c r="A218" s="93">
        <f t="shared" si="13"/>
        <v>9</v>
      </c>
      <c r="B218" s="94" t="s">
        <v>134</v>
      </c>
      <c r="C218" s="95">
        <v>129140.5</v>
      </c>
      <c r="D218" s="95">
        <f t="shared" si="12"/>
        <v>138180.33500000002</v>
      </c>
      <c r="E218" s="95">
        <f t="shared" si="10"/>
        <v>147162.06</v>
      </c>
      <c r="F218" s="95">
        <f t="shared" si="10"/>
        <v>156727.59</v>
      </c>
      <c r="G218" s="95">
        <f t="shared" si="2"/>
        <v>175534.9</v>
      </c>
      <c r="H218" s="73"/>
      <c r="I218" s="74"/>
      <c r="J218" s="74"/>
      <c r="K218" s="100"/>
      <c r="L218" s="100"/>
    </row>
    <row r="219" spans="1:12" s="101" customFormat="1" ht="31.5">
      <c r="A219" s="93">
        <f t="shared" si="13"/>
        <v>10</v>
      </c>
      <c r="B219" s="94" t="s">
        <v>135</v>
      </c>
      <c r="C219" s="95">
        <v>127742.91</v>
      </c>
      <c r="D219" s="95">
        <f t="shared" si="12"/>
        <v>136684.9137</v>
      </c>
      <c r="E219" s="95">
        <f t="shared" si="10"/>
        <v>145569.43</v>
      </c>
      <c r="F219" s="95">
        <f t="shared" si="10"/>
        <v>155031.44</v>
      </c>
      <c r="G219" s="95">
        <f t="shared" si="2"/>
        <v>173635.21</v>
      </c>
      <c r="H219" s="73"/>
      <c r="I219" s="100"/>
      <c r="J219" s="100"/>
      <c r="K219" s="100"/>
      <c r="L219" s="100"/>
    </row>
    <row r="220" spans="1:12" s="101" customFormat="1" ht="31.5">
      <c r="A220" s="93">
        <f t="shared" si="13"/>
        <v>11</v>
      </c>
      <c r="B220" s="96" t="s">
        <v>136</v>
      </c>
      <c r="C220" s="95">
        <v>463264.74</v>
      </c>
      <c r="D220" s="95">
        <f t="shared" si="12"/>
        <v>495693.27180000005</v>
      </c>
      <c r="E220" s="95">
        <f t="shared" si="10"/>
        <v>527913.32999999996</v>
      </c>
      <c r="F220" s="95">
        <f t="shared" si="10"/>
        <v>562227.69999999995</v>
      </c>
      <c r="G220" s="95">
        <f t="shared" si="2"/>
        <v>629695.02</v>
      </c>
      <c r="H220" s="73"/>
      <c r="I220" s="100"/>
      <c r="J220" s="100"/>
      <c r="K220" s="100"/>
      <c r="L220" s="100"/>
    </row>
    <row r="221" spans="1:12" s="101" customFormat="1" ht="31.5">
      <c r="A221" s="93">
        <f t="shared" si="13"/>
        <v>12</v>
      </c>
      <c r="B221" s="96" t="s">
        <v>137</v>
      </c>
      <c r="C221" s="95">
        <v>1344923.57</v>
      </c>
      <c r="D221" s="95">
        <f t="shared" si="12"/>
        <v>1439068.2199000001</v>
      </c>
      <c r="E221" s="95">
        <f t="shared" si="10"/>
        <v>1532607.65</v>
      </c>
      <c r="F221" s="95">
        <f t="shared" si="10"/>
        <v>1632227.15</v>
      </c>
      <c r="G221" s="95">
        <f t="shared" si="2"/>
        <v>1828094.41</v>
      </c>
      <c r="H221" s="73"/>
      <c r="I221" s="100"/>
      <c r="J221" s="100"/>
      <c r="K221" s="100"/>
      <c r="L221" s="100"/>
    </row>
    <row r="222" spans="1:12" s="101" customFormat="1" ht="31.5">
      <c r="A222" s="93">
        <f t="shared" si="13"/>
        <v>13</v>
      </c>
      <c r="B222" s="96" t="s">
        <v>138</v>
      </c>
      <c r="C222" s="97">
        <v>5846913.1500000004</v>
      </c>
      <c r="D222" s="95">
        <f t="shared" si="12"/>
        <v>6256197.0705000004</v>
      </c>
      <c r="E222" s="95">
        <f t="shared" ref="E222:F285" si="14">ROUND(D222*1.065,2)</f>
        <v>6662849.8799999999</v>
      </c>
      <c r="F222" s="95">
        <f t="shared" si="14"/>
        <v>7095935.1200000001</v>
      </c>
      <c r="G222" s="95">
        <f t="shared" si="2"/>
        <v>7947447.3300000001</v>
      </c>
      <c r="H222" s="73"/>
      <c r="I222" s="100"/>
      <c r="J222" s="100"/>
      <c r="K222" s="100"/>
      <c r="L222" s="100"/>
    </row>
    <row r="223" spans="1:12">
      <c r="A223" s="93">
        <f t="shared" si="13"/>
        <v>14</v>
      </c>
      <c r="B223" s="195" t="s">
        <v>173</v>
      </c>
      <c r="C223" s="196">
        <v>23158.61</v>
      </c>
      <c r="D223" s="95">
        <f t="shared" si="12"/>
        <v>24779.712700000004</v>
      </c>
      <c r="E223" s="95">
        <f t="shared" si="14"/>
        <v>26390.39</v>
      </c>
      <c r="F223" s="95">
        <f t="shared" si="14"/>
        <v>28105.77</v>
      </c>
      <c r="G223" s="95">
        <f t="shared" si="2"/>
        <v>31478.46</v>
      </c>
    </row>
    <row r="224" spans="1:12">
      <c r="A224" s="93">
        <f t="shared" si="13"/>
        <v>15</v>
      </c>
      <c r="B224" s="195" t="s">
        <v>174</v>
      </c>
      <c r="C224" s="196">
        <v>915038.34</v>
      </c>
      <c r="D224" s="95">
        <f t="shared" si="12"/>
        <v>979091.02379999997</v>
      </c>
      <c r="E224" s="95">
        <f t="shared" si="14"/>
        <v>1042731.94</v>
      </c>
      <c r="F224" s="95">
        <f t="shared" si="14"/>
        <v>1110509.52</v>
      </c>
      <c r="G224" s="95">
        <f t="shared" si="2"/>
        <v>1243770.6599999999</v>
      </c>
    </row>
    <row r="225" spans="1:7">
      <c r="A225" s="93">
        <f t="shared" si="13"/>
        <v>16</v>
      </c>
      <c r="B225" s="195" t="s">
        <v>175</v>
      </c>
      <c r="C225" s="196">
        <v>12423.52</v>
      </c>
      <c r="D225" s="95">
        <f t="shared" si="12"/>
        <v>13293.166400000002</v>
      </c>
      <c r="E225" s="95">
        <f t="shared" si="14"/>
        <v>14157.22</v>
      </c>
      <c r="F225" s="95">
        <f t="shared" si="14"/>
        <v>15077.44</v>
      </c>
      <c r="G225" s="95">
        <f t="shared" si="2"/>
        <v>16886.73</v>
      </c>
    </row>
    <row r="226" spans="1:7">
      <c r="A226" s="93">
        <f t="shared" si="13"/>
        <v>17</v>
      </c>
      <c r="B226" s="195" t="s">
        <v>176</v>
      </c>
      <c r="C226" s="196">
        <v>18129.89</v>
      </c>
      <c r="D226" s="95">
        <f t="shared" si="12"/>
        <v>19398.9823</v>
      </c>
      <c r="E226" s="95">
        <f t="shared" si="14"/>
        <v>20659.919999999998</v>
      </c>
      <c r="F226" s="95">
        <f t="shared" si="14"/>
        <v>22002.81</v>
      </c>
      <c r="G226" s="95">
        <f t="shared" si="2"/>
        <v>24643.15</v>
      </c>
    </row>
    <row r="227" spans="1:7">
      <c r="A227" s="93">
        <f t="shared" si="13"/>
        <v>18</v>
      </c>
      <c r="B227" s="195" t="s">
        <v>177</v>
      </c>
      <c r="C227" s="196">
        <v>67428.759999999995</v>
      </c>
      <c r="D227" s="95">
        <f t="shared" si="12"/>
        <v>72148.773199999996</v>
      </c>
      <c r="E227" s="95">
        <f t="shared" si="14"/>
        <v>76838.44</v>
      </c>
      <c r="F227" s="95">
        <f t="shared" si="14"/>
        <v>81832.94</v>
      </c>
      <c r="G227" s="95">
        <f t="shared" si="2"/>
        <v>91652.89</v>
      </c>
    </row>
    <row r="228" spans="1:7">
      <c r="A228" s="93">
        <f t="shared" si="13"/>
        <v>19</v>
      </c>
      <c r="B228" s="195" t="s">
        <v>178</v>
      </c>
      <c r="C228" s="196">
        <v>45389.54</v>
      </c>
      <c r="D228" s="95">
        <f t="shared" si="12"/>
        <v>48566.807800000002</v>
      </c>
      <c r="E228" s="95">
        <f t="shared" si="14"/>
        <v>51723.65</v>
      </c>
      <c r="F228" s="95">
        <f t="shared" si="14"/>
        <v>55085.69</v>
      </c>
      <c r="G228" s="95">
        <f t="shared" si="2"/>
        <v>61695.97</v>
      </c>
    </row>
    <row r="229" spans="1:7">
      <c r="A229" s="93">
        <f t="shared" si="13"/>
        <v>20</v>
      </c>
      <c r="B229" s="195" t="s">
        <v>179</v>
      </c>
      <c r="C229" s="196">
        <v>74491.64</v>
      </c>
      <c r="D229" s="95">
        <f t="shared" si="12"/>
        <v>79706.054799999998</v>
      </c>
      <c r="E229" s="95">
        <f t="shared" si="14"/>
        <v>84886.95</v>
      </c>
      <c r="F229" s="95">
        <f t="shared" si="14"/>
        <v>90404.6</v>
      </c>
      <c r="G229" s="95">
        <f t="shared" si="2"/>
        <v>101253.15</v>
      </c>
    </row>
    <row r="230" spans="1:7">
      <c r="A230" s="93">
        <f t="shared" si="13"/>
        <v>21</v>
      </c>
      <c r="B230" s="195" t="s">
        <v>180</v>
      </c>
      <c r="C230" s="196">
        <v>20302.93</v>
      </c>
      <c r="D230" s="95">
        <f t="shared" si="12"/>
        <v>21724.135100000003</v>
      </c>
      <c r="E230" s="95">
        <f t="shared" si="14"/>
        <v>23136.2</v>
      </c>
      <c r="F230" s="95">
        <f t="shared" si="14"/>
        <v>24640.05</v>
      </c>
      <c r="G230" s="95">
        <f t="shared" si="2"/>
        <v>27596.86</v>
      </c>
    </row>
    <row r="231" spans="1:7">
      <c r="A231" s="93">
        <f t="shared" si="13"/>
        <v>22</v>
      </c>
      <c r="B231" s="195" t="s">
        <v>181</v>
      </c>
      <c r="C231" s="196">
        <v>1862671.56</v>
      </c>
      <c r="D231" s="95">
        <f t="shared" si="12"/>
        <v>1993058.5692000003</v>
      </c>
      <c r="E231" s="95">
        <f t="shared" si="14"/>
        <v>2122607.38</v>
      </c>
      <c r="F231" s="95">
        <f t="shared" si="14"/>
        <v>2260576.86</v>
      </c>
      <c r="G231" s="95">
        <f t="shared" si="2"/>
        <v>2531846.08</v>
      </c>
    </row>
    <row r="232" spans="1:7">
      <c r="A232" s="93">
        <f t="shared" si="13"/>
        <v>23</v>
      </c>
      <c r="B232" s="195" t="s">
        <v>182</v>
      </c>
      <c r="C232" s="196">
        <v>81351.92</v>
      </c>
      <c r="D232" s="95">
        <f t="shared" si="12"/>
        <v>87046.554400000008</v>
      </c>
      <c r="E232" s="95">
        <f t="shared" si="14"/>
        <v>92704.58</v>
      </c>
      <c r="F232" s="95">
        <f t="shared" si="14"/>
        <v>98730.38</v>
      </c>
      <c r="G232" s="95">
        <f t="shared" si="2"/>
        <v>110578.03</v>
      </c>
    </row>
    <row r="233" spans="1:7">
      <c r="A233" s="93">
        <f t="shared" si="13"/>
        <v>24</v>
      </c>
      <c r="B233" s="195" t="s">
        <v>183</v>
      </c>
      <c r="C233" s="196">
        <v>231304.58</v>
      </c>
      <c r="D233" s="95">
        <f t="shared" si="12"/>
        <v>247495.90059999999</v>
      </c>
      <c r="E233" s="95">
        <f t="shared" si="14"/>
        <v>263583.13</v>
      </c>
      <c r="F233" s="95">
        <f t="shared" si="14"/>
        <v>280716.03000000003</v>
      </c>
      <c r="G233" s="95">
        <f t="shared" si="2"/>
        <v>314401.95</v>
      </c>
    </row>
    <row r="234" spans="1:7">
      <c r="A234" s="93">
        <f t="shared" si="13"/>
        <v>25</v>
      </c>
      <c r="B234" s="195" t="s">
        <v>184</v>
      </c>
      <c r="C234" s="196">
        <v>1874649.49</v>
      </c>
      <c r="D234" s="95">
        <f t="shared" si="12"/>
        <v>2005874.9543000001</v>
      </c>
      <c r="E234" s="95">
        <f t="shared" si="14"/>
        <v>2136256.83</v>
      </c>
      <c r="F234" s="95">
        <f t="shared" si="14"/>
        <v>2275113.52</v>
      </c>
      <c r="G234" s="95">
        <f t="shared" si="2"/>
        <v>2548127.14</v>
      </c>
    </row>
    <row r="235" spans="1:7">
      <c r="A235" s="93">
        <f t="shared" si="13"/>
        <v>26</v>
      </c>
      <c r="B235" s="195" t="s">
        <v>185</v>
      </c>
      <c r="C235" s="196">
        <v>281916.96000000002</v>
      </c>
      <c r="D235" s="95">
        <f t="shared" si="12"/>
        <v>301651.14720000006</v>
      </c>
      <c r="E235" s="95">
        <f t="shared" si="14"/>
        <v>321258.46999999997</v>
      </c>
      <c r="F235" s="95">
        <f t="shared" si="14"/>
        <v>342140.27</v>
      </c>
      <c r="G235" s="95">
        <f t="shared" si="2"/>
        <v>383197.1</v>
      </c>
    </row>
    <row r="236" spans="1:7">
      <c r="A236" s="93">
        <f t="shared" si="13"/>
        <v>27</v>
      </c>
      <c r="B236" s="195" t="s">
        <v>186</v>
      </c>
      <c r="C236" s="196">
        <v>54349.49</v>
      </c>
      <c r="D236" s="95">
        <f t="shared" si="12"/>
        <v>58153.954299999998</v>
      </c>
      <c r="E236" s="95">
        <f t="shared" si="14"/>
        <v>61933.96</v>
      </c>
      <c r="F236" s="95">
        <f t="shared" si="14"/>
        <v>65959.67</v>
      </c>
      <c r="G236" s="95">
        <f t="shared" si="2"/>
        <v>73874.83</v>
      </c>
    </row>
    <row r="237" spans="1:7" ht="31.5">
      <c r="A237" s="93">
        <f t="shared" si="13"/>
        <v>28</v>
      </c>
      <c r="B237" s="195" t="s">
        <v>187</v>
      </c>
      <c r="C237" s="196">
        <v>66247.320000000007</v>
      </c>
      <c r="D237" s="95">
        <f t="shared" si="12"/>
        <v>70884.632400000017</v>
      </c>
      <c r="E237" s="95">
        <f t="shared" si="14"/>
        <v>75492.13</v>
      </c>
      <c r="F237" s="95">
        <f t="shared" si="14"/>
        <v>80399.12</v>
      </c>
      <c r="G237" s="95">
        <f t="shared" si="2"/>
        <v>90047.01</v>
      </c>
    </row>
    <row r="238" spans="1:7">
      <c r="A238" s="93">
        <f t="shared" si="13"/>
        <v>29</v>
      </c>
      <c r="B238" s="195" t="s">
        <v>188</v>
      </c>
      <c r="C238" s="196">
        <v>91824.08</v>
      </c>
      <c r="D238" s="95">
        <f t="shared" si="12"/>
        <v>98251.765600000013</v>
      </c>
      <c r="E238" s="95">
        <f t="shared" si="14"/>
        <v>104638.13</v>
      </c>
      <c r="F238" s="95">
        <f t="shared" si="14"/>
        <v>111439.61</v>
      </c>
      <c r="G238" s="95">
        <f t="shared" si="2"/>
        <v>124812.36</v>
      </c>
    </row>
    <row r="239" spans="1:7">
      <c r="A239" s="93">
        <f t="shared" si="13"/>
        <v>30</v>
      </c>
      <c r="B239" s="195" t="s">
        <v>189</v>
      </c>
      <c r="C239" s="196">
        <v>116845.46</v>
      </c>
      <c r="D239" s="95">
        <f t="shared" si="12"/>
        <v>125024.64220000002</v>
      </c>
      <c r="E239" s="95">
        <f t="shared" si="14"/>
        <v>133151.24</v>
      </c>
      <c r="F239" s="95">
        <f t="shared" si="14"/>
        <v>141806.07</v>
      </c>
      <c r="G239" s="95">
        <f t="shared" si="2"/>
        <v>158822.79999999999</v>
      </c>
    </row>
    <row r="240" spans="1:7">
      <c r="A240" s="93">
        <f t="shared" si="13"/>
        <v>31</v>
      </c>
      <c r="B240" s="195" t="s">
        <v>190</v>
      </c>
      <c r="C240" s="196">
        <v>59214.77</v>
      </c>
      <c r="D240" s="95">
        <f t="shared" si="12"/>
        <v>63359.803899999999</v>
      </c>
      <c r="E240" s="95">
        <f t="shared" si="14"/>
        <v>67478.19</v>
      </c>
      <c r="F240" s="95">
        <f t="shared" si="14"/>
        <v>71864.27</v>
      </c>
      <c r="G240" s="95">
        <f t="shared" si="2"/>
        <v>80487.98</v>
      </c>
    </row>
    <row r="241" spans="1:7">
      <c r="A241" s="93">
        <f t="shared" si="13"/>
        <v>32</v>
      </c>
      <c r="B241" s="195" t="s">
        <v>191</v>
      </c>
      <c r="C241" s="196">
        <v>131296.53</v>
      </c>
      <c r="D241" s="95">
        <f t="shared" si="12"/>
        <v>140487.28710000002</v>
      </c>
      <c r="E241" s="95">
        <f t="shared" si="14"/>
        <v>149618.96</v>
      </c>
      <c r="F241" s="95">
        <f t="shared" si="14"/>
        <v>159344.19</v>
      </c>
      <c r="G241" s="95">
        <f t="shared" si="2"/>
        <v>178465.49</v>
      </c>
    </row>
    <row r="242" spans="1:7">
      <c r="A242" s="93">
        <f t="shared" si="13"/>
        <v>33</v>
      </c>
      <c r="B242" s="195" t="s">
        <v>192</v>
      </c>
      <c r="C242" s="196">
        <v>978543.43</v>
      </c>
      <c r="D242" s="95">
        <f t="shared" si="12"/>
        <v>1047041.4701000002</v>
      </c>
      <c r="E242" s="95">
        <f t="shared" si="14"/>
        <v>1115099.17</v>
      </c>
      <c r="F242" s="95">
        <f t="shared" si="14"/>
        <v>1187580.6200000001</v>
      </c>
      <c r="G242" s="95">
        <f t="shared" si="2"/>
        <v>1330090.29</v>
      </c>
    </row>
    <row r="243" spans="1:7">
      <c r="A243" s="93">
        <f t="shared" si="13"/>
        <v>34</v>
      </c>
      <c r="B243" s="195" t="s">
        <v>193</v>
      </c>
      <c r="C243" s="196">
        <v>194812.36</v>
      </c>
      <c r="D243" s="95">
        <f t="shared" si="12"/>
        <v>208449.22519999999</v>
      </c>
      <c r="E243" s="95">
        <f t="shared" si="14"/>
        <v>221998.42</v>
      </c>
      <c r="F243" s="95">
        <f t="shared" si="14"/>
        <v>236428.32</v>
      </c>
      <c r="G243" s="95">
        <f t="shared" si="2"/>
        <v>264799.71999999997</v>
      </c>
    </row>
    <row r="244" spans="1:7" ht="31.5">
      <c r="A244" s="93">
        <f t="shared" si="13"/>
        <v>35</v>
      </c>
      <c r="B244" s="195" t="s">
        <v>194</v>
      </c>
      <c r="C244" s="196">
        <v>89709.1</v>
      </c>
      <c r="D244" s="95">
        <f t="shared" si="12"/>
        <v>95988.737000000008</v>
      </c>
      <c r="E244" s="95">
        <f t="shared" si="14"/>
        <v>102228</v>
      </c>
      <c r="F244" s="95">
        <f t="shared" si="14"/>
        <v>108872.82</v>
      </c>
      <c r="G244" s="95">
        <f t="shared" si="2"/>
        <v>121937.56</v>
      </c>
    </row>
    <row r="245" spans="1:7">
      <c r="A245" s="93">
        <f t="shared" si="13"/>
        <v>36</v>
      </c>
      <c r="B245" s="195" t="s">
        <v>195</v>
      </c>
      <c r="C245" s="196">
        <v>134149.17000000001</v>
      </c>
      <c r="D245" s="95">
        <f t="shared" si="12"/>
        <v>143539.61190000002</v>
      </c>
      <c r="E245" s="95">
        <f t="shared" si="14"/>
        <v>152869.69</v>
      </c>
      <c r="F245" s="95">
        <f t="shared" si="14"/>
        <v>162806.22</v>
      </c>
      <c r="G245" s="95">
        <f t="shared" si="2"/>
        <v>182342.97</v>
      </c>
    </row>
    <row r="246" spans="1:7">
      <c r="A246" s="93">
        <f t="shared" si="13"/>
        <v>37</v>
      </c>
      <c r="B246" s="195" t="s">
        <v>196</v>
      </c>
      <c r="C246" s="196">
        <v>765058.83</v>
      </c>
      <c r="D246" s="95">
        <f t="shared" si="12"/>
        <v>818612.94810000004</v>
      </c>
      <c r="E246" s="95">
        <f t="shared" si="14"/>
        <v>871822.79</v>
      </c>
      <c r="F246" s="95">
        <f t="shared" si="14"/>
        <v>928491.27</v>
      </c>
      <c r="G246" s="95">
        <f t="shared" si="2"/>
        <v>1039910.22</v>
      </c>
    </row>
    <row r="247" spans="1:7" ht="31.5">
      <c r="A247" s="93">
        <f t="shared" si="13"/>
        <v>38</v>
      </c>
      <c r="B247" s="195" t="s">
        <v>197</v>
      </c>
      <c r="C247" s="196">
        <v>60194.23</v>
      </c>
      <c r="D247" s="95">
        <f t="shared" si="12"/>
        <v>64407.826100000006</v>
      </c>
      <c r="E247" s="95">
        <f t="shared" si="14"/>
        <v>68594.33</v>
      </c>
      <c r="F247" s="95">
        <f t="shared" si="14"/>
        <v>73052.960000000006</v>
      </c>
      <c r="G247" s="95">
        <f t="shared" si="2"/>
        <v>81819.320000000007</v>
      </c>
    </row>
    <row r="248" spans="1:7">
      <c r="A248" s="93">
        <f t="shared" si="13"/>
        <v>39</v>
      </c>
      <c r="B248" s="195" t="s">
        <v>198</v>
      </c>
      <c r="C248" s="196">
        <v>57878.34</v>
      </c>
      <c r="D248" s="95">
        <f t="shared" si="12"/>
        <v>61929.823799999998</v>
      </c>
      <c r="E248" s="95">
        <f t="shared" si="14"/>
        <v>65955.259999999995</v>
      </c>
      <c r="F248" s="95">
        <f t="shared" si="14"/>
        <v>70242.350000000006</v>
      </c>
      <c r="G248" s="95">
        <f t="shared" si="2"/>
        <v>78671.429999999993</v>
      </c>
    </row>
    <row r="249" spans="1:7">
      <c r="A249" s="93">
        <f t="shared" si="13"/>
        <v>40</v>
      </c>
      <c r="B249" s="195" t="s">
        <v>199</v>
      </c>
      <c r="C249" s="196">
        <v>39054.49</v>
      </c>
      <c r="D249" s="95">
        <f t="shared" si="12"/>
        <v>41788.304300000003</v>
      </c>
      <c r="E249" s="95">
        <f t="shared" si="14"/>
        <v>44504.54</v>
      </c>
      <c r="F249" s="95">
        <f t="shared" si="14"/>
        <v>47397.34</v>
      </c>
      <c r="G249" s="95">
        <f t="shared" si="2"/>
        <v>53085.02</v>
      </c>
    </row>
    <row r="250" spans="1:7" ht="31.5">
      <c r="A250" s="93">
        <f t="shared" si="13"/>
        <v>41</v>
      </c>
      <c r="B250" s="195" t="s">
        <v>200</v>
      </c>
      <c r="C250" s="196">
        <v>1049746.97</v>
      </c>
      <c r="D250" s="95">
        <f t="shared" si="12"/>
        <v>1123229.2579000001</v>
      </c>
      <c r="E250" s="95">
        <f t="shared" si="14"/>
        <v>1196239.1599999999</v>
      </c>
      <c r="F250" s="95">
        <f t="shared" si="14"/>
        <v>1273994.71</v>
      </c>
      <c r="G250" s="95">
        <f t="shared" si="2"/>
        <v>1426874.08</v>
      </c>
    </row>
    <row r="251" spans="1:7">
      <c r="A251" s="93">
        <f t="shared" si="13"/>
        <v>42</v>
      </c>
      <c r="B251" s="195" t="s">
        <v>201</v>
      </c>
      <c r="C251" s="196">
        <v>154203.09</v>
      </c>
      <c r="D251" s="95">
        <f t="shared" si="12"/>
        <v>164997.3063</v>
      </c>
      <c r="E251" s="95">
        <f t="shared" si="14"/>
        <v>175722.13</v>
      </c>
      <c r="F251" s="95">
        <f t="shared" si="14"/>
        <v>187144.07</v>
      </c>
      <c r="G251" s="95">
        <f t="shared" si="2"/>
        <v>209601.36</v>
      </c>
    </row>
    <row r="252" spans="1:7">
      <c r="A252" s="93">
        <f t="shared" si="13"/>
        <v>43</v>
      </c>
      <c r="B252" s="195" t="s">
        <v>202</v>
      </c>
      <c r="C252" s="196">
        <v>201437.68</v>
      </c>
      <c r="D252" s="95">
        <f t="shared" si="12"/>
        <v>215538.31760000001</v>
      </c>
      <c r="E252" s="95">
        <f t="shared" si="14"/>
        <v>229548.31</v>
      </c>
      <c r="F252" s="95">
        <f t="shared" si="14"/>
        <v>244468.95</v>
      </c>
      <c r="G252" s="95">
        <f t="shared" si="2"/>
        <v>273805.21999999997</v>
      </c>
    </row>
    <row r="253" spans="1:7">
      <c r="A253" s="93">
        <f t="shared" si="13"/>
        <v>44</v>
      </c>
      <c r="B253" s="195" t="s">
        <v>203</v>
      </c>
      <c r="C253" s="196">
        <v>536742.86</v>
      </c>
      <c r="D253" s="95">
        <f t="shared" si="12"/>
        <v>574314.8602</v>
      </c>
      <c r="E253" s="95">
        <f t="shared" si="14"/>
        <v>611645.32999999996</v>
      </c>
      <c r="F253" s="95">
        <f t="shared" si="14"/>
        <v>651402.28</v>
      </c>
      <c r="G253" s="95">
        <f t="shared" si="2"/>
        <v>729570.55</v>
      </c>
    </row>
    <row r="254" spans="1:7">
      <c r="A254" s="93">
        <f t="shared" si="13"/>
        <v>45</v>
      </c>
      <c r="B254" s="195" t="s">
        <v>204</v>
      </c>
      <c r="C254" s="196">
        <v>159553.57</v>
      </c>
      <c r="D254" s="95">
        <f t="shared" si="12"/>
        <v>170722.31990000003</v>
      </c>
      <c r="E254" s="95">
        <f t="shared" si="14"/>
        <v>181819.27</v>
      </c>
      <c r="F254" s="95">
        <f t="shared" si="14"/>
        <v>193637.52</v>
      </c>
      <c r="G254" s="95">
        <f t="shared" si="2"/>
        <v>216874.02</v>
      </c>
    </row>
    <row r="255" spans="1:7">
      <c r="A255" s="93">
        <f t="shared" si="13"/>
        <v>46</v>
      </c>
      <c r="B255" s="195" t="s">
        <v>205</v>
      </c>
      <c r="C255" s="196">
        <v>250746.73</v>
      </c>
      <c r="D255" s="95">
        <f t="shared" si="12"/>
        <v>268299.00110000005</v>
      </c>
      <c r="E255" s="95">
        <f t="shared" si="14"/>
        <v>285738.44</v>
      </c>
      <c r="F255" s="95">
        <f t="shared" si="14"/>
        <v>304311.44</v>
      </c>
      <c r="G255" s="95">
        <f t="shared" si="2"/>
        <v>340828.81</v>
      </c>
    </row>
    <row r="256" spans="1:7">
      <c r="A256" s="93">
        <f t="shared" si="13"/>
        <v>47</v>
      </c>
      <c r="B256" s="195" t="s">
        <v>206</v>
      </c>
      <c r="C256" s="196">
        <v>484221.86</v>
      </c>
      <c r="D256" s="95">
        <f t="shared" si="12"/>
        <v>518117.39020000002</v>
      </c>
      <c r="E256" s="95">
        <f t="shared" si="14"/>
        <v>551795.02</v>
      </c>
      <c r="F256" s="95">
        <f t="shared" si="14"/>
        <v>587661.69999999995</v>
      </c>
      <c r="G256" s="95">
        <f t="shared" si="2"/>
        <v>658181.1</v>
      </c>
    </row>
    <row r="257" spans="1:7">
      <c r="A257" s="93">
        <f t="shared" si="13"/>
        <v>48</v>
      </c>
      <c r="B257" s="195" t="s">
        <v>207</v>
      </c>
      <c r="C257" s="196">
        <v>155330.1</v>
      </c>
      <c r="D257" s="95">
        <f t="shared" si="12"/>
        <v>166203.20700000002</v>
      </c>
      <c r="E257" s="95">
        <f t="shared" si="14"/>
        <v>177006.42</v>
      </c>
      <c r="F257" s="95">
        <f t="shared" si="14"/>
        <v>188511.84</v>
      </c>
      <c r="G257" s="95">
        <f t="shared" si="2"/>
        <v>211133.26</v>
      </c>
    </row>
    <row r="258" spans="1:7">
      <c r="A258" s="93">
        <f t="shared" si="13"/>
        <v>49</v>
      </c>
      <c r="B258" s="195" t="s">
        <v>208</v>
      </c>
      <c r="C258" s="196">
        <v>18753.439999999999</v>
      </c>
      <c r="D258" s="95">
        <f t="shared" si="12"/>
        <v>20066.180799999998</v>
      </c>
      <c r="E258" s="95">
        <f t="shared" si="14"/>
        <v>21370.48</v>
      </c>
      <c r="F258" s="95">
        <f t="shared" si="14"/>
        <v>22759.56</v>
      </c>
      <c r="G258" s="95">
        <f t="shared" si="2"/>
        <v>25490.71</v>
      </c>
    </row>
    <row r="259" spans="1:7">
      <c r="A259" s="93">
        <f t="shared" si="13"/>
        <v>50</v>
      </c>
      <c r="B259" s="195" t="s">
        <v>209</v>
      </c>
      <c r="C259" s="196">
        <v>43271.45</v>
      </c>
      <c r="D259" s="95">
        <f t="shared" si="12"/>
        <v>46300.451500000003</v>
      </c>
      <c r="E259" s="95">
        <f t="shared" si="14"/>
        <v>49309.98</v>
      </c>
      <c r="F259" s="95">
        <f t="shared" si="14"/>
        <v>52515.13</v>
      </c>
      <c r="G259" s="95">
        <f t="shared" si="2"/>
        <v>58816.95</v>
      </c>
    </row>
    <row r="260" spans="1:7">
      <c r="A260" s="93">
        <f t="shared" si="13"/>
        <v>51</v>
      </c>
      <c r="B260" s="195" t="s">
        <v>210</v>
      </c>
      <c r="C260" s="196">
        <v>739972.65</v>
      </c>
      <c r="D260" s="95">
        <f t="shared" si="12"/>
        <v>791770.73550000007</v>
      </c>
      <c r="E260" s="95">
        <f t="shared" si="14"/>
        <v>843235.83</v>
      </c>
      <c r="F260" s="95">
        <f t="shared" si="14"/>
        <v>898046.16</v>
      </c>
      <c r="G260" s="95">
        <f t="shared" si="2"/>
        <v>1005811.7</v>
      </c>
    </row>
    <row r="261" spans="1:7">
      <c r="A261" s="93">
        <f t="shared" si="13"/>
        <v>52</v>
      </c>
      <c r="B261" s="195" t="s">
        <v>211</v>
      </c>
      <c r="C261" s="196">
        <v>80943.78</v>
      </c>
      <c r="D261" s="95">
        <f t="shared" si="12"/>
        <v>86609.844599999997</v>
      </c>
      <c r="E261" s="95">
        <f t="shared" si="14"/>
        <v>92239.48</v>
      </c>
      <c r="F261" s="95">
        <f t="shared" si="14"/>
        <v>98235.05</v>
      </c>
      <c r="G261" s="95">
        <f t="shared" si="2"/>
        <v>110023.26</v>
      </c>
    </row>
    <row r="262" spans="1:7">
      <c r="A262" s="93">
        <f t="shared" si="13"/>
        <v>53</v>
      </c>
      <c r="B262" s="195" t="s">
        <v>212</v>
      </c>
      <c r="C262" s="196">
        <v>142551.67999999999</v>
      </c>
      <c r="D262" s="95">
        <f t="shared" si="12"/>
        <v>152530.29759999999</v>
      </c>
      <c r="E262" s="95">
        <f t="shared" si="14"/>
        <v>162444.76999999999</v>
      </c>
      <c r="F262" s="95">
        <f t="shared" si="14"/>
        <v>173003.68</v>
      </c>
      <c r="G262" s="95">
        <f t="shared" si="2"/>
        <v>193764.12</v>
      </c>
    </row>
    <row r="263" spans="1:7">
      <c r="A263" s="93">
        <f t="shared" si="13"/>
        <v>54</v>
      </c>
      <c r="B263" s="195" t="s">
        <v>213</v>
      </c>
      <c r="C263" s="196">
        <v>386753.86</v>
      </c>
      <c r="D263" s="95">
        <f t="shared" si="12"/>
        <v>413826.63020000001</v>
      </c>
      <c r="E263" s="95">
        <f t="shared" si="14"/>
        <v>440725.36</v>
      </c>
      <c r="F263" s="95">
        <f t="shared" si="14"/>
        <v>469372.51</v>
      </c>
      <c r="G263" s="95">
        <f t="shared" si="2"/>
        <v>525697.21</v>
      </c>
    </row>
    <row r="264" spans="1:7">
      <c r="A264" s="93">
        <f t="shared" si="13"/>
        <v>55</v>
      </c>
      <c r="B264" s="195" t="s">
        <v>214</v>
      </c>
      <c r="C264" s="196">
        <v>350683.38</v>
      </c>
      <c r="D264" s="95">
        <f t="shared" si="12"/>
        <v>375231.21660000004</v>
      </c>
      <c r="E264" s="95">
        <f t="shared" si="14"/>
        <v>399621.25</v>
      </c>
      <c r="F264" s="95">
        <f t="shared" si="14"/>
        <v>425596.63</v>
      </c>
      <c r="G264" s="95">
        <f t="shared" si="2"/>
        <v>476668.23</v>
      </c>
    </row>
    <row r="265" spans="1:7" ht="31.5">
      <c r="A265" s="93">
        <f t="shared" si="13"/>
        <v>56</v>
      </c>
      <c r="B265" s="195" t="s">
        <v>218</v>
      </c>
      <c r="C265" s="196">
        <v>709174.77</v>
      </c>
      <c r="D265" s="95">
        <f t="shared" si="12"/>
        <v>758817.00390000001</v>
      </c>
      <c r="E265" s="95">
        <f t="shared" si="14"/>
        <v>808140.11</v>
      </c>
      <c r="F265" s="95">
        <f t="shared" si="14"/>
        <v>860669.22</v>
      </c>
      <c r="G265" s="95">
        <f t="shared" si="2"/>
        <v>963949.53</v>
      </c>
    </row>
    <row r="266" spans="1:7" ht="31.5">
      <c r="A266" s="93">
        <f t="shared" si="13"/>
        <v>57</v>
      </c>
      <c r="B266" s="195" t="s">
        <v>219</v>
      </c>
      <c r="C266" s="196">
        <v>711899.33</v>
      </c>
      <c r="D266" s="95">
        <f t="shared" si="12"/>
        <v>761732.2831</v>
      </c>
      <c r="E266" s="95">
        <f t="shared" si="14"/>
        <v>811244.88</v>
      </c>
      <c r="F266" s="95">
        <f t="shared" si="14"/>
        <v>863975.8</v>
      </c>
      <c r="G266" s="95">
        <f t="shared" si="2"/>
        <v>967652.9</v>
      </c>
    </row>
    <row r="267" spans="1:7" ht="31.5">
      <c r="A267" s="93">
        <f t="shared" si="13"/>
        <v>58</v>
      </c>
      <c r="B267" s="195" t="s">
        <v>220</v>
      </c>
      <c r="C267" s="196">
        <v>725380.36</v>
      </c>
      <c r="D267" s="95">
        <f t="shared" si="12"/>
        <v>776156.9852</v>
      </c>
      <c r="E267" s="95">
        <f t="shared" si="14"/>
        <v>826607.19</v>
      </c>
      <c r="F267" s="95">
        <f t="shared" si="14"/>
        <v>880336.66</v>
      </c>
      <c r="G267" s="95">
        <f t="shared" si="2"/>
        <v>985977.06</v>
      </c>
    </row>
    <row r="268" spans="1:7">
      <c r="A268" s="93">
        <f t="shared" si="13"/>
        <v>59</v>
      </c>
      <c r="B268" s="195" t="s">
        <v>221</v>
      </c>
      <c r="C268" s="196">
        <v>182075.87</v>
      </c>
      <c r="D268" s="95">
        <f t="shared" si="12"/>
        <v>194821.18090000001</v>
      </c>
      <c r="E268" s="95">
        <f t="shared" si="14"/>
        <v>207484.56</v>
      </c>
      <c r="F268" s="95">
        <f t="shared" si="14"/>
        <v>220971.06</v>
      </c>
      <c r="G268" s="95">
        <f t="shared" si="2"/>
        <v>247487.59</v>
      </c>
    </row>
    <row r="269" spans="1:7">
      <c r="A269" s="93">
        <f t="shared" si="13"/>
        <v>60</v>
      </c>
      <c r="B269" s="195" t="s">
        <v>222</v>
      </c>
      <c r="C269" s="196">
        <v>22114.85</v>
      </c>
      <c r="D269" s="95">
        <f t="shared" ref="D269:D332" si="15">C269*1.07</f>
        <v>23662.889500000001</v>
      </c>
      <c r="E269" s="95">
        <f t="shared" si="14"/>
        <v>25200.98</v>
      </c>
      <c r="F269" s="95">
        <f t="shared" si="14"/>
        <v>26839.040000000001</v>
      </c>
      <c r="G269" s="95">
        <f t="shared" ref="G269:G332" si="16">ROUND(F269*1.12,2)</f>
        <v>30059.72</v>
      </c>
    </row>
    <row r="270" spans="1:7">
      <c r="A270" s="93">
        <f t="shared" si="13"/>
        <v>61</v>
      </c>
      <c r="B270" s="195" t="s">
        <v>223</v>
      </c>
      <c r="C270" s="196">
        <v>67505.88</v>
      </c>
      <c r="D270" s="95">
        <f t="shared" si="15"/>
        <v>72231.291600000011</v>
      </c>
      <c r="E270" s="95">
        <f t="shared" si="14"/>
        <v>76926.33</v>
      </c>
      <c r="F270" s="95">
        <f t="shared" si="14"/>
        <v>81926.539999999994</v>
      </c>
      <c r="G270" s="95">
        <f t="shared" si="16"/>
        <v>91757.72</v>
      </c>
    </row>
    <row r="271" spans="1:7">
      <c r="A271" s="93">
        <f t="shared" si="13"/>
        <v>62</v>
      </c>
      <c r="B271" s="195" t="s">
        <v>224</v>
      </c>
      <c r="C271" s="196">
        <v>270135.34000000003</v>
      </c>
      <c r="D271" s="95">
        <f t="shared" si="15"/>
        <v>289044.81380000006</v>
      </c>
      <c r="E271" s="95">
        <f t="shared" si="14"/>
        <v>307832.73</v>
      </c>
      <c r="F271" s="95">
        <f t="shared" si="14"/>
        <v>327841.86</v>
      </c>
      <c r="G271" s="95">
        <f t="shared" si="16"/>
        <v>367182.88</v>
      </c>
    </row>
    <row r="272" spans="1:7">
      <c r="A272" s="93">
        <f t="shared" si="13"/>
        <v>63</v>
      </c>
      <c r="B272" s="195" t="s">
        <v>225</v>
      </c>
      <c r="C272" s="196">
        <v>466810.17</v>
      </c>
      <c r="D272" s="95">
        <f t="shared" si="15"/>
        <v>499486.88190000004</v>
      </c>
      <c r="E272" s="95">
        <f t="shared" si="14"/>
        <v>531953.53</v>
      </c>
      <c r="F272" s="95">
        <f t="shared" si="14"/>
        <v>566530.51</v>
      </c>
      <c r="G272" s="95">
        <f t="shared" si="16"/>
        <v>634514.17000000004</v>
      </c>
    </row>
    <row r="273" spans="1:7">
      <c r="A273" s="93">
        <f t="shared" si="13"/>
        <v>64</v>
      </c>
      <c r="B273" s="195" t="s">
        <v>226</v>
      </c>
      <c r="C273" s="196">
        <v>56934.36</v>
      </c>
      <c r="D273" s="95">
        <f t="shared" si="15"/>
        <v>60919.765200000002</v>
      </c>
      <c r="E273" s="95">
        <f t="shared" si="14"/>
        <v>64879.55</v>
      </c>
      <c r="F273" s="95">
        <f t="shared" si="14"/>
        <v>69096.72</v>
      </c>
      <c r="G273" s="95">
        <f t="shared" si="16"/>
        <v>77388.33</v>
      </c>
    </row>
    <row r="274" spans="1:7">
      <c r="A274" s="93">
        <f t="shared" si="13"/>
        <v>65</v>
      </c>
      <c r="B274" s="195" t="s">
        <v>227</v>
      </c>
      <c r="C274" s="196">
        <v>388281.87</v>
      </c>
      <c r="D274" s="95">
        <f t="shared" si="15"/>
        <v>415461.60090000002</v>
      </c>
      <c r="E274" s="95">
        <f t="shared" si="14"/>
        <v>442466.6</v>
      </c>
      <c r="F274" s="95">
        <f t="shared" si="14"/>
        <v>471226.93</v>
      </c>
      <c r="G274" s="95">
        <f t="shared" si="16"/>
        <v>527774.16</v>
      </c>
    </row>
    <row r="275" spans="1:7">
      <c r="A275" s="93">
        <f t="shared" si="13"/>
        <v>66</v>
      </c>
      <c r="B275" s="195" t="s">
        <v>228</v>
      </c>
      <c r="C275" s="196">
        <v>493254.09</v>
      </c>
      <c r="D275" s="95">
        <f t="shared" si="15"/>
        <v>527781.8763</v>
      </c>
      <c r="E275" s="95">
        <f t="shared" si="14"/>
        <v>562087.69999999995</v>
      </c>
      <c r="F275" s="95">
        <f t="shared" si="14"/>
        <v>598623.4</v>
      </c>
      <c r="G275" s="95">
        <f t="shared" si="16"/>
        <v>670458.21</v>
      </c>
    </row>
    <row r="276" spans="1:7">
      <c r="A276" s="93">
        <f t="shared" ref="A276:A294" si="17">A275+1</f>
        <v>67</v>
      </c>
      <c r="B276" s="195" t="s">
        <v>229</v>
      </c>
      <c r="C276" s="196">
        <v>103432.36</v>
      </c>
      <c r="D276" s="95">
        <f t="shared" si="15"/>
        <v>110672.62520000001</v>
      </c>
      <c r="E276" s="95">
        <f t="shared" si="14"/>
        <v>117866.35</v>
      </c>
      <c r="F276" s="95">
        <f t="shared" si="14"/>
        <v>125527.66</v>
      </c>
      <c r="G276" s="95">
        <f t="shared" si="16"/>
        <v>140590.98000000001</v>
      </c>
    </row>
    <row r="277" spans="1:7">
      <c r="A277" s="93">
        <f t="shared" si="17"/>
        <v>68</v>
      </c>
      <c r="B277" s="195" t="s">
        <v>230</v>
      </c>
      <c r="C277" s="196">
        <v>8191.27</v>
      </c>
      <c r="D277" s="95">
        <f t="shared" si="15"/>
        <v>8764.6589000000004</v>
      </c>
      <c r="E277" s="95">
        <f t="shared" si="14"/>
        <v>9334.36</v>
      </c>
      <c r="F277" s="95">
        <f t="shared" si="14"/>
        <v>9941.09</v>
      </c>
      <c r="G277" s="95">
        <f t="shared" si="16"/>
        <v>11134.02</v>
      </c>
    </row>
    <row r="278" spans="1:7">
      <c r="A278" s="93">
        <f t="shared" si="17"/>
        <v>69</v>
      </c>
      <c r="B278" s="195" t="s">
        <v>231</v>
      </c>
      <c r="C278" s="196">
        <v>24753.55</v>
      </c>
      <c r="D278" s="95">
        <f t="shared" si="15"/>
        <v>26486.298500000001</v>
      </c>
      <c r="E278" s="95">
        <f t="shared" si="14"/>
        <v>28207.91</v>
      </c>
      <c r="F278" s="95">
        <f t="shared" si="14"/>
        <v>30041.42</v>
      </c>
      <c r="G278" s="95">
        <f t="shared" si="16"/>
        <v>33646.39</v>
      </c>
    </row>
    <row r="279" spans="1:7">
      <c r="A279" s="93">
        <f t="shared" si="17"/>
        <v>70</v>
      </c>
      <c r="B279" s="195" t="s">
        <v>232</v>
      </c>
      <c r="C279" s="196">
        <v>21278.44</v>
      </c>
      <c r="D279" s="95">
        <f t="shared" si="15"/>
        <v>22767.930799999998</v>
      </c>
      <c r="E279" s="95">
        <f t="shared" si="14"/>
        <v>24247.85</v>
      </c>
      <c r="F279" s="95">
        <f t="shared" si="14"/>
        <v>25823.96</v>
      </c>
      <c r="G279" s="95">
        <f t="shared" si="16"/>
        <v>28922.84</v>
      </c>
    </row>
    <row r="280" spans="1:7">
      <c r="A280" s="93">
        <f t="shared" si="17"/>
        <v>71</v>
      </c>
      <c r="B280" s="195" t="s">
        <v>233</v>
      </c>
      <c r="C280" s="196">
        <v>92095.52</v>
      </c>
      <c r="D280" s="95">
        <f t="shared" si="15"/>
        <v>98542.20640000001</v>
      </c>
      <c r="E280" s="95">
        <f t="shared" si="14"/>
        <v>104947.45</v>
      </c>
      <c r="F280" s="95">
        <f t="shared" si="14"/>
        <v>111769.03</v>
      </c>
      <c r="G280" s="95">
        <f t="shared" si="16"/>
        <v>125181.31</v>
      </c>
    </row>
    <row r="281" spans="1:7">
      <c r="A281" s="93">
        <f t="shared" si="17"/>
        <v>72</v>
      </c>
      <c r="B281" s="195" t="s">
        <v>234</v>
      </c>
      <c r="C281" s="196">
        <v>10584.22</v>
      </c>
      <c r="D281" s="95">
        <f t="shared" si="15"/>
        <v>11325.115400000001</v>
      </c>
      <c r="E281" s="95">
        <f t="shared" si="14"/>
        <v>12061.25</v>
      </c>
      <c r="F281" s="95">
        <f t="shared" si="14"/>
        <v>12845.23</v>
      </c>
      <c r="G281" s="95">
        <f t="shared" si="16"/>
        <v>14386.66</v>
      </c>
    </row>
    <row r="282" spans="1:7">
      <c r="A282" s="93">
        <f t="shared" si="17"/>
        <v>73</v>
      </c>
      <c r="B282" s="195" t="s">
        <v>235</v>
      </c>
      <c r="C282" s="196">
        <v>35951.82</v>
      </c>
      <c r="D282" s="95">
        <f t="shared" si="15"/>
        <v>38468.447400000005</v>
      </c>
      <c r="E282" s="95">
        <f t="shared" si="14"/>
        <v>40968.9</v>
      </c>
      <c r="F282" s="95">
        <f t="shared" si="14"/>
        <v>43631.88</v>
      </c>
      <c r="G282" s="95">
        <f t="shared" si="16"/>
        <v>48867.71</v>
      </c>
    </row>
    <row r="283" spans="1:7">
      <c r="A283" s="93">
        <f t="shared" si="17"/>
        <v>74</v>
      </c>
      <c r="B283" s="195" t="s">
        <v>236</v>
      </c>
      <c r="C283" s="196">
        <v>307204.93</v>
      </c>
      <c r="D283" s="95">
        <f t="shared" si="15"/>
        <v>328709.27510000003</v>
      </c>
      <c r="E283" s="95">
        <f t="shared" si="14"/>
        <v>350075.38</v>
      </c>
      <c r="F283" s="95">
        <f t="shared" si="14"/>
        <v>372830.28</v>
      </c>
      <c r="G283" s="95">
        <f t="shared" si="16"/>
        <v>417569.91</v>
      </c>
    </row>
    <row r="284" spans="1:7">
      <c r="A284" s="93">
        <f t="shared" si="17"/>
        <v>75</v>
      </c>
      <c r="B284" s="195" t="s">
        <v>237</v>
      </c>
      <c r="C284" s="196">
        <v>10542.69</v>
      </c>
      <c r="D284" s="95">
        <f t="shared" si="15"/>
        <v>11280.678300000001</v>
      </c>
      <c r="E284" s="95">
        <f t="shared" si="14"/>
        <v>12013.92</v>
      </c>
      <c r="F284" s="95">
        <f t="shared" si="14"/>
        <v>12794.82</v>
      </c>
      <c r="G284" s="95">
        <f t="shared" si="16"/>
        <v>14330.2</v>
      </c>
    </row>
    <row r="285" spans="1:7">
      <c r="A285" s="93">
        <f t="shared" si="17"/>
        <v>76</v>
      </c>
      <c r="B285" s="195" t="s">
        <v>238</v>
      </c>
      <c r="C285" s="196">
        <v>2403742.5299999998</v>
      </c>
      <c r="D285" s="95">
        <f t="shared" si="15"/>
        <v>2572004.5071</v>
      </c>
      <c r="E285" s="95">
        <f t="shared" si="14"/>
        <v>2739184.8</v>
      </c>
      <c r="F285" s="95">
        <f t="shared" si="14"/>
        <v>2917231.81</v>
      </c>
      <c r="G285" s="95">
        <f t="shared" si="16"/>
        <v>3267299.63</v>
      </c>
    </row>
    <row r="286" spans="1:7">
      <c r="A286" s="93">
        <f t="shared" si="17"/>
        <v>77</v>
      </c>
      <c r="B286" s="195" t="s">
        <v>239</v>
      </c>
      <c r="C286" s="196">
        <v>857137.12</v>
      </c>
      <c r="D286" s="95">
        <f t="shared" si="15"/>
        <v>917136.71840000001</v>
      </c>
      <c r="E286" s="95">
        <f t="shared" ref="E286:F349" si="18">ROUND(D286*1.065,2)</f>
        <v>976750.61</v>
      </c>
      <c r="F286" s="95">
        <f t="shared" si="18"/>
        <v>1040239.4</v>
      </c>
      <c r="G286" s="95">
        <f t="shared" si="16"/>
        <v>1165068.1299999999</v>
      </c>
    </row>
    <row r="287" spans="1:7">
      <c r="A287" s="93">
        <f t="shared" si="17"/>
        <v>78</v>
      </c>
      <c r="B287" s="195" t="s">
        <v>240</v>
      </c>
      <c r="C287" s="196">
        <v>59845.33</v>
      </c>
      <c r="D287" s="95">
        <f t="shared" si="15"/>
        <v>64034.503100000009</v>
      </c>
      <c r="E287" s="95">
        <f t="shared" si="18"/>
        <v>68196.75</v>
      </c>
      <c r="F287" s="95">
        <f t="shared" si="18"/>
        <v>72629.539999999994</v>
      </c>
      <c r="G287" s="95">
        <f t="shared" si="16"/>
        <v>81345.08</v>
      </c>
    </row>
    <row r="288" spans="1:7">
      <c r="A288" s="93">
        <f t="shared" si="17"/>
        <v>79</v>
      </c>
      <c r="B288" s="195" t="s">
        <v>241</v>
      </c>
      <c r="C288" s="196">
        <v>305050.58</v>
      </c>
      <c r="D288" s="95">
        <f t="shared" si="15"/>
        <v>326404.12060000002</v>
      </c>
      <c r="E288" s="95">
        <f t="shared" si="18"/>
        <v>347620.39</v>
      </c>
      <c r="F288" s="95">
        <f t="shared" si="18"/>
        <v>370215.72</v>
      </c>
      <c r="G288" s="95">
        <f t="shared" si="16"/>
        <v>414641.61</v>
      </c>
    </row>
    <row r="289" spans="1:12">
      <c r="A289" s="93">
        <f t="shared" si="17"/>
        <v>80</v>
      </c>
      <c r="B289" s="195" t="s">
        <v>242</v>
      </c>
      <c r="C289" s="196">
        <v>137445.75</v>
      </c>
      <c r="D289" s="95">
        <f t="shared" si="15"/>
        <v>147066.95250000001</v>
      </c>
      <c r="E289" s="95">
        <f t="shared" si="18"/>
        <v>156626.29999999999</v>
      </c>
      <c r="F289" s="95">
        <f t="shared" si="18"/>
        <v>166807.01</v>
      </c>
      <c r="G289" s="95">
        <f t="shared" si="16"/>
        <v>186823.85</v>
      </c>
    </row>
    <row r="290" spans="1:12">
      <c r="A290" s="93">
        <f t="shared" si="17"/>
        <v>81</v>
      </c>
      <c r="B290" s="195" t="s">
        <v>243</v>
      </c>
      <c r="C290" s="196">
        <v>26793.599999999999</v>
      </c>
      <c r="D290" s="95">
        <f t="shared" si="15"/>
        <v>28669.152000000002</v>
      </c>
      <c r="E290" s="95">
        <f t="shared" si="18"/>
        <v>30532.65</v>
      </c>
      <c r="F290" s="95">
        <f t="shared" si="18"/>
        <v>32517.27</v>
      </c>
      <c r="G290" s="95">
        <f t="shared" si="16"/>
        <v>36419.339999999997</v>
      </c>
    </row>
    <row r="291" spans="1:12">
      <c r="A291" s="93">
        <f t="shared" si="17"/>
        <v>82</v>
      </c>
      <c r="B291" s="195" t="s">
        <v>244</v>
      </c>
      <c r="C291" s="196">
        <v>146212.53</v>
      </c>
      <c r="D291" s="95">
        <f t="shared" si="15"/>
        <v>156447.40710000001</v>
      </c>
      <c r="E291" s="95">
        <f t="shared" si="18"/>
        <v>166616.49</v>
      </c>
      <c r="F291" s="95">
        <f t="shared" si="18"/>
        <v>177446.56</v>
      </c>
      <c r="G291" s="95">
        <f t="shared" si="16"/>
        <v>198740.15</v>
      </c>
    </row>
    <row r="292" spans="1:12">
      <c r="A292" s="93">
        <f t="shared" si="17"/>
        <v>83</v>
      </c>
      <c r="B292" s="195" t="s">
        <v>245</v>
      </c>
      <c r="C292" s="196">
        <v>1735528.77</v>
      </c>
      <c r="D292" s="95">
        <f t="shared" si="15"/>
        <v>1857015.7839000002</v>
      </c>
      <c r="E292" s="95">
        <f t="shared" si="18"/>
        <v>1977721.81</v>
      </c>
      <c r="F292" s="95">
        <f t="shared" si="18"/>
        <v>2106273.73</v>
      </c>
      <c r="G292" s="95">
        <f t="shared" si="16"/>
        <v>2359026.58</v>
      </c>
    </row>
    <row r="293" spans="1:12">
      <c r="A293" s="93">
        <f t="shared" si="17"/>
        <v>84</v>
      </c>
      <c r="B293" s="195" t="s">
        <v>246</v>
      </c>
      <c r="C293" s="196">
        <v>98530.25</v>
      </c>
      <c r="D293" s="95">
        <f t="shared" si="15"/>
        <v>105427.36750000001</v>
      </c>
      <c r="E293" s="95">
        <f t="shared" si="18"/>
        <v>112280.15</v>
      </c>
      <c r="F293" s="95">
        <f t="shared" si="18"/>
        <v>119578.36</v>
      </c>
      <c r="G293" s="95">
        <f t="shared" si="16"/>
        <v>133927.76</v>
      </c>
    </row>
    <row r="294" spans="1:12">
      <c r="A294" s="93">
        <f t="shared" si="17"/>
        <v>85</v>
      </c>
      <c r="B294" s="195" t="s">
        <v>247</v>
      </c>
      <c r="C294" s="196">
        <v>109585.43</v>
      </c>
      <c r="D294" s="95">
        <f t="shared" si="15"/>
        <v>117256.41009999999</v>
      </c>
      <c r="E294" s="95">
        <f t="shared" si="18"/>
        <v>124878.08</v>
      </c>
      <c r="F294" s="95">
        <f t="shared" si="18"/>
        <v>132995.16</v>
      </c>
      <c r="G294" s="95">
        <f t="shared" si="16"/>
        <v>148954.57999999999</v>
      </c>
    </row>
    <row r="295" spans="1:12" s="99" customFormat="1">
      <c r="A295" s="386" t="s">
        <v>140</v>
      </c>
      <c r="B295" s="386"/>
      <c r="C295" s="95"/>
      <c r="D295" s="95">
        <f t="shared" si="15"/>
        <v>0</v>
      </c>
      <c r="E295" s="95">
        <f t="shared" si="18"/>
        <v>0</v>
      </c>
      <c r="F295" s="95">
        <f t="shared" si="18"/>
        <v>0</v>
      </c>
      <c r="G295" s="95">
        <f t="shared" si="16"/>
        <v>0</v>
      </c>
      <c r="H295" s="73"/>
      <c r="I295" s="98"/>
      <c r="J295" s="98"/>
      <c r="K295" s="98"/>
      <c r="L295" s="98"/>
    </row>
    <row r="296" spans="1:12" s="101" customFormat="1">
      <c r="A296" s="93">
        <v>1</v>
      </c>
      <c r="B296" s="94" t="s">
        <v>126</v>
      </c>
      <c r="C296" s="95">
        <v>178537.58</v>
      </c>
      <c r="D296" s="95">
        <f t="shared" si="15"/>
        <v>191035.21059999999</v>
      </c>
      <c r="E296" s="95">
        <f t="shared" si="18"/>
        <v>203452.5</v>
      </c>
      <c r="F296" s="95">
        <f t="shared" si="18"/>
        <v>216676.91</v>
      </c>
      <c r="G296" s="95">
        <f t="shared" si="16"/>
        <v>242678.14</v>
      </c>
      <c r="H296" s="73"/>
      <c r="I296" s="100"/>
      <c r="J296" s="100"/>
      <c r="K296" s="100"/>
      <c r="L296" s="100"/>
    </row>
    <row r="297" spans="1:12" s="101" customFormat="1">
      <c r="A297" s="93">
        <f>A296+1</f>
        <v>2</v>
      </c>
      <c r="B297" s="94" t="s">
        <v>127</v>
      </c>
      <c r="C297" s="95">
        <v>57880.02</v>
      </c>
      <c r="D297" s="95">
        <f t="shared" si="15"/>
        <v>61931.621400000004</v>
      </c>
      <c r="E297" s="95">
        <f t="shared" si="18"/>
        <v>65957.179999999993</v>
      </c>
      <c r="F297" s="95">
        <f t="shared" si="18"/>
        <v>70244.399999999994</v>
      </c>
      <c r="G297" s="95">
        <f t="shared" si="16"/>
        <v>78673.73</v>
      </c>
      <c r="H297" s="73"/>
      <c r="I297" s="100"/>
      <c r="J297" s="100"/>
      <c r="K297" s="100"/>
      <c r="L297" s="100"/>
    </row>
    <row r="298" spans="1:12" s="101" customFormat="1">
      <c r="A298" s="93">
        <f t="shared" ref="A298:A361" si="19">A297+1</f>
        <v>3</v>
      </c>
      <c r="B298" s="94" t="s">
        <v>128</v>
      </c>
      <c r="C298" s="95">
        <v>173456.6</v>
      </c>
      <c r="D298" s="95">
        <f t="shared" si="15"/>
        <v>185598.56200000001</v>
      </c>
      <c r="E298" s="95">
        <f t="shared" si="18"/>
        <v>197662.47</v>
      </c>
      <c r="F298" s="95">
        <f t="shared" si="18"/>
        <v>210510.53</v>
      </c>
      <c r="G298" s="95">
        <f t="shared" si="16"/>
        <v>235771.79</v>
      </c>
      <c r="H298" s="73"/>
      <c r="I298" s="100"/>
      <c r="J298" s="100"/>
      <c r="K298" s="100"/>
      <c r="L298" s="100"/>
    </row>
    <row r="299" spans="1:12" s="101" customFormat="1">
      <c r="A299" s="93">
        <f t="shared" si="19"/>
        <v>4</v>
      </c>
      <c r="B299" s="94" t="s">
        <v>129</v>
      </c>
      <c r="C299" s="95">
        <v>97463.97</v>
      </c>
      <c r="D299" s="95">
        <f t="shared" si="15"/>
        <v>104286.44790000001</v>
      </c>
      <c r="E299" s="95">
        <f t="shared" si="18"/>
        <v>111065.07</v>
      </c>
      <c r="F299" s="95">
        <f t="shared" si="18"/>
        <v>118284.3</v>
      </c>
      <c r="G299" s="95">
        <f t="shared" si="16"/>
        <v>132478.42000000001</v>
      </c>
      <c r="H299" s="73"/>
      <c r="I299" s="100"/>
      <c r="J299" s="100"/>
      <c r="K299" s="100"/>
      <c r="L299" s="100"/>
    </row>
    <row r="300" spans="1:12" s="101" customFormat="1">
      <c r="A300" s="93">
        <f t="shared" si="19"/>
        <v>5</v>
      </c>
      <c r="B300" s="94" t="s">
        <v>130</v>
      </c>
      <c r="C300" s="95">
        <v>20477.78</v>
      </c>
      <c r="D300" s="95">
        <f t="shared" si="15"/>
        <v>21911.224600000001</v>
      </c>
      <c r="E300" s="95">
        <f t="shared" si="18"/>
        <v>23335.45</v>
      </c>
      <c r="F300" s="95">
        <f t="shared" si="18"/>
        <v>24852.25</v>
      </c>
      <c r="G300" s="95">
        <f t="shared" si="16"/>
        <v>27834.52</v>
      </c>
      <c r="H300" s="73"/>
      <c r="I300" s="100"/>
      <c r="J300" s="100"/>
      <c r="K300" s="100"/>
      <c r="L300" s="100"/>
    </row>
    <row r="301" spans="1:12" s="101" customFormat="1">
      <c r="A301" s="93">
        <f t="shared" si="19"/>
        <v>6</v>
      </c>
      <c r="B301" s="94" t="s">
        <v>131</v>
      </c>
      <c r="C301" s="95">
        <v>31928.69</v>
      </c>
      <c r="D301" s="95">
        <f t="shared" si="15"/>
        <v>34163.698300000004</v>
      </c>
      <c r="E301" s="95">
        <f t="shared" si="18"/>
        <v>36384.339999999997</v>
      </c>
      <c r="F301" s="95">
        <f t="shared" si="18"/>
        <v>38749.32</v>
      </c>
      <c r="G301" s="95">
        <f t="shared" si="16"/>
        <v>43399.24</v>
      </c>
      <c r="H301" s="73"/>
      <c r="I301" s="100"/>
      <c r="J301" s="100"/>
      <c r="K301" s="100"/>
      <c r="L301" s="100"/>
    </row>
    <row r="302" spans="1:12" s="101" customFormat="1" ht="14.25" customHeight="1">
      <c r="A302" s="93">
        <f t="shared" si="19"/>
        <v>7</v>
      </c>
      <c r="B302" s="94" t="s">
        <v>132</v>
      </c>
      <c r="C302" s="95">
        <v>31912.73</v>
      </c>
      <c r="D302" s="95">
        <f t="shared" si="15"/>
        <v>34146.621100000004</v>
      </c>
      <c r="E302" s="95">
        <f t="shared" si="18"/>
        <v>36366.15</v>
      </c>
      <c r="F302" s="95">
        <f t="shared" si="18"/>
        <v>38729.949999999997</v>
      </c>
      <c r="G302" s="95">
        <f t="shared" si="16"/>
        <v>43377.54</v>
      </c>
      <c r="H302" s="73"/>
      <c r="I302" s="100"/>
      <c r="J302" s="100"/>
      <c r="K302" s="100"/>
      <c r="L302" s="100"/>
    </row>
    <row r="303" spans="1:12" s="101" customFormat="1">
      <c r="A303" s="93">
        <f t="shared" si="19"/>
        <v>8</v>
      </c>
      <c r="B303" s="94" t="s">
        <v>133</v>
      </c>
      <c r="C303" s="95">
        <v>128356.38</v>
      </c>
      <c r="D303" s="95">
        <f t="shared" si="15"/>
        <v>137341.3266</v>
      </c>
      <c r="E303" s="95">
        <f t="shared" si="18"/>
        <v>146268.51</v>
      </c>
      <c r="F303" s="95">
        <f t="shared" si="18"/>
        <v>155775.96</v>
      </c>
      <c r="G303" s="95">
        <f t="shared" si="16"/>
        <v>174469.08</v>
      </c>
      <c r="H303" s="73"/>
      <c r="I303" s="100"/>
      <c r="J303" s="100"/>
      <c r="K303" s="100"/>
      <c r="L303" s="100"/>
    </row>
    <row r="304" spans="1:12" s="101" customFormat="1">
      <c r="A304" s="93">
        <f t="shared" si="19"/>
        <v>9</v>
      </c>
      <c r="B304" s="94" t="s">
        <v>134</v>
      </c>
      <c r="C304" s="95">
        <v>128485.42</v>
      </c>
      <c r="D304" s="95">
        <f t="shared" si="15"/>
        <v>137479.39939999999</v>
      </c>
      <c r="E304" s="95">
        <f t="shared" si="18"/>
        <v>146415.56</v>
      </c>
      <c r="F304" s="95">
        <f t="shared" si="18"/>
        <v>155932.57</v>
      </c>
      <c r="G304" s="95">
        <f t="shared" si="16"/>
        <v>174644.48000000001</v>
      </c>
      <c r="H304" s="73"/>
      <c r="I304" s="100"/>
      <c r="J304" s="100"/>
      <c r="K304" s="100"/>
      <c r="L304" s="100"/>
    </row>
    <row r="305" spans="1:12" s="101" customFormat="1" ht="31.5">
      <c r="A305" s="93">
        <f t="shared" si="19"/>
        <v>10</v>
      </c>
      <c r="B305" s="94" t="s">
        <v>135</v>
      </c>
      <c r="C305" s="95">
        <v>127742.91</v>
      </c>
      <c r="D305" s="95">
        <f t="shared" si="15"/>
        <v>136684.9137</v>
      </c>
      <c r="E305" s="95">
        <f t="shared" si="18"/>
        <v>145569.43</v>
      </c>
      <c r="F305" s="95">
        <f t="shared" si="18"/>
        <v>155031.44</v>
      </c>
      <c r="G305" s="95">
        <f t="shared" si="16"/>
        <v>173635.21</v>
      </c>
      <c r="H305" s="73"/>
      <c r="I305" s="100"/>
      <c r="J305" s="100"/>
      <c r="K305" s="100"/>
      <c r="L305" s="100"/>
    </row>
    <row r="306" spans="1:12" s="101" customFormat="1" ht="31.5">
      <c r="A306" s="93">
        <f t="shared" si="19"/>
        <v>11</v>
      </c>
      <c r="B306" s="96" t="s">
        <v>136</v>
      </c>
      <c r="C306" s="95">
        <v>463264.74</v>
      </c>
      <c r="D306" s="95">
        <f t="shared" si="15"/>
        <v>495693.27180000005</v>
      </c>
      <c r="E306" s="95">
        <f t="shared" si="18"/>
        <v>527913.32999999996</v>
      </c>
      <c r="F306" s="95">
        <f t="shared" si="18"/>
        <v>562227.69999999995</v>
      </c>
      <c r="G306" s="95">
        <f t="shared" si="16"/>
        <v>629695.02</v>
      </c>
      <c r="H306" s="73"/>
      <c r="I306" s="100"/>
      <c r="J306" s="100"/>
      <c r="K306" s="100"/>
      <c r="L306" s="100"/>
    </row>
    <row r="307" spans="1:12" s="101" customFormat="1" ht="31.5">
      <c r="A307" s="93">
        <f t="shared" si="19"/>
        <v>12</v>
      </c>
      <c r="B307" s="96" t="s">
        <v>137</v>
      </c>
      <c r="C307" s="95">
        <v>1344923.57</v>
      </c>
      <c r="D307" s="95">
        <f t="shared" si="15"/>
        <v>1439068.2199000001</v>
      </c>
      <c r="E307" s="95">
        <f t="shared" si="18"/>
        <v>1532607.65</v>
      </c>
      <c r="F307" s="95">
        <f t="shared" si="18"/>
        <v>1632227.15</v>
      </c>
      <c r="G307" s="95">
        <f t="shared" si="16"/>
        <v>1828094.41</v>
      </c>
      <c r="H307" s="73"/>
      <c r="I307" s="100"/>
      <c r="J307" s="100"/>
      <c r="K307" s="100"/>
      <c r="L307" s="100"/>
    </row>
    <row r="308" spans="1:12" s="101" customFormat="1" ht="31.5">
      <c r="A308" s="93">
        <f t="shared" si="19"/>
        <v>13</v>
      </c>
      <c r="B308" s="96" t="s">
        <v>138</v>
      </c>
      <c r="C308" s="97">
        <v>5846913.1500000004</v>
      </c>
      <c r="D308" s="95">
        <f t="shared" si="15"/>
        <v>6256197.0705000004</v>
      </c>
      <c r="E308" s="95">
        <f t="shared" si="18"/>
        <v>6662849.8799999999</v>
      </c>
      <c r="F308" s="95">
        <f t="shared" si="18"/>
        <v>7095935.1200000001</v>
      </c>
      <c r="G308" s="95">
        <f t="shared" si="16"/>
        <v>7947447.3300000001</v>
      </c>
      <c r="H308" s="73"/>
      <c r="I308" s="100"/>
      <c r="J308" s="100"/>
      <c r="K308" s="100"/>
      <c r="L308" s="100"/>
    </row>
    <row r="309" spans="1:12">
      <c r="A309" s="93">
        <f t="shared" si="19"/>
        <v>14</v>
      </c>
      <c r="B309" s="195" t="s">
        <v>173</v>
      </c>
      <c r="C309" s="196">
        <v>23158.61</v>
      </c>
      <c r="D309" s="95">
        <f t="shared" si="15"/>
        <v>24779.712700000004</v>
      </c>
      <c r="E309" s="95">
        <f t="shared" si="18"/>
        <v>26390.39</v>
      </c>
      <c r="F309" s="95">
        <f t="shared" si="18"/>
        <v>28105.77</v>
      </c>
      <c r="G309" s="95">
        <f t="shared" si="16"/>
        <v>31478.46</v>
      </c>
    </row>
    <row r="310" spans="1:12">
      <c r="A310" s="93">
        <f t="shared" si="19"/>
        <v>15</v>
      </c>
      <c r="B310" s="195" t="s">
        <v>174</v>
      </c>
      <c r="C310" s="196">
        <v>915038.34</v>
      </c>
      <c r="D310" s="95">
        <f t="shared" si="15"/>
        <v>979091.02379999997</v>
      </c>
      <c r="E310" s="95">
        <f t="shared" si="18"/>
        <v>1042731.94</v>
      </c>
      <c r="F310" s="95">
        <f t="shared" si="18"/>
        <v>1110509.52</v>
      </c>
      <c r="G310" s="95">
        <f t="shared" si="16"/>
        <v>1243770.6599999999</v>
      </c>
    </row>
    <row r="311" spans="1:12">
      <c r="A311" s="93">
        <f t="shared" si="19"/>
        <v>16</v>
      </c>
      <c r="B311" s="195" t="s">
        <v>175</v>
      </c>
      <c r="C311" s="196">
        <v>12423.52</v>
      </c>
      <c r="D311" s="95">
        <f t="shared" si="15"/>
        <v>13293.166400000002</v>
      </c>
      <c r="E311" s="95">
        <f t="shared" si="18"/>
        <v>14157.22</v>
      </c>
      <c r="F311" s="95">
        <f t="shared" si="18"/>
        <v>15077.44</v>
      </c>
      <c r="G311" s="95">
        <f t="shared" si="16"/>
        <v>16886.73</v>
      </c>
    </row>
    <row r="312" spans="1:12">
      <c r="A312" s="93">
        <f t="shared" si="19"/>
        <v>17</v>
      </c>
      <c r="B312" s="195" t="s">
        <v>176</v>
      </c>
      <c r="C312" s="196">
        <v>18129.89</v>
      </c>
      <c r="D312" s="95">
        <f t="shared" si="15"/>
        <v>19398.9823</v>
      </c>
      <c r="E312" s="95">
        <f t="shared" si="18"/>
        <v>20659.919999999998</v>
      </c>
      <c r="F312" s="95">
        <f t="shared" si="18"/>
        <v>22002.81</v>
      </c>
      <c r="G312" s="95">
        <f t="shared" si="16"/>
        <v>24643.15</v>
      </c>
    </row>
    <row r="313" spans="1:12">
      <c r="A313" s="93">
        <f t="shared" si="19"/>
        <v>18</v>
      </c>
      <c r="B313" s="195" t="s">
        <v>177</v>
      </c>
      <c r="C313" s="196">
        <v>67428.759999999995</v>
      </c>
      <c r="D313" s="95">
        <f t="shared" si="15"/>
        <v>72148.773199999996</v>
      </c>
      <c r="E313" s="95">
        <f t="shared" si="18"/>
        <v>76838.44</v>
      </c>
      <c r="F313" s="95">
        <f t="shared" si="18"/>
        <v>81832.94</v>
      </c>
      <c r="G313" s="95">
        <f t="shared" si="16"/>
        <v>91652.89</v>
      </c>
    </row>
    <row r="314" spans="1:12">
      <c r="A314" s="93">
        <f t="shared" si="19"/>
        <v>19</v>
      </c>
      <c r="B314" s="195" t="s">
        <v>178</v>
      </c>
      <c r="C314" s="196">
        <v>45389.54</v>
      </c>
      <c r="D314" s="95">
        <f t="shared" si="15"/>
        <v>48566.807800000002</v>
      </c>
      <c r="E314" s="95">
        <f t="shared" si="18"/>
        <v>51723.65</v>
      </c>
      <c r="F314" s="95">
        <f t="shared" si="18"/>
        <v>55085.69</v>
      </c>
      <c r="G314" s="95">
        <f t="shared" si="16"/>
        <v>61695.97</v>
      </c>
    </row>
    <row r="315" spans="1:12">
      <c r="A315" s="93">
        <f t="shared" si="19"/>
        <v>20</v>
      </c>
      <c r="B315" s="195" t="s">
        <v>179</v>
      </c>
      <c r="C315" s="196">
        <v>74491.64</v>
      </c>
      <c r="D315" s="95">
        <f t="shared" si="15"/>
        <v>79706.054799999998</v>
      </c>
      <c r="E315" s="95">
        <f t="shared" si="18"/>
        <v>84886.95</v>
      </c>
      <c r="F315" s="95">
        <f t="shared" si="18"/>
        <v>90404.6</v>
      </c>
      <c r="G315" s="95">
        <f t="shared" si="16"/>
        <v>101253.15</v>
      </c>
    </row>
    <row r="316" spans="1:12">
      <c r="A316" s="93">
        <f t="shared" si="19"/>
        <v>21</v>
      </c>
      <c r="B316" s="195" t="s">
        <v>180</v>
      </c>
      <c r="C316" s="196">
        <v>20302.93</v>
      </c>
      <c r="D316" s="95">
        <f t="shared" si="15"/>
        <v>21724.135100000003</v>
      </c>
      <c r="E316" s="95">
        <f t="shared" si="18"/>
        <v>23136.2</v>
      </c>
      <c r="F316" s="95">
        <f t="shared" si="18"/>
        <v>24640.05</v>
      </c>
      <c r="G316" s="95">
        <f t="shared" si="16"/>
        <v>27596.86</v>
      </c>
    </row>
    <row r="317" spans="1:12">
      <c r="A317" s="93">
        <f t="shared" si="19"/>
        <v>22</v>
      </c>
      <c r="B317" s="195" t="s">
        <v>181</v>
      </c>
      <c r="C317" s="196">
        <v>1862671.56</v>
      </c>
      <c r="D317" s="95">
        <f t="shared" si="15"/>
        <v>1993058.5692000003</v>
      </c>
      <c r="E317" s="95">
        <f t="shared" si="18"/>
        <v>2122607.38</v>
      </c>
      <c r="F317" s="95">
        <f t="shared" si="18"/>
        <v>2260576.86</v>
      </c>
      <c r="G317" s="95">
        <f t="shared" si="16"/>
        <v>2531846.08</v>
      </c>
    </row>
    <row r="318" spans="1:12">
      <c r="A318" s="93">
        <f t="shared" si="19"/>
        <v>23</v>
      </c>
      <c r="B318" s="195" t="s">
        <v>182</v>
      </c>
      <c r="C318" s="196">
        <v>81351.83</v>
      </c>
      <c r="D318" s="95">
        <f t="shared" si="15"/>
        <v>87046.458100000003</v>
      </c>
      <c r="E318" s="95">
        <f t="shared" si="18"/>
        <v>92704.48</v>
      </c>
      <c r="F318" s="95">
        <f t="shared" si="18"/>
        <v>98730.27</v>
      </c>
      <c r="G318" s="95">
        <f t="shared" si="16"/>
        <v>110577.9</v>
      </c>
    </row>
    <row r="319" spans="1:12">
      <c r="A319" s="93">
        <f t="shared" si="19"/>
        <v>24</v>
      </c>
      <c r="B319" s="195" t="s">
        <v>183</v>
      </c>
      <c r="C319" s="196">
        <v>231304.58</v>
      </c>
      <c r="D319" s="95">
        <f t="shared" si="15"/>
        <v>247495.90059999999</v>
      </c>
      <c r="E319" s="95">
        <f t="shared" si="18"/>
        <v>263583.13</v>
      </c>
      <c r="F319" s="95">
        <f t="shared" si="18"/>
        <v>280716.03000000003</v>
      </c>
      <c r="G319" s="95">
        <f t="shared" si="16"/>
        <v>314401.95</v>
      </c>
    </row>
    <row r="320" spans="1:12">
      <c r="A320" s="93">
        <f t="shared" si="19"/>
        <v>25</v>
      </c>
      <c r="B320" s="195" t="s">
        <v>184</v>
      </c>
      <c r="C320" s="196">
        <v>1874649.49</v>
      </c>
      <c r="D320" s="95">
        <f t="shared" si="15"/>
        <v>2005874.9543000001</v>
      </c>
      <c r="E320" s="95">
        <f t="shared" si="18"/>
        <v>2136256.83</v>
      </c>
      <c r="F320" s="95">
        <f t="shared" si="18"/>
        <v>2275113.52</v>
      </c>
      <c r="G320" s="95">
        <f t="shared" si="16"/>
        <v>2548127.14</v>
      </c>
    </row>
    <row r="321" spans="1:7">
      <c r="A321" s="93">
        <f t="shared" si="19"/>
        <v>26</v>
      </c>
      <c r="B321" s="195" t="s">
        <v>185</v>
      </c>
      <c r="C321" s="196">
        <v>281916.96000000002</v>
      </c>
      <c r="D321" s="95">
        <f t="shared" si="15"/>
        <v>301651.14720000006</v>
      </c>
      <c r="E321" s="95">
        <f t="shared" si="18"/>
        <v>321258.46999999997</v>
      </c>
      <c r="F321" s="95">
        <f t="shared" si="18"/>
        <v>342140.27</v>
      </c>
      <c r="G321" s="95">
        <f t="shared" si="16"/>
        <v>383197.1</v>
      </c>
    </row>
    <row r="322" spans="1:7">
      <c r="A322" s="93">
        <f t="shared" si="19"/>
        <v>27</v>
      </c>
      <c r="B322" s="195" t="s">
        <v>186</v>
      </c>
      <c r="C322" s="196">
        <v>54349.49</v>
      </c>
      <c r="D322" s="95">
        <f t="shared" si="15"/>
        <v>58153.954299999998</v>
      </c>
      <c r="E322" s="95">
        <f t="shared" si="18"/>
        <v>61933.96</v>
      </c>
      <c r="F322" s="95">
        <f t="shared" si="18"/>
        <v>65959.67</v>
      </c>
      <c r="G322" s="95">
        <f t="shared" si="16"/>
        <v>73874.83</v>
      </c>
    </row>
    <row r="323" spans="1:7" ht="31.5">
      <c r="A323" s="93">
        <f t="shared" si="19"/>
        <v>28</v>
      </c>
      <c r="B323" s="195" t="s">
        <v>187</v>
      </c>
      <c r="C323" s="196">
        <v>66247.320000000007</v>
      </c>
      <c r="D323" s="95">
        <f t="shared" si="15"/>
        <v>70884.632400000017</v>
      </c>
      <c r="E323" s="95">
        <f t="shared" si="18"/>
        <v>75492.13</v>
      </c>
      <c r="F323" s="95">
        <f t="shared" si="18"/>
        <v>80399.12</v>
      </c>
      <c r="G323" s="95">
        <f t="shared" si="16"/>
        <v>90047.01</v>
      </c>
    </row>
    <row r="324" spans="1:7">
      <c r="A324" s="93">
        <f t="shared" si="19"/>
        <v>29</v>
      </c>
      <c r="B324" s="195" t="s">
        <v>188</v>
      </c>
      <c r="C324" s="196">
        <v>91824.08</v>
      </c>
      <c r="D324" s="95">
        <f t="shared" si="15"/>
        <v>98251.765600000013</v>
      </c>
      <c r="E324" s="95">
        <f t="shared" si="18"/>
        <v>104638.13</v>
      </c>
      <c r="F324" s="95">
        <f t="shared" si="18"/>
        <v>111439.61</v>
      </c>
      <c r="G324" s="95">
        <f t="shared" si="16"/>
        <v>124812.36</v>
      </c>
    </row>
    <row r="325" spans="1:7">
      <c r="A325" s="93">
        <f t="shared" si="19"/>
        <v>30</v>
      </c>
      <c r="B325" s="195" t="s">
        <v>189</v>
      </c>
      <c r="C325" s="196">
        <v>116845.46</v>
      </c>
      <c r="D325" s="95">
        <f t="shared" si="15"/>
        <v>125024.64220000002</v>
      </c>
      <c r="E325" s="95">
        <f t="shared" si="18"/>
        <v>133151.24</v>
      </c>
      <c r="F325" s="95">
        <f t="shared" si="18"/>
        <v>141806.07</v>
      </c>
      <c r="G325" s="95">
        <f t="shared" si="16"/>
        <v>158822.79999999999</v>
      </c>
    </row>
    <row r="326" spans="1:7">
      <c r="A326" s="93">
        <f t="shared" si="19"/>
        <v>31</v>
      </c>
      <c r="B326" s="195" t="s">
        <v>190</v>
      </c>
      <c r="C326" s="196">
        <v>59214.77</v>
      </c>
      <c r="D326" s="95">
        <f t="shared" si="15"/>
        <v>63359.803899999999</v>
      </c>
      <c r="E326" s="95">
        <f t="shared" si="18"/>
        <v>67478.19</v>
      </c>
      <c r="F326" s="95">
        <f t="shared" si="18"/>
        <v>71864.27</v>
      </c>
      <c r="G326" s="95">
        <f t="shared" si="16"/>
        <v>80487.98</v>
      </c>
    </row>
    <row r="327" spans="1:7">
      <c r="A327" s="93">
        <f t="shared" si="19"/>
        <v>32</v>
      </c>
      <c r="B327" s="195" t="s">
        <v>191</v>
      </c>
      <c r="C327" s="196">
        <v>131296.53</v>
      </c>
      <c r="D327" s="95">
        <f t="shared" si="15"/>
        <v>140487.28710000002</v>
      </c>
      <c r="E327" s="95">
        <f t="shared" si="18"/>
        <v>149618.96</v>
      </c>
      <c r="F327" s="95">
        <f t="shared" si="18"/>
        <v>159344.19</v>
      </c>
      <c r="G327" s="95">
        <f t="shared" si="16"/>
        <v>178465.49</v>
      </c>
    </row>
    <row r="328" spans="1:7">
      <c r="A328" s="93">
        <f t="shared" si="19"/>
        <v>33</v>
      </c>
      <c r="B328" s="195" t="s">
        <v>192</v>
      </c>
      <c r="C328" s="196">
        <v>978543.43</v>
      </c>
      <c r="D328" s="95">
        <f t="shared" si="15"/>
        <v>1047041.4701000002</v>
      </c>
      <c r="E328" s="95">
        <f t="shared" si="18"/>
        <v>1115099.17</v>
      </c>
      <c r="F328" s="95">
        <f t="shared" si="18"/>
        <v>1187580.6200000001</v>
      </c>
      <c r="G328" s="95">
        <f t="shared" si="16"/>
        <v>1330090.29</v>
      </c>
    </row>
    <row r="329" spans="1:7">
      <c r="A329" s="93">
        <f t="shared" si="19"/>
        <v>34</v>
      </c>
      <c r="B329" s="195" t="s">
        <v>193</v>
      </c>
      <c r="C329" s="196">
        <v>194812.36</v>
      </c>
      <c r="D329" s="95">
        <f t="shared" si="15"/>
        <v>208449.22519999999</v>
      </c>
      <c r="E329" s="95">
        <f t="shared" si="18"/>
        <v>221998.42</v>
      </c>
      <c r="F329" s="95">
        <f t="shared" si="18"/>
        <v>236428.32</v>
      </c>
      <c r="G329" s="95">
        <f t="shared" si="16"/>
        <v>264799.71999999997</v>
      </c>
    </row>
    <row r="330" spans="1:7" ht="31.5">
      <c r="A330" s="93">
        <f t="shared" si="19"/>
        <v>35</v>
      </c>
      <c r="B330" s="195" t="s">
        <v>194</v>
      </c>
      <c r="C330" s="196">
        <v>89769.13</v>
      </c>
      <c r="D330" s="95">
        <f t="shared" si="15"/>
        <v>96052.969100000017</v>
      </c>
      <c r="E330" s="95">
        <f t="shared" si="18"/>
        <v>102296.41</v>
      </c>
      <c r="F330" s="95">
        <f t="shared" si="18"/>
        <v>108945.68</v>
      </c>
      <c r="G330" s="95">
        <f t="shared" si="16"/>
        <v>122019.16</v>
      </c>
    </row>
    <row r="331" spans="1:7">
      <c r="A331" s="93">
        <f t="shared" si="19"/>
        <v>36</v>
      </c>
      <c r="B331" s="195" t="s">
        <v>195</v>
      </c>
      <c r="C331" s="196">
        <v>134149.17000000001</v>
      </c>
      <c r="D331" s="95">
        <f t="shared" si="15"/>
        <v>143539.61190000002</v>
      </c>
      <c r="E331" s="95">
        <f t="shared" si="18"/>
        <v>152869.69</v>
      </c>
      <c r="F331" s="95">
        <f t="shared" si="18"/>
        <v>162806.22</v>
      </c>
      <c r="G331" s="95">
        <f t="shared" si="16"/>
        <v>182342.97</v>
      </c>
    </row>
    <row r="332" spans="1:7">
      <c r="A332" s="93">
        <f t="shared" si="19"/>
        <v>37</v>
      </c>
      <c r="B332" s="195" t="s">
        <v>196</v>
      </c>
      <c r="C332" s="196">
        <v>765058.83</v>
      </c>
      <c r="D332" s="95">
        <f t="shared" si="15"/>
        <v>818612.94810000004</v>
      </c>
      <c r="E332" s="95">
        <f t="shared" si="18"/>
        <v>871822.79</v>
      </c>
      <c r="F332" s="95">
        <f t="shared" si="18"/>
        <v>928491.27</v>
      </c>
      <c r="G332" s="95">
        <f t="shared" si="16"/>
        <v>1039910.22</v>
      </c>
    </row>
    <row r="333" spans="1:7" ht="31.5">
      <c r="A333" s="93">
        <f t="shared" si="19"/>
        <v>38</v>
      </c>
      <c r="B333" s="195" t="s">
        <v>197</v>
      </c>
      <c r="C333" s="196">
        <v>60194.23</v>
      </c>
      <c r="D333" s="95">
        <f t="shared" ref="D333:D396" si="20">C333*1.07</f>
        <v>64407.826100000006</v>
      </c>
      <c r="E333" s="95">
        <f t="shared" si="18"/>
        <v>68594.33</v>
      </c>
      <c r="F333" s="95">
        <f t="shared" si="18"/>
        <v>73052.960000000006</v>
      </c>
      <c r="G333" s="95">
        <f t="shared" ref="G333:G396" si="21">ROUND(F333*1.12,2)</f>
        <v>81819.320000000007</v>
      </c>
    </row>
    <row r="334" spans="1:7">
      <c r="A334" s="93">
        <f t="shared" si="19"/>
        <v>39</v>
      </c>
      <c r="B334" s="195" t="s">
        <v>198</v>
      </c>
      <c r="C334" s="196">
        <v>57878.34</v>
      </c>
      <c r="D334" s="95">
        <f t="shared" si="20"/>
        <v>61929.823799999998</v>
      </c>
      <c r="E334" s="95">
        <f t="shared" si="18"/>
        <v>65955.259999999995</v>
      </c>
      <c r="F334" s="95">
        <f t="shared" si="18"/>
        <v>70242.350000000006</v>
      </c>
      <c r="G334" s="95">
        <f t="shared" si="21"/>
        <v>78671.429999999993</v>
      </c>
    </row>
    <row r="335" spans="1:7">
      <c r="A335" s="93">
        <f t="shared" si="19"/>
        <v>40</v>
      </c>
      <c r="B335" s="195" t="s">
        <v>199</v>
      </c>
      <c r="C335" s="196">
        <v>39054.49</v>
      </c>
      <c r="D335" s="95">
        <f t="shared" si="20"/>
        <v>41788.304300000003</v>
      </c>
      <c r="E335" s="95">
        <f t="shared" si="18"/>
        <v>44504.54</v>
      </c>
      <c r="F335" s="95">
        <f t="shared" si="18"/>
        <v>47397.34</v>
      </c>
      <c r="G335" s="95">
        <f t="shared" si="21"/>
        <v>53085.02</v>
      </c>
    </row>
    <row r="336" spans="1:7" ht="31.5">
      <c r="A336" s="93">
        <f t="shared" si="19"/>
        <v>41</v>
      </c>
      <c r="B336" s="195" t="s">
        <v>200</v>
      </c>
      <c r="C336" s="196">
        <v>1049746.97</v>
      </c>
      <c r="D336" s="95">
        <f t="shared" si="20"/>
        <v>1123229.2579000001</v>
      </c>
      <c r="E336" s="95">
        <f t="shared" si="18"/>
        <v>1196239.1599999999</v>
      </c>
      <c r="F336" s="95">
        <f t="shared" si="18"/>
        <v>1273994.71</v>
      </c>
      <c r="G336" s="95">
        <f t="shared" si="21"/>
        <v>1426874.08</v>
      </c>
    </row>
    <row r="337" spans="1:7">
      <c r="A337" s="93">
        <f t="shared" si="19"/>
        <v>42</v>
      </c>
      <c r="B337" s="195" t="s">
        <v>201</v>
      </c>
      <c r="C337" s="196">
        <v>154203.09</v>
      </c>
      <c r="D337" s="95">
        <f t="shared" si="20"/>
        <v>164997.3063</v>
      </c>
      <c r="E337" s="95">
        <f t="shared" si="18"/>
        <v>175722.13</v>
      </c>
      <c r="F337" s="95">
        <f t="shared" si="18"/>
        <v>187144.07</v>
      </c>
      <c r="G337" s="95">
        <f t="shared" si="21"/>
        <v>209601.36</v>
      </c>
    </row>
    <row r="338" spans="1:7">
      <c r="A338" s="93">
        <f t="shared" si="19"/>
        <v>43</v>
      </c>
      <c r="B338" s="195" t="s">
        <v>202</v>
      </c>
      <c r="C338" s="196">
        <v>201437.68</v>
      </c>
      <c r="D338" s="95">
        <f t="shared" si="20"/>
        <v>215538.31760000001</v>
      </c>
      <c r="E338" s="95">
        <f t="shared" si="18"/>
        <v>229548.31</v>
      </c>
      <c r="F338" s="95">
        <f t="shared" si="18"/>
        <v>244468.95</v>
      </c>
      <c r="G338" s="95">
        <f t="shared" si="21"/>
        <v>273805.21999999997</v>
      </c>
    </row>
    <row r="339" spans="1:7">
      <c r="A339" s="93">
        <f t="shared" si="19"/>
        <v>44</v>
      </c>
      <c r="B339" s="195" t="s">
        <v>203</v>
      </c>
      <c r="C339" s="196">
        <v>536742.86</v>
      </c>
      <c r="D339" s="95">
        <f t="shared" si="20"/>
        <v>574314.8602</v>
      </c>
      <c r="E339" s="95">
        <f t="shared" si="18"/>
        <v>611645.32999999996</v>
      </c>
      <c r="F339" s="95">
        <f t="shared" si="18"/>
        <v>651402.28</v>
      </c>
      <c r="G339" s="95">
        <f t="shared" si="21"/>
        <v>729570.55</v>
      </c>
    </row>
    <row r="340" spans="1:7">
      <c r="A340" s="93">
        <f t="shared" si="19"/>
        <v>45</v>
      </c>
      <c r="B340" s="195" t="s">
        <v>204</v>
      </c>
      <c r="C340" s="196">
        <v>159553.57</v>
      </c>
      <c r="D340" s="95">
        <f t="shared" si="20"/>
        <v>170722.31990000003</v>
      </c>
      <c r="E340" s="95">
        <f t="shared" si="18"/>
        <v>181819.27</v>
      </c>
      <c r="F340" s="95">
        <f t="shared" si="18"/>
        <v>193637.52</v>
      </c>
      <c r="G340" s="95">
        <f t="shared" si="21"/>
        <v>216874.02</v>
      </c>
    </row>
    <row r="341" spans="1:7">
      <c r="A341" s="93">
        <f t="shared" si="19"/>
        <v>46</v>
      </c>
      <c r="B341" s="195" t="s">
        <v>205</v>
      </c>
      <c r="C341" s="196">
        <v>250746.73</v>
      </c>
      <c r="D341" s="95">
        <f t="shared" si="20"/>
        <v>268299.00110000005</v>
      </c>
      <c r="E341" s="95">
        <f t="shared" si="18"/>
        <v>285738.44</v>
      </c>
      <c r="F341" s="95">
        <f t="shared" si="18"/>
        <v>304311.44</v>
      </c>
      <c r="G341" s="95">
        <f t="shared" si="21"/>
        <v>340828.81</v>
      </c>
    </row>
    <row r="342" spans="1:7">
      <c r="A342" s="93">
        <f t="shared" si="19"/>
        <v>47</v>
      </c>
      <c r="B342" s="195" t="s">
        <v>206</v>
      </c>
      <c r="C342" s="196">
        <v>484221.86</v>
      </c>
      <c r="D342" s="95">
        <f t="shared" si="20"/>
        <v>518117.39020000002</v>
      </c>
      <c r="E342" s="95">
        <f t="shared" si="18"/>
        <v>551795.02</v>
      </c>
      <c r="F342" s="95">
        <f t="shared" si="18"/>
        <v>587661.69999999995</v>
      </c>
      <c r="G342" s="95">
        <f t="shared" si="21"/>
        <v>658181.1</v>
      </c>
    </row>
    <row r="343" spans="1:7">
      <c r="A343" s="93">
        <f t="shared" si="19"/>
        <v>48</v>
      </c>
      <c r="B343" s="195" t="s">
        <v>207</v>
      </c>
      <c r="C343" s="196">
        <v>155330.1</v>
      </c>
      <c r="D343" s="95">
        <f t="shared" si="20"/>
        <v>166203.20700000002</v>
      </c>
      <c r="E343" s="95">
        <f t="shared" si="18"/>
        <v>177006.42</v>
      </c>
      <c r="F343" s="95">
        <f t="shared" si="18"/>
        <v>188511.84</v>
      </c>
      <c r="G343" s="95">
        <f t="shared" si="21"/>
        <v>211133.26</v>
      </c>
    </row>
    <row r="344" spans="1:7">
      <c r="A344" s="93">
        <f t="shared" si="19"/>
        <v>49</v>
      </c>
      <c r="B344" s="195" t="s">
        <v>208</v>
      </c>
      <c r="C344" s="196">
        <v>18753.439999999999</v>
      </c>
      <c r="D344" s="95">
        <f t="shared" si="20"/>
        <v>20066.180799999998</v>
      </c>
      <c r="E344" s="95">
        <f t="shared" si="18"/>
        <v>21370.48</v>
      </c>
      <c r="F344" s="95">
        <f t="shared" si="18"/>
        <v>22759.56</v>
      </c>
      <c r="G344" s="95">
        <f t="shared" si="21"/>
        <v>25490.71</v>
      </c>
    </row>
    <row r="345" spans="1:7">
      <c r="A345" s="93">
        <f t="shared" si="19"/>
        <v>50</v>
      </c>
      <c r="B345" s="195" t="s">
        <v>209</v>
      </c>
      <c r="C345" s="196">
        <v>43271.45</v>
      </c>
      <c r="D345" s="95">
        <f t="shared" si="20"/>
        <v>46300.451500000003</v>
      </c>
      <c r="E345" s="95">
        <f t="shared" si="18"/>
        <v>49309.98</v>
      </c>
      <c r="F345" s="95">
        <f t="shared" si="18"/>
        <v>52515.13</v>
      </c>
      <c r="G345" s="95">
        <f t="shared" si="21"/>
        <v>58816.95</v>
      </c>
    </row>
    <row r="346" spans="1:7">
      <c r="A346" s="93">
        <f t="shared" si="19"/>
        <v>51</v>
      </c>
      <c r="B346" s="195" t="s">
        <v>210</v>
      </c>
      <c r="C346" s="196">
        <v>739972.65</v>
      </c>
      <c r="D346" s="95">
        <f t="shared" si="20"/>
        <v>791770.73550000007</v>
      </c>
      <c r="E346" s="95">
        <f t="shared" si="18"/>
        <v>843235.83</v>
      </c>
      <c r="F346" s="95">
        <f t="shared" si="18"/>
        <v>898046.16</v>
      </c>
      <c r="G346" s="95">
        <f t="shared" si="21"/>
        <v>1005811.7</v>
      </c>
    </row>
    <row r="347" spans="1:7">
      <c r="A347" s="93">
        <f t="shared" si="19"/>
        <v>52</v>
      </c>
      <c r="B347" s="195" t="s">
        <v>211</v>
      </c>
      <c r="C347" s="196">
        <v>80943.78</v>
      </c>
      <c r="D347" s="95">
        <f t="shared" si="20"/>
        <v>86609.844599999997</v>
      </c>
      <c r="E347" s="95">
        <f t="shared" si="18"/>
        <v>92239.48</v>
      </c>
      <c r="F347" s="95">
        <f t="shared" si="18"/>
        <v>98235.05</v>
      </c>
      <c r="G347" s="95">
        <f t="shared" si="21"/>
        <v>110023.26</v>
      </c>
    </row>
    <row r="348" spans="1:7">
      <c r="A348" s="93">
        <f t="shared" si="19"/>
        <v>53</v>
      </c>
      <c r="B348" s="195" t="s">
        <v>212</v>
      </c>
      <c r="C348" s="196">
        <v>142551.67999999999</v>
      </c>
      <c r="D348" s="95">
        <f t="shared" si="20"/>
        <v>152530.29759999999</v>
      </c>
      <c r="E348" s="95">
        <f t="shared" si="18"/>
        <v>162444.76999999999</v>
      </c>
      <c r="F348" s="95">
        <f t="shared" si="18"/>
        <v>173003.68</v>
      </c>
      <c r="G348" s="95">
        <f t="shared" si="21"/>
        <v>193764.12</v>
      </c>
    </row>
    <row r="349" spans="1:7">
      <c r="A349" s="93">
        <f t="shared" si="19"/>
        <v>54</v>
      </c>
      <c r="B349" s="195" t="s">
        <v>213</v>
      </c>
      <c r="C349" s="196">
        <v>386753.86</v>
      </c>
      <c r="D349" s="95">
        <f t="shared" si="20"/>
        <v>413826.63020000001</v>
      </c>
      <c r="E349" s="95">
        <f t="shared" si="18"/>
        <v>440725.36</v>
      </c>
      <c r="F349" s="95">
        <f t="shared" si="18"/>
        <v>469372.51</v>
      </c>
      <c r="G349" s="95">
        <f t="shared" si="21"/>
        <v>525697.21</v>
      </c>
    </row>
    <row r="350" spans="1:7">
      <c r="A350" s="93">
        <f t="shared" si="19"/>
        <v>55</v>
      </c>
      <c r="B350" s="195" t="s">
        <v>214</v>
      </c>
      <c r="C350" s="196">
        <v>350683.38</v>
      </c>
      <c r="D350" s="95">
        <f t="shared" si="20"/>
        <v>375231.21660000004</v>
      </c>
      <c r="E350" s="95">
        <f t="shared" ref="E350:F413" si="22">ROUND(D350*1.065,2)</f>
        <v>399621.25</v>
      </c>
      <c r="F350" s="95">
        <f t="shared" si="22"/>
        <v>425596.63</v>
      </c>
      <c r="G350" s="95">
        <f t="shared" si="21"/>
        <v>476668.23</v>
      </c>
    </row>
    <row r="351" spans="1:7" ht="31.5">
      <c r="A351" s="93">
        <f t="shared" si="19"/>
        <v>56</v>
      </c>
      <c r="B351" s="195" t="s">
        <v>218</v>
      </c>
      <c r="C351" s="196">
        <v>709174.77</v>
      </c>
      <c r="D351" s="95">
        <f t="shared" si="20"/>
        <v>758817.00390000001</v>
      </c>
      <c r="E351" s="95">
        <f t="shared" si="22"/>
        <v>808140.11</v>
      </c>
      <c r="F351" s="95">
        <f t="shared" si="22"/>
        <v>860669.22</v>
      </c>
      <c r="G351" s="95">
        <f t="shared" si="21"/>
        <v>963949.53</v>
      </c>
    </row>
    <row r="352" spans="1:7" ht="31.5">
      <c r="A352" s="93">
        <f t="shared" si="19"/>
        <v>57</v>
      </c>
      <c r="B352" s="195" t="s">
        <v>219</v>
      </c>
      <c r="C352" s="196">
        <v>711899.33</v>
      </c>
      <c r="D352" s="95">
        <f t="shared" si="20"/>
        <v>761732.2831</v>
      </c>
      <c r="E352" s="95">
        <f t="shared" si="22"/>
        <v>811244.88</v>
      </c>
      <c r="F352" s="95">
        <f t="shared" si="22"/>
        <v>863975.8</v>
      </c>
      <c r="G352" s="95">
        <f t="shared" si="21"/>
        <v>967652.9</v>
      </c>
    </row>
    <row r="353" spans="1:7" ht="31.5">
      <c r="A353" s="93">
        <f t="shared" si="19"/>
        <v>58</v>
      </c>
      <c r="B353" s="195" t="s">
        <v>220</v>
      </c>
      <c r="C353" s="196">
        <v>792122.19</v>
      </c>
      <c r="D353" s="95">
        <f t="shared" si="20"/>
        <v>847570.74329999997</v>
      </c>
      <c r="E353" s="95">
        <f t="shared" si="22"/>
        <v>902662.84</v>
      </c>
      <c r="F353" s="95">
        <f t="shared" si="22"/>
        <v>961335.92</v>
      </c>
      <c r="G353" s="95">
        <f t="shared" si="21"/>
        <v>1076696.23</v>
      </c>
    </row>
    <row r="354" spans="1:7">
      <c r="A354" s="93">
        <f t="shared" si="19"/>
        <v>59</v>
      </c>
      <c r="B354" s="195" t="s">
        <v>221</v>
      </c>
      <c r="C354" s="196">
        <v>182075.87</v>
      </c>
      <c r="D354" s="95">
        <f t="shared" si="20"/>
        <v>194821.18090000001</v>
      </c>
      <c r="E354" s="95">
        <f t="shared" si="22"/>
        <v>207484.56</v>
      </c>
      <c r="F354" s="95">
        <f t="shared" si="22"/>
        <v>220971.06</v>
      </c>
      <c r="G354" s="95">
        <f t="shared" si="21"/>
        <v>247487.59</v>
      </c>
    </row>
    <row r="355" spans="1:7">
      <c r="A355" s="93">
        <f t="shared" si="19"/>
        <v>60</v>
      </c>
      <c r="B355" s="195" t="s">
        <v>222</v>
      </c>
      <c r="C355" s="196">
        <v>22114.85</v>
      </c>
      <c r="D355" s="95">
        <f t="shared" si="20"/>
        <v>23662.889500000001</v>
      </c>
      <c r="E355" s="95">
        <f t="shared" si="22"/>
        <v>25200.98</v>
      </c>
      <c r="F355" s="95">
        <f t="shared" si="22"/>
        <v>26839.040000000001</v>
      </c>
      <c r="G355" s="95">
        <f t="shared" si="21"/>
        <v>30059.72</v>
      </c>
    </row>
    <row r="356" spans="1:7">
      <c r="A356" s="93">
        <f t="shared" si="19"/>
        <v>61</v>
      </c>
      <c r="B356" s="195" t="s">
        <v>223</v>
      </c>
      <c r="C356" s="196">
        <v>67505.88</v>
      </c>
      <c r="D356" s="95">
        <f t="shared" si="20"/>
        <v>72231.291600000011</v>
      </c>
      <c r="E356" s="95">
        <f t="shared" si="22"/>
        <v>76926.33</v>
      </c>
      <c r="F356" s="95">
        <f t="shared" si="22"/>
        <v>81926.539999999994</v>
      </c>
      <c r="G356" s="95">
        <f t="shared" si="21"/>
        <v>91757.72</v>
      </c>
    </row>
    <row r="357" spans="1:7">
      <c r="A357" s="93">
        <f t="shared" si="19"/>
        <v>62</v>
      </c>
      <c r="B357" s="195" t="s">
        <v>224</v>
      </c>
      <c r="C357" s="196">
        <v>269607.02</v>
      </c>
      <c r="D357" s="95">
        <f t="shared" si="20"/>
        <v>288479.51140000002</v>
      </c>
      <c r="E357" s="95">
        <f t="shared" si="22"/>
        <v>307230.68</v>
      </c>
      <c r="F357" s="95">
        <f t="shared" si="22"/>
        <v>327200.67</v>
      </c>
      <c r="G357" s="95">
        <f t="shared" si="21"/>
        <v>366464.75</v>
      </c>
    </row>
    <row r="358" spans="1:7">
      <c r="A358" s="93">
        <f t="shared" si="19"/>
        <v>63</v>
      </c>
      <c r="B358" s="195" t="s">
        <v>225</v>
      </c>
      <c r="C358" s="196">
        <v>466982.59</v>
      </c>
      <c r="D358" s="95">
        <f t="shared" si="20"/>
        <v>499671.37130000006</v>
      </c>
      <c r="E358" s="95">
        <f t="shared" si="22"/>
        <v>532150.01</v>
      </c>
      <c r="F358" s="95">
        <f t="shared" si="22"/>
        <v>566739.76</v>
      </c>
      <c r="G358" s="95">
        <f t="shared" si="21"/>
        <v>634748.53</v>
      </c>
    </row>
    <row r="359" spans="1:7">
      <c r="A359" s="93">
        <f t="shared" si="19"/>
        <v>64</v>
      </c>
      <c r="B359" s="195" t="s">
        <v>226</v>
      </c>
      <c r="C359" s="196">
        <v>57425.1</v>
      </c>
      <c r="D359" s="95">
        <f t="shared" si="20"/>
        <v>61444.857000000004</v>
      </c>
      <c r="E359" s="95">
        <f t="shared" si="22"/>
        <v>65438.77</v>
      </c>
      <c r="F359" s="95">
        <f t="shared" si="22"/>
        <v>69692.289999999994</v>
      </c>
      <c r="G359" s="95">
        <f t="shared" si="21"/>
        <v>78055.360000000001</v>
      </c>
    </row>
    <row r="360" spans="1:7">
      <c r="A360" s="93">
        <f t="shared" si="19"/>
        <v>65</v>
      </c>
      <c r="B360" s="195" t="s">
        <v>227</v>
      </c>
      <c r="C360" s="196">
        <v>388281.87</v>
      </c>
      <c r="D360" s="95">
        <f t="shared" si="20"/>
        <v>415461.60090000002</v>
      </c>
      <c r="E360" s="95">
        <f t="shared" si="22"/>
        <v>442466.6</v>
      </c>
      <c r="F360" s="95">
        <f t="shared" si="22"/>
        <v>471226.93</v>
      </c>
      <c r="G360" s="95">
        <f t="shared" si="21"/>
        <v>527774.16</v>
      </c>
    </row>
    <row r="361" spans="1:7">
      <c r="A361" s="93">
        <f t="shared" si="19"/>
        <v>66</v>
      </c>
      <c r="B361" s="195" t="s">
        <v>228</v>
      </c>
      <c r="C361" s="196">
        <v>493254.09</v>
      </c>
      <c r="D361" s="95">
        <f t="shared" si="20"/>
        <v>527781.8763</v>
      </c>
      <c r="E361" s="95">
        <f t="shared" si="22"/>
        <v>562087.69999999995</v>
      </c>
      <c r="F361" s="95">
        <f t="shared" si="22"/>
        <v>598623.4</v>
      </c>
      <c r="G361" s="95">
        <f t="shared" si="21"/>
        <v>670458.21</v>
      </c>
    </row>
    <row r="362" spans="1:7">
      <c r="A362" s="93">
        <f t="shared" ref="A362:A380" si="23">A361+1</f>
        <v>67</v>
      </c>
      <c r="B362" s="195" t="s">
        <v>229</v>
      </c>
      <c r="C362" s="196">
        <v>103432.36</v>
      </c>
      <c r="D362" s="95">
        <f t="shared" si="20"/>
        <v>110672.62520000001</v>
      </c>
      <c r="E362" s="95">
        <f t="shared" si="22"/>
        <v>117866.35</v>
      </c>
      <c r="F362" s="95">
        <f t="shared" si="22"/>
        <v>125527.66</v>
      </c>
      <c r="G362" s="95">
        <f t="shared" si="21"/>
        <v>140590.98000000001</v>
      </c>
    </row>
    <row r="363" spans="1:7">
      <c r="A363" s="93">
        <f t="shared" si="23"/>
        <v>68</v>
      </c>
      <c r="B363" s="195" t="s">
        <v>230</v>
      </c>
      <c r="C363" s="196">
        <v>8191.27</v>
      </c>
      <c r="D363" s="95">
        <f t="shared" si="20"/>
        <v>8764.6589000000004</v>
      </c>
      <c r="E363" s="95">
        <f t="shared" si="22"/>
        <v>9334.36</v>
      </c>
      <c r="F363" s="95">
        <f t="shared" si="22"/>
        <v>9941.09</v>
      </c>
      <c r="G363" s="95">
        <f t="shared" si="21"/>
        <v>11134.02</v>
      </c>
    </row>
    <row r="364" spans="1:7">
      <c r="A364" s="93">
        <f t="shared" si="23"/>
        <v>69</v>
      </c>
      <c r="B364" s="195" t="s">
        <v>231</v>
      </c>
      <c r="C364" s="196">
        <v>24753.55</v>
      </c>
      <c r="D364" s="95">
        <f t="shared" si="20"/>
        <v>26486.298500000001</v>
      </c>
      <c r="E364" s="95">
        <f t="shared" si="22"/>
        <v>28207.91</v>
      </c>
      <c r="F364" s="95">
        <f t="shared" si="22"/>
        <v>30041.42</v>
      </c>
      <c r="G364" s="95">
        <f t="shared" si="21"/>
        <v>33646.39</v>
      </c>
    </row>
    <row r="365" spans="1:7">
      <c r="A365" s="93">
        <f t="shared" si="23"/>
        <v>70</v>
      </c>
      <c r="B365" s="195" t="s">
        <v>232</v>
      </c>
      <c r="C365" s="196">
        <v>21278.44</v>
      </c>
      <c r="D365" s="95">
        <f t="shared" si="20"/>
        <v>22767.930799999998</v>
      </c>
      <c r="E365" s="95">
        <f t="shared" si="22"/>
        <v>24247.85</v>
      </c>
      <c r="F365" s="95">
        <f t="shared" si="22"/>
        <v>25823.96</v>
      </c>
      <c r="G365" s="95">
        <f t="shared" si="21"/>
        <v>28922.84</v>
      </c>
    </row>
    <row r="366" spans="1:7">
      <c r="A366" s="93">
        <f t="shared" si="23"/>
        <v>71</v>
      </c>
      <c r="B366" s="195" t="s">
        <v>233</v>
      </c>
      <c r="C366" s="196">
        <v>92095.52</v>
      </c>
      <c r="D366" s="95">
        <f t="shared" si="20"/>
        <v>98542.20640000001</v>
      </c>
      <c r="E366" s="95">
        <f t="shared" si="22"/>
        <v>104947.45</v>
      </c>
      <c r="F366" s="95">
        <f t="shared" si="22"/>
        <v>111769.03</v>
      </c>
      <c r="G366" s="95">
        <f t="shared" si="21"/>
        <v>125181.31</v>
      </c>
    </row>
    <row r="367" spans="1:7">
      <c r="A367" s="93">
        <f t="shared" si="23"/>
        <v>72</v>
      </c>
      <c r="B367" s="195" t="s">
        <v>234</v>
      </c>
      <c r="C367" s="196">
        <v>10584.22</v>
      </c>
      <c r="D367" s="95">
        <f t="shared" si="20"/>
        <v>11325.115400000001</v>
      </c>
      <c r="E367" s="95">
        <f t="shared" si="22"/>
        <v>12061.25</v>
      </c>
      <c r="F367" s="95">
        <f t="shared" si="22"/>
        <v>12845.23</v>
      </c>
      <c r="G367" s="95">
        <f t="shared" si="21"/>
        <v>14386.66</v>
      </c>
    </row>
    <row r="368" spans="1:7">
      <c r="A368" s="93">
        <f t="shared" si="23"/>
        <v>73</v>
      </c>
      <c r="B368" s="195" t="s">
        <v>235</v>
      </c>
      <c r="C368" s="196">
        <v>35991.620000000003</v>
      </c>
      <c r="D368" s="95">
        <f t="shared" si="20"/>
        <v>38511.033400000008</v>
      </c>
      <c r="E368" s="95">
        <f t="shared" si="22"/>
        <v>41014.25</v>
      </c>
      <c r="F368" s="95">
        <f t="shared" si="22"/>
        <v>43680.18</v>
      </c>
      <c r="G368" s="95">
        <f t="shared" si="21"/>
        <v>48921.8</v>
      </c>
    </row>
    <row r="369" spans="1:12">
      <c r="A369" s="93">
        <f t="shared" si="23"/>
        <v>74</v>
      </c>
      <c r="B369" s="195" t="s">
        <v>236</v>
      </c>
      <c r="C369" s="196">
        <v>307204.93</v>
      </c>
      <c r="D369" s="95">
        <f t="shared" si="20"/>
        <v>328709.27510000003</v>
      </c>
      <c r="E369" s="95">
        <f t="shared" si="22"/>
        <v>350075.38</v>
      </c>
      <c r="F369" s="95">
        <f t="shared" si="22"/>
        <v>372830.28</v>
      </c>
      <c r="G369" s="95">
        <f t="shared" si="21"/>
        <v>417569.91</v>
      </c>
    </row>
    <row r="370" spans="1:12">
      <c r="A370" s="93">
        <f t="shared" si="23"/>
        <v>75</v>
      </c>
      <c r="B370" s="195" t="s">
        <v>237</v>
      </c>
      <c r="C370" s="196">
        <v>10542.69</v>
      </c>
      <c r="D370" s="95">
        <f t="shared" si="20"/>
        <v>11280.678300000001</v>
      </c>
      <c r="E370" s="95">
        <f t="shared" si="22"/>
        <v>12013.92</v>
      </c>
      <c r="F370" s="95">
        <f t="shared" si="22"/>
        <v>12794.82</v>
      </c>
      <c r="G370" s="95">
        <f t="shared" si="21"/>
        <v>14330.2</v>
      </c>
    </row>
    <row r="371" spans="1:12">
      <c r="A371" s="93">
        <f t="shared" si="23"/>
        <v>76</v>
      </c>
      <c r="B371" s="195" t="s">
        <v>238</v>
      </c>
      <c r="C371" s="196">
        <v>2403742.5299999998</v>
      </c>
      <c r="D371" s="95">
        <f t="shared" si="20"/>
        <v>2572004.5071</v>
      </c>
      <c r="E371" s="95">
        <f t="shared" si="22"/>
        <v>2739184.8</v>
      </c>
      <c r="F371" s="95">
        <f t="shared" si="22"/>
        <v>2917231.81</v>
      </c>
      <c r="G371" s="95">
        <f t="shared" si="21"/>
        <v>3267299.63</v>
      </c>
    </row>
    <row r="372" spans="1:12">
      <c r="A372" s="93">
        <f t="shared" si="23"/>
        <v>77</v>
      </c>
      <c r="B372" s="195" t="s">
        <v>239</v>
      </c>
      <c r="C372" s="196">
        <v>857296.3</v>
      </c>
      <c r="D372" s="95">
        <f t="shared" si="20"/>
        <v>917307.04100000008</v>
      </c>
      <c r="E372" s="95">
        <f t="shared" si="22"/>
        <v>976932</v>
      </c>
      <c r="F372" s="95">
        <f t="shared" si="22"/>
        <v>1040432.58</v>
      </c>
      <c r="G372" s="95">
        <f t="shared" si="21"/>
        <v>1165284.49</v>
      </c>
    </row>
    <row r="373" spans="1:12">
      <c r="A373" s="93">
        <f t="shared" si="23"/>
        <v>78</v>
      </c>
      <c r="B373" s="195" t="s">
        <v>240</v>
      </c>
      <c r="C373" s="196">
        <v>59924.91</v>
      </c>
      <c r="D373" s="95">
        <f t="shared" si="20"/>
        <v>64119.65370000001</v>
      </c>
      <c r="E373" s="95">
        <f t="shared" si="22"/>
        <v>68287.429999999993</v>
      </c>
      <c r="F373" s="95">
        <f t="shared" si="22"/>
        <v>72726.11</v>
      </c>
      <c r="G373" s="95">
        <f t="shared" si="21"/>
        <v>81453.240000000005</v>
      </c>
    </row>
    <row r="374" spans="1:12">
      <c r="A374" s="93">
        <f t="shared" si="23"/>
        <v>79</v>
      </c>
      <c r="B374" s="195" t="s">
        <v>241</v>
      </c>
      <c r="C374" s="196">
        <v>305050.58</v>
      </c>
      <c r="D374" s="95">
        <f t="shared" si="20"/>
        <v>326404.12060000002</v>
      </c>
      <c r="E374" s="95">
        <f t="shared" si="22"/>
        <v>347620.39</v>
      </c>
      <c r="F374" s="95">
        <f t="shared" si="22"/>
        <v>370215.72</v>
      </c>
      <c r="G374" s="95">
        <f t="shared" si="21"/>
        <v>414641.61</v>
      </c>
    </row>
    <row r="375" spans="1:12">
      <c r="A375" s="93">
        <f t="shared" si="23"/>
        <v>80</v>
      </c>
      <c r="B375" s="195" t="s">
        <v>242</v>
      </c>
      <c r="C375" s="196">
        <v>137445.75</v>
      </c>
      <c r="D375" s="95">
        <f t="shared" si="20"/>
        <v>147066.95250000001</v>
      </c>
      <c r="E375" s="95">
        <f t="shared" si="22"/>
        <v>156626.29999999999</v>
      </c>
      <c r="F375" s="95">
        <f t="shared" si="22"/>
        <v>166807.01</v>
      </c>
      <c r="G375" s="95">
        <f t="shared" si="21"/>
        <v>186823.85</v>
      </c>
    </row>
    <row r="376" spans="1:12">
      <c r="A376" s="93">
        <f t="shared" si="23"/>
        <v>81</v>
      </c>
      <c r="B376" s="195" t="s">
        <v>243</v>
      </c>
      <c r="C376" s="196">
        <v>26793.599999999999</v>
      </c>
      <c r="D376" s="95">
        <f t="shared" si="20"/>
        <v>28669.152000000002</v>
      </c>
      <c r="E376" s="95">
        <f t="shared" si="22"/>
        <v>30532.65</v>
      </c>
      <c r="F376" s="95">
        <f t="shared" si="22"/>
        <v>32517.27</v>
      </c>
      <c r="G376" s="95">
        <f t="shared" si="21"/>
        <v>36419.339999999997</v>
      </c>
    </row>
    <row r="377" spans="1:12">
      <c r="A377" s="93">
        <f t="shared" si="23"/>
        <v>82</v>
      </c>
      <c r="B377" s="195" t="s">
        <v>244</v>
      </c>
      <c r="C377" s="196">
        <v>146212.53</v>
      </c>
      <c r="D377" s="95">
        <f t="shared" si="20"/>
        <v>156447.40710000001</v>
      </c>
      <c r="E377" s="95">
        <f t="shared" si="22"/>
        <v>166616.49</v>
      </c>
      <c r="F377" s="95">
        <f t="shared" si="22"/>
        <v>177446.56</v>
      </c>
      <c r="G377" s="95">
        <f t="shared" si="21"/>
        <v>198740.15</v>
      </c>
    </row>
    <row r="378" spans="1:12">
      <c r="A378" s="93">
        <f t="shared" si="23"/>
        <v>83</v>
      </c>
      <c r="B378" s="195" t="s">
        <v>245</v>
      </c>
      <c r="C378" s="196">
        <v>1735528.77</v>
      </c>
      <c r="D378" s="95">
        <f t="shared" si="20"/>
        <v>1857015.7839000002</v>
      </c>
      <c r="E378" s="95">
        <f t="shared" si="22"/>
        <v>1977721.81</v>
      </c>
      <c r="F378" s="95">
        <f t="shared" si="22"/>
        <v>2106273.73</v>
      </c>
      <c r="G378" s="95">
        <f t="shared" si="21"/>
        <v>2359026.58</v>
      </c>
    </row>
    <row r="379" spans="1:12">
      <c r="A379" s="93">
        <f t="shared" si="23"/>
        <v>84</v>
      </c>
      <c r="B379" s="195" t="s">
        <v>246</v>
      </c>
      <c r="C379" s="196">
        <v>98689.43</v>
      </c>
      <c r="D379" s="95">
        <f t="shared" si="20"/>
        <v>105597.69009999999</v>
      </c>
      <c r="E379" s="95">
        <f t="shared" si="22"/>
        <v>112461.54</v>
      </c>
      <c r="F379" s="95">
        <f t="shared" si="22"/>
        <v>119771.54</v>
      </c>
      <c r="G379" s="95">
        <f t="shared" si="21"/>
        <v>134144.12</v>
      </c>
    </row>
    <row r="380" spans="1:12">
      <c r="A380" s="93">
        <f t="shared" si="23"/>
        <v>85</v>
      </c>
      <c r="B380" s="195" t="s">
        <v>247</v>
      </c>
      <c r="C380" s="196">
        <v>109744.61</v>
      </c>
      <c r="D380" s="95">
        <f t="shared" si="20"/>
        <v>117426.73270000001</v>
      </c>
      <c r="E380" s="95">
        <f t="shared" si="22"/>
        <v>125059.47</v>
      </c>
      <c r="F380" s="95">
        <f t="shared" si="22"/>
        <v>133188.34</v>
      </c>
      <c r="G380" s="95">
        <f t="shared" si="21"/>
        <v>149170.94</v>
      </c>
    </row>
    <row r="381" spans="1:12" s="99" customFormat="1">
      <c r="A381" s="386" t="s">
        <v>141</v>
      </c>
      <c r="B381" s="386"/>
      <c r="C381" s="95"/>
      <c r="D381" s="95">
        <f t="shared" si="20"/>
        <v>0</v>
      </c>
      <c r="E381" s="95">
        <f t="shared" si="22"/>
        <v>0</v>
      </c>
      <c r="F381" s="95">
        <f t="shared" si="22"/>
        <v>0</v>
      </c>
      <c r="G381" s="95">
        <f t="shared" si="21"/>
        <v>0</v>
      </c>
      <c r="H381" s="73"/>
      <c r="I381" s="98"/>
      <c r="J381" s="98"/>
      <c r="K381" s="98"/>
      <c r="L381" s="98"/>
    </row>
    <row r="382" spans="1:12" s="101" customFormat="1">
      <c r="A382" s="93">
        <v>1</v>
      </c>
      <c r="B382" s="94" t="s">
        <v>126</v>
      </c>
      <c r="C382" s="95">
        <v>178460.88</v>
      </c>
      <c r="D382" s="95">
        <f t="shared" si="20"/>
        <v>190953.1416</v>
      </c>
      <c r="E382" s="95">
        <f t="shared" si="22"/>
        <v>203365.1</v>
      </c>
      <c r="F382" s="95">
        <f t="shared" si="22"/>
        <v>216583.83</v>
      </c>
      <c r="G382" s="95">
        <f t="shared" si="21"/>
        <v>242573.89</v>
      </c>
      <c r="H382" s="73"/>
      <c r="I382" s="100"/>
      <c r="J382" s="100"/>
      <c r="K382" s="100"/>
      <c r="L382" s="100"/>
    </row>
    <row r="383" spans="1:12" s="101" customFormat="1">
      <c r="A383" s="93">
        <f>A382+1</f>
        <v>2</v>
      </c>
      <c r="B383" s="94" t="s">
        <v>127</v>
      </c>
      <c r="C383" s="95">
        <v>57459.97</v>
      </c>
      <c r="D383" s="95">
        <f t="shared" si="20"/>
        <v>61482.167900000008</v>
      </c>
      <c r="E383" s="95">
        <f t="shared" si="22"/>
        <v>65478.51</v>
      </c>
      <c r="F383" s="95">
        <f t="shared" si="22"/>
        <v>69734.61</v>
      </c>
      <c r="G383" s="95">
        <f t="shared" si="21"/>
        <v>78102.759999999995</v>
      </c>
      <c r="H383" s="73"/>
      <c r="I383" s="100"/>
      <c r="J383" s="100"/>
      <c r="K383" s="100"/>
      <c r="L383" s="100"/>
    </row>
    <row r="384" spans="1:12" s="101" customFormat="1">
      <c r="A384" s="93">
        <f t="shared" ref="A384:A447" si="24">A383+1</f>
        <v>3</v>
      </c>
      <c r="B384" s="94" t="s">
        <v>128</v>
      </c>
      <c r="C384" s="95">
        <v>173447.28</v>
      </c>
      <c r="D384" s="95">
        <f t="shared" si="20"/>
        <v>185588.58960000001</v>
      </c>
      <c r="E384" s="95">
        <f t="shared" si="22"/>
        <v>197651.85</v>
      </c>
      <c r="F384" s="95">
        <f t="shared" si="22"/>
        <v>210499.22</v>
      </c>
      <c r="G384" s="95">
        <f t="shared" si="21"/>
        <v>235759.13</v>
      </c>
      <c r="H384" s="73"/>
      <c r="I384" s="100"/>
      <c r="J384" s="100"/>
      <c r="K384" s="100"/>
      <c r="L384" s="100"/>
    </row>
    <row r="385" spans="1:12" s="101" customFormat="1">
      <c r="A385" s="93">
        <f t="shared" si="24"/>
        <v>4</v>
      </c>
      <c r="B385" s="94" t="s">
        <v>129</v>
      </c>
      <c r="C385" s="95">
        <v>97412.37</v>
      </c>
      <c r="D385" s="95">
        <f t="shared" si="20"/>
        <v>104231.2359</v>
      </c>
      <c r="E385" s="95">
        <f t="shared" si="22"/>
        <v>111006.27</v>
      </c>
      <c r="F385" s="95">
        <f t="shared" si="22"/>
        <v>118221.68</v>
      </c>
      <c r="G385" s="95">
        <f t="shared" si="21"/>
        <v>132408.28</v>
      </c>
      <c r="H385" s="73"/>
      <c r="I385" s="100"/>
      <c r="J385" s="100"/>
      <c r="K385" s="100"/>
      <c r="L385" s="100"/>
    </row>
    <row r="386" spans="1:12" s="101" customFormat="1">
      <c r="A386" s="93">
        <f t="shared" si="24"/>
        <v>5</v>
      </c>
      <c r="B386" s="94" t="s">
        <v>130</v>
      </c>
      <c r="C386" s="95">
        <v>20428.400000000001</v>
      </c>
      <c r="D386" s="95">
        <f t="shared" si="20"/>
        <v>21858.388000000003</v>
      </c>
      <c r="E386" s="95">
        <f t="shared" si="22"/>
        <v>23279.18</v>
      </c>
      <c r="F386" s="95">
        <f t="shared" si="22"/>
        <v>24792.33</v>
      </c>
      <c r="G386" s="95">
        <f t="shared" si="21"/>
        <v>27767.41</v>
      </c>
      <c r="H386" s="73"/>
      <c r="I386" s="100"/>
      <c r="J386" s="100"/>
      <c r="K386" s="100"/>
      <c r="L386" s="100"/>
    </row>
    <row r="387" spans="1:12" s="101" customFormat="1">
      <c r="A387" s="93">
        <f t="shared" si="24"/>
        <v>6</v>
      </c>
      <c r="B387" s="94" t="s">
        <v>131</v>
      </c>
      <c r="C387" s="95">
        <v>34302.81</v>
      </c>
      <c r="D387" s="95">
        <f t="shared" si="20"/>
        <v>36704.006699999998</v>
      </c>
      <c r="E387" s="95">
        <f t="shared" si="22"/>
        <v>39089.769999999997</v>
      </c>
      <c r="F387" s="95">
        <f t="shared" si="22"/>
        <v>41630.61</v>
      </c>
      <c r="G387" s="95">
        <f t="shared" si="21"/>
        <v>46626.28</v>
      </c>
      <c r="H387" s="73"/>
      <c r="I387" s="100"/>
      <c r="J387" s="100"/>
      <c r="K387" s="100"/>
      <c r="L387" s="100"/>
    </row>
    <row r="388" spans="1:12" s="101" customFormat="1" ht="15.75" customHeight="1">
      <c r="A388" s="93">
        <f t="shared" si="24"/>
        <v>7</v>
      </c>
      <c r="B388" s="94" t="s">
        <v>132</v>
      </c>
      <c r="C388" s="95">
        <v>34288.910000000003</v>
      </c>
      <c r="D388" s="95">
        <f t="shared" si="20"/>
        <v>36689.133700000006</v>
      </c>
      <c r="E388" s="95">
        <f t="shared" si="22"/>
        <v>39073.93</v>
      </c>
      <c r="F388" s="95">
        <f t="shared" si="22"/>
        <v>41613.74</v>
      </c>
      <c r="G388" s="95">
        <f t="shared" si="21"/>
        <v>46607.39</v>
      </c>
      <c r="H388" s="73"/>
      <c r="I388" s="100"/>
      <c r="J388" s="100"/>
      <c r="K388" s="100"/>
      <c r="L388" s="100"/>
    </row>
    <row r="389" spans="1:12" s="101" customFormat="1">
      <c r="A389" s="93">
        <f t="shared" si="24"/>
        <v>8</v>
      </c>
      <c r="B389" s="94" t="s">
        <v>133</v>
      </c>
      <c r="C389" s="95">
        <v>104331.14</v>
      </c>
      <c r="D389" s="95">
        <f t="shared" si="20"/>
        <v>111634.31980000001</v>
      </c>
      <c r="E389" s="95">
        <f t="shared" si="22"/>
        <v>118890.55</v>
      </c>
      <c r="F389" s="95">
        <f t="shared" si="22"/>
        <v>126618.44</v>
      </c>
      <c r="G389" s="95">
        <f t="shared" si="21"/>
        <v>141812.65</v>
      </c>
      <c r="H389" s="73"/>
      <c r="I389" s="100"/>
      <c r="J389" s="100"/>
      <c r="K389" s="100"/>
      <c r="L389" s="100"/>
    </row>
    <row r="390" spans="1:12" s="101" customFormat="1">
      <c r="A390" s="93">
        <f t="shared" si="24"/>
        <v>9</v>
      </c>
      <c r="B390" s="94" t="s">
        <v>134</v>
      </c>
      <c r="C390" s="95">
        <v>104435.92</v>
      </c>
      <c r="D390" s="95">
        <f t="shared" si="20"/>
        <v>111746.4344</v>
      </c>
      <c r="E390" s="95">
        <f t="shared" si="22"/>
        <v>119009.95</v>
      </c>
      <c r="F390" s="95">
        <f t="shared" si="22"/>
        <v>126745.60000000001</v>
      </c>
      <c r="G390" s="95">
        <f t="shared" si="21"/>
        <v>141955.07</v>
      </c>
      <c r="H390" s="73"/>
      <c r="I390" s="100"/>
      <c r="J390" s="100"/>
      <c r="K390" s="100"/>
      <c r="L390" s="100"/>
    </row>
    <row r="391" spans="1:12" s="101" customFormat="1" ht="31.5">
      <c r="A391" s="93">
        <f t="shared" si="24"/>
        <v>10</v>
      </c>
      <c r="B391" s="94" t="s">
        <v>135</v>
      </c>
      <c r="C391" s="95">
        <v>127669.63</v>
      </c>
      <c r="D391" s="95">
        <f t="shared" si="20"/>
        <v>136606.50410000002</v>
      </c>
      <c r="E391" s="95">
        <f t="shared" si="22"/>
        <v>145485.93</v>
      </c>
      <c r="F391" s="95">
        <f t="shared" si="22"/>
        <v>154942.51999999999</v>
      </c>
      <c r="G391" s="95">
        <f t="shared" si="21"/>
        <v>173535.62</v>
      </c>
      <c r="H391" s="73"/>
      <c r="I391" s="100"/>
      <c r="J391" s="100"/>
      <c r="K391" s="100"/>
      <c r="L391" s="100"/>
    </row>
    <row r="392" spans="1:12" s="101" customFormat="1" ht="31.5">
      <c r="A392" s="93">
        <f t="shared" si="24"/>
        <v>11</v>
      </c>
      <c r="B392" s="96" t="s">
        <v>136</v>
      </c>
      <c r="C392" s="95">
        <v>463191.46</v>
      </c>
      <c r="D392" s="95">
        <f t="shared" si="20"/>
        <v>495614.86220000003</v>
      </c>
      <c r="E392" s="95">
        <f t="shared" si="22"/>
        <v>527829.82999999996</v>
      </c>
      <c r="F392" s="95">
        <f t="shared" si="22"/>
        <v>562138.77</v>
      </c>
      <c r="G392" s="95">
        <f t="shared" si="21"/>
        <v>629595.42000000004</v>
      </c>
      <c r="H392" s="73"/>
      <c r="I392" s="100"/>
      <c r="J392" s="100"/>
      <c r="K392" s="100"/>
      <c r="L392" s="100"/>
    </row>
    <row r="393" spans="1:12" s="101" customFormat="1" ht="31.5">
      <c r="A393" s="93">
        <f t="shared" si="24"/>
        <v>12</v>
      </c>
      <c r="B393" s="96" t="s">
        <v>137</v>
      </c>
      <c r="C393" s="95">
        <v>1344850.29</v>
      </c>
      <c r="D393" s="95">
        <f t="shared" si="20"/>
        <v>1438989.8103</v>
      </c>
      <c r="E393" s="95">
        <f t="shared" si="22"/>
        <v>1532524.15</v>
      </c>
      <c r="F393" s="95">
        <f t="shared" si="22"/>
        <v>1632138.22</v>
      </c>
      <c r="G393" s="95">
        <f t="shared" si="21"/>
        <v>1827994.81</v>
      </c>
      <c r="H393" s="73"/>
      <c r="I393" s="100"/>
      <c r="J393" s="100"/>
      <c r="K393" s="100"/>
      <c r="L393" s="100"/>
    </row>
    <row r="394" spans="1:12" s="101" customFormat="1" ht="31.5">
      <c r="A394" s="93">
        <f t="shared" si="24"/>
        <v>13</v>
      </c>
      <c r="B394" s="96" t="s">
        <v>138</v>
      </c>
      <c r="C394" s="97">
        <v>5846839.8700000001</v>
      </c>
      <c r="D394" s="95">
        <f t="shared" si="20"/>
        <v>6256118.6609000005</v>
      </c>
      <c r="E394" s="95">
        <f t="shared" si="22"/>
        <v>6662766.3700000001</v>
      </c>
      <c r="F394" s="95">
        <f t="shared" si="22"/>
        <v>7095846.1799999997</v>
      </c>
      <c r="G394" s="95">
        <f t="shared" si="21"/>
        <v>7947347.7199999997</v>
      </c>
      <c r="H394" s="73"/>
      <c r="I394" s="100"/>
      <c r="J394" s="100"/>
      <c r="K394" s="100"/>
      <c r="L394" s="100"/>
    </row>
    <row r="395" spans="1:12">
      <c r="A395" s="93">
        <f t="shared" si="24"/>
        <v>14</v>
      </c>
      <c r="B395" s="195" t="s">
        <v>173</v>
      </c>
      <c r="C395" s="196">
        <v>23037.63</v>
      </c>
      <c r="D395" s="95">
        <f t="shared" si="20"/>
        <v>24650.264100000004</v>
      </c>
      <c r="E395" s="95">
        <f t="shared" si="22"/>
        <v>26252.53</v>
      </c>
      <c r="F395" s="95">
        <f t="shared" si="22"/>
        <v>27958.94</v>
      </c>
      <c r="G395" s="95">
        <f t="shared" si="21"/>
        <v>31314.01</v>
      </c>
    </row>
    <row r="396" spans="1:12">
      <c r="A396" s="93">
        <f t="shared" si="24"/>
        <v>15</v>
      </c>
      <c r="B396" s="195" t="s">
        <v>174</v>
      </c>
      <c r="C396" s="196">
        <v>914992.98</v>
      </c>
      <c r="D396" s="95">
        <f t="shared" si="20"/>
        <v>979042.48860000004</v>
      </c>
      <c r="E396" s="95">
        <f t="shared" si="22"/>
        <v>1042680.25</v>
      </c>
      <c r="F396" s="95">
        <f t="shared" si="22"/>
        <v>1110454.47</v>
      </c>
      <c r="G396" s="95">
        <f t="shared" si="21"/>
        <v>1243709.01</v>
      </c>
    </row>
    <row r="397" spans="1:12">
      <c r="A397" s="93">
        <f t="shared" si="24"/>
        <v>16</v>
      </c>
      <c r="B397" s="195" t="s">
        <v>175</v>
      </c>
      <c r="C397" s="196">
        <v>12328.02</v>
      </c>
      <c r="D397" s="95">
        <f t="shared" ref="D397:D460" si="25">C397*1.07</f>
        <v>13190.981400000001</v>
      </c>
      <c r="E397" s="95">
        <f t="shared" si="22"/>
        <v>14048.4</v>
      </c>
      <c r="F397" s="95">
        <f t="shared" si="22"/>
        <v>14961.55</v>
      </c>
      <c r="G397" s="95">
        <f t="shared" ref="G397:G460" si="26">ROUND(F397*1.12,2)</f>
        <v>16756.939999999999</v>
      </c>
    </row>
    <row r="398" spans="1:12">
      <c r="A398" s="93">
        <f t="shared" si="24"/>
        <v>17</v>
      </c>
      <c r="B398" s="195" t="s">
        <v>176</v>
      </c>
      <c r="C398" s="196">
        <v>18077.78</v>
      </c>
      <c r="D398" s="95">
        <f t="shared" si="25"/>
        <v>19343.224600000001</v>
      </c>
      <c r="E398" s="95">
        <f t="shared" si="22"/>
        <v>20600.53</v>
      </c>
      <c r="F398" s="95">
        <f t="shared" si="22"/>
        <v>21939.56</v>
      </c>
      <c r="G398" s="95">
        <f t="shared" si="26"/>
        <v>24572.31</v>
      </c>
    </row>
    <row r="399" spans="1:12">
      <c r="A399" s="93">
        <f t="shared" si="24"/>
        <v>18</v>
      </c>
      <c r="B399" s="195" t="s">
        <v>177</v>
      </c>
      <c r="C399" s="196">
        <v>67241.75</v>
      </c>
      <c r="D399" s="95">
        <f t="shared" si="25"/>
        <v>71948.672500000001</v>
      </c>
      <c r="E399" s="95">
        <f t="shared" si="22"/>
        <v>76625.34</v>
      </c>
      <c r="F399" s="95">
        <f t="shared" si="22"/>
        <v>81605.990000000005</v>
      </c>
      <c r="G399" s="95">
        <f t="shared" si="26"/>
        <v>91398.71</v>
      </c>
    </row>
    <row r="400" spans="1:12">
      <c r="A400" s="93">
        <f t="shared" si="24"/>
        <v>19</v>
      </c>
      <c r="B400" s="195" t="s">
        <v>178</v>
      </c>
      <c r="C400" s="196">
        <v>45210.48</v>
      </c>
      <c r="D400" s="95">
        <f t="shared" si="25"/>
        <v>48375.213600000003</v>
      </c>
      <c r="E400" s="95">
        <f t="shared" si="22"/>
        <v>51519.6</v>
      </c>
      <c r="F400" s="95">
        <f t="shared" si="22"/>
        <v>54868.37</v>
      </c>
      <c r="G400" s="95">
        <f t="shared" si="26"/>
        <v>61452.57</v>
      </c>
    </row>
    <row r="401" spans="1:7">
      <c r="A401" s="93">
        <f t="shared" si="24"/>
        <v>20</v>
      </c>
      <c r="B401" s="195" t="s">
        <v>179</v>
      </c>
      <c r="C401" s="196">
        <v>74470.97</v>
      </c>
      <c r="D401" s="95">
        <f t="shared" si="25"/>
        <v>79683.937900000004</v>
      </c>
      <c r="E401" s="95">
        <f t="shared" si="22"/>
        <v>84863.39</v>
      </c>
      <c r="F401" s="95">
        <f t="shared" si="22"/>
        <v>90379.51</v>
      </c>
      <c r="G401" s="95">
        <f t="shared" si="26"/>
        <v>101225.05</v>
      </c>
    </row>
    <row r="402" spans="1:7">
      <c r="A402" s="93">
        <f t="shared" si="24"/>
        <v>21</v>
      </c>
      <c r="B402" s="195" t="s">
        <v>180</v>
      </c>
      <c r="C402" s="196">
        <v>20267.150000000001</v>
      </c>
      <c r="D402" s="95">
        <f t="shared" si="25"/>
        <v>21685.850500000004</v>
      </c>
      <c r="E402" s="95">
        <f t="shared" si="22"/>
        <v>23095.43</v>
      </c>
      <c r="F402" s="95">
        <f t="shared" si="22"/>
        <v>24596.63</v>
      </c>
      <c r="G402" s="95">
        <f t="shared" si="26"/>
        <v>27548.23</v>
      </c>
    </row>
    <row r="403" spans="1:7">
      <c r="A403" s="93">
        <f t="shared" si="24"/>
        <v>22</v>
      </c>
      <c r="B403" s="195" t="s">
        <v>181</v>
      </c>
      <c r="C403" s="196">
        <v>1861957.64</v>
      </c>
      <c r="D403" s="95">
        <f t="shared" si="25"/>
        <v>1992294.6747999999</v>
      </c>
      <c r="E403" s="95">
        <f t="shared" si="22"/>
        <v>2121793.83</v>
      </c>
      <c r="F403" s="95">
        <f t="shared" si="22"/>
        <v>2259710.4300000002</v>
      </c>
      <c r="G403" s="95">
        <f t="shared" si="26"/>
        <v>2530875.6800000002</v>
      </c>
    </row>
    <row r="404" spans="1:7">
      <c r="A404" s="93">
        <f t="shared" si="24"/>
        <v>23</v>
      </c>
      <c r="B404" s="195" t="s">
        <v>182</v>
      </c>
      <c r="C404" s="196">
        <v>80971.47</v>
      </c>
      <c r="D404" s="95">
        <f t="shared" si="25"/>
        <v>86639.472900000008</v>
      </c>
      <c r="E404" s="95">
        <f t="shared" si="22"/>
        <v>92271.039999999994</v>
      </c>
      <c r="F404" s="95">
        <f t="shared" si="22"/>
        <v>98268.66</v>
      </c>
      <c r="G404" s="95">
        <f t="shared" si="26"/>
        <v>110060.9</v>
      </c>
    </row>
    <row r="405" spans="1:7">
      <c r="A405" s="93">
        <f t="shared" si="24"/>
        <v>24</v>
      </c>
      <c r="B405" s="195" t="s">
        <v>183</v>
      </c>
      <c r="C405" s="196">
        <v>230763.36</v>
      </c>
      <c r="D405" s="95">
        <f t="shared" si="25"/>
        <v>246916.79519999999</v>
      </c>
      <c r="E405" s="95">
        <f t="shared" si="22"/>
        <v>262966.39</v>
      </c>
      <c r="F405" s="95">
        <f t="shared" si="22"/>
        <v>280059.21000000002</v>
      </c>
      <c r="G405" s="95">
        <f t="shared" si="26"/>
        <v>313666.32</v>
      </c>
    </row>
    <row r="406" spans="1:7">
      <c r="A406" s="93">
        <f t="shared" si="24"/>
        <v>25</v>
      </c>
      <c r="B406" s="195" t="s">
        <v>184</v>
      </c>
      <c r="C406" s="196">
        <v>1874108.27</v>
      </c>
      <c r="D406" s="95">
        <f t="shared" si="25"/>
        <v>2005295.8489000001</v>
      </c>
      <c r="E406" s="95">
        <f t="shared" si="22"/>
        <v>2135640.08</v>
      </c>
      <c r="F406" s="95">
        <f t="shared" si="22"/>
        <v>2274456.69</v>
      </c>
      <c r="G406" s="95">
        <f t="shared" si="26"/>
        <v>2547391.4900000002</v>
      </c>
    </row>
    <row r="407" spans="1:7">
      <c r="A407" s="93">
        <f t="shared" si="24"/>
        <v>26</v>
      </c>
      <c r="B407" s="195" t="s">
        <v>185</v>
      </c>
      <c r="C407" s="196">
        <v>281411.59000000003</v>
      </c>
      <c r="D407" s="95">
        <f t="shared" si="25"/>
        <v>301110.40130000003</v>
      </c>
      <c r="E407" s="95">
        <f t="shared" si="22"/>
        <v>320682.58</v>
      </c>
      <c r="F407" s="95">
        <f t="shared" si="22"/>
        <v>341526.95</v>
      </c>
      <c r="G407" s="95">
        <f t="shared" si="26"/>
        <v>382510.18</v>
      </c>
    </row>
    <row r="408" spans="1:7">
      <c r="A408" s="93">
        <f t="shared" si="24"/>
        <v>27</v>
      </c>
      <c r="B408" s="195" t="s">
        <v>186</v>
      </c>
      <c r="C408" s="196">
        <v>53875.55</v>
      </c>
      <c r="D408" s="95">
        <f t="shared" si="25"/>
        <v>57646.838500000005</v>
      </c>
      <c r="E408" s="95">
        <f t="shared" si="22"/>
        <v>61393.88</v>
      </c>
      <c r="F408" s="95">
        <f t="shared" si="22"/>
        <v>65384.480000000003</v>
      </c>
      <c r="G408" s="95">
        <f t="shared" si="26"/>
        <v>73230.62</v>
      </c>
    </row>
    <row r="409" spans="1:7" ht="31.5">
      <c r="A409" s="93">
        <f t="shared" si="24"/>
        <v>28</v>
      </c>
      <c r="B409" s="195" t="s">
        <v>187</v>
      </c>
      <c r="C409" s="196">
        <v>65741.960000000006</v>
      </c>
      <c r="D409" s="95">
        <f t="shared" si="25"/>
        <v>70343.897200000007</v>
      </c>
      <c r="E409" s="95">
        <f t="shared" si="22"/>
        <v>74916.25</v>
      </c>
      <c r="F409" s="95">
        <f t="shared" si="22"/>
        <v>79785.81</v>
      </c>
      <c r="G409" s="95">
        <f t="shared" si="26"/>
        <v>89360.11</v>
      </c>
    </row>
    <row r="410" spans="1:7">
      <c r="A410" s="93">
        <f t="shared" si="24"/>
        <v>29</v>
      </c>
      <c r="B410" s="195" t="s">
        <v>188</v>
      </c>
      <c r="C410" s="196">
        <v>91274.9</v>
      </c>
      <c r="D410" s="95">
        <f t="shared" si="25"/>
        <v>97664.142999999996</v>
      </c>
      <c r="E410" s="95">
        <f t="shared" si="22"/>
        <v>104012.31</v>
      </c>
      <c r="F410" s="95">
        <f t="shared" si="22"/>
        <v>110773.11</v>
      </c>
      <c r="G410" s="95">
        <f t="shared" si="26"/>
        <v>124065.88</v>
      </c>
    </row>
    <row r="411" spans="1:7">
      <c r="A411" s="93">
        <f t="shared" si="24"/>
        <v>30</v>
      </c>
      <c r="B411" s="195" t="s">
        <v>189</v>
      </c>
      <c r="C411" s="196">
        <v>116391.8</v>
      </c>
      <c r="D411" s="95">
        <f t="shared" si="25"/>
        <v>124539.22600000001</v>
      </c>
      <c r="E411" s="95">
        <f t="shared" si="22"/>
        <v>132634.28</v>
      </c>
      <c r="F411" s="95">
        <f t="shared" si="22"/>
        <v>141255.51</v>
      </c>
      <c r="G411" s="95">
        <f t="shared" si="26"/>
        <v>158206.17000000001</v>
      </c>
    </row>
    <row r="412" spans="1:7">
      <c r="A412" s="93">
        <f t="shared" si="24"/>
        <v>31</v>
      </c>
      <c r="B412" s="195" t="s">
        <v>190</v>
      </c>
      <c r="C412" s="196">
        <v>59110.49</v>
      </c>
      <c r="D412" s="95">
        <f t="shared" si="25"/>
        <v>63248.224300000002</v>
      </c>
      <c r="E412" s="95">
        <f t="shared" si="22"/>
        <v>67359.360000000001</v>
      </c>
      <c r="F412" s="95">
        <f t="shared" si="22"/>
        <v>71737.72</v>
      </c>
      <c r="G412" s="95">
        <f t="shared" si="26"/>
        <v>80346.25</v>
      </c>
    </row>
    <row r="413" spans="1:7">
      <c r="A413" s="93">
        <f t="shared" si="24"/>
        <v>32</v>
      </c>
      <c r="B413" s="195" t="s">
        <v>191</v>
      </c>
      <c r="C413" s="196">
        <v>130663.8</v>
      </c>
      <c r="D413" s="95">
        <f t="shared" si="25"/>
        <v>139810.266</v>
      </c>
      <c r="E413" s="95">
        <f t="shared" si="22"/>
        <v>148897.93</v>
      </c>
      <c r="F413" s="95">
        <f t="shared" si="22"/>
        <v>158576.29999999999</v>
      </c>
      <c r="G413" s="95">
        <f t="shared" si="26"/>
        <v>177605.46</v>
      </c>
    </row>
    <row r="414" spans="1:7">
      <c r="A414" s="93">
        <f t="shared" si="24"/>
        <v>33</v>
      </c>
      <c r="B414" s="195" t="s">
        <v>192</v>
      </c>
      <c r="C414" s="196">
        <v>978364.37</v>
      </c>
      <c r="D414" s="95">
        <f t="shared" si="25"/>
        <v>1046849.8759000001</v>
      </c>
      <c r="E414" s="95">
        <f t="shared" ref="E414:F477" si="27">ROUND(D414*1.065,2)</f>
        <v>1114895.1200000001</v>
      </c>
      <c r="F414" s="95">
        <f t="shared" si="27"/>
        <v>1187363.3</v>
      </c>
      <c r="G414" s="95">
        <f t="shared" si="26"/>
        <v>1329846.8999999999</v>
      </c>
    </row>
    <row r="415" spans="1:7">
      <c r="A415" s="93">
        <f t="shared" si="24"/>
        <v>34</v>
      </c>
      <c r="B415" s="195" t="s">
        <v>193</v>
      </c>
      <c r="C415" s="196">
        <v>194231.37</v>
      </c>
      <c r="D415" s="95">
        <f t="shared" si="25"/>
        <v>207827.56590000002</v>
      </c>
      <c r="E415" s="95">
        <f t="shared" si="27"/>
        <v>221336.36</v>
      </c>
      <c r="F415" s="95">
        <f t="shared" si="27"/>
        <v>235723.22</v>
      </c>
      <c r="G415" s="95">
        <f t="shared" si="26"/>
        <v>264010.01</v>
      </c>
    </row>
    <row r="416" spans="1:7" ht="31.5">
      <c r="A416" s="93">
        <f t="shared" si="24"/>
        <v>35</v>
      </c>
      <c r="B416" s="195" t="s">
        <v>194</v>
      </c>
      <c r="C416" s="196">
        <v>89695.58</v>
      </c>
      <c r="D416" s="95">
        <f t="shared" si="25"/>
        <v>95974.270600000003</v>
      </c>
      <c r="E416" s="95">
        <f t="shared" si="27"/>
        <v>102212.6</v>
      </c>
      <c r="F416" s="95">
        <f t="shared" si="27"/>
        <v>108856.42</v>
      </c>
      <c r="G416" s="95">
        <f t="shared" si="26"/>
        <v>121919.19</v>
      </c>
    </row>
    <row r="417" spans="1:7">
      <c r="A417" s="93">
        <f t="shared" si="24"/>
        <v>36</v>
      </c>
      <c r="B417" s="195" t="s">
        <v>195</v>
      </c>
      <c r="C417" s="196">
        <v>133810.1</v>
      </c>
      <c r="D417" s="95">
        <f t="shared" si="25"/>
        <v>143176.807</v>
      </c>
      <c r="E417" s="95">
        <f t="shared" si="27"/>
        <v>152483.29999999999</v>
      </c>
      <c r="F417" s="95">
        <f t="shared" si="27"/>
        <v>162394.71</v>
      </c>
      <c r="G417" s="95">
        <f t="shared" si="26"/>
        <v>181882.08</v>
      </c>
    </row>
    <row r="418" spans="1:7">
      <c r="A418" s="93">
        <f t="shared" si="24"/>
        <v>37</v>
      </c>
      <c r="B418" s="195" t="s">
        <v>196</v>
      </c>
      <c r="C418" s="196">
        <v>764688.75</v>
      </c>
      <c r="D418" s="95">
        <f t="shared" si="25"/>
        <v>818216.96250000002</v>
      </c>
      <c r="E418" s="95">
        <f t="shared" si="27"/>
        <v>871401.07</v>
      </c>
      <c r="F418" s="95">
        <f t="shared" si="27"/>
        <v>928042.14</v>
      </c>
      <c r="G418" s="95">
        <f t="shared" si="26"/>
        <v>1039407.2</v>
      </c>
    </row>
    <row r="419" spans="1:7" ht="31.5">
      <c r="A419" s="93">
        <f t="shared" si="24"/>
        <v>38</v>
      </c>
      <c r="B419" s="195" t="s">
        <v>197</v>
      </c>
      <c r="C419" s="196">
        <v>59899.74</v>
      </c>
      <c r="D419" s="95">
        <f t="shared" si="25"/>
        <v>64092.721799999999</v>
      </c>
      <c r="E419" s="95">
        <f t="shared" si="27"/>
        <v>68258.75</v>
      </c>
      <c r="F419" s="95">
        <f t="shared" si="27"/>
        <v>72695.570000000007</v>
      </c>
      <c r="G419" s="95">
        <f t="shared" si="26"/>
        <v>81419.039999999994</v>
      </c>
    </row>
    <row r="420" spans="1:7">
      <c r="A420" s="93">
        <f t="shared" si="24"/>
        <v>39</v>
      </c>
      <c r="B420" s="195" t="s">
        <v>198</v>
      </c>
      <c r="C420" s="196">
        <v>57786.81</v>
      </c>
      <c r="D420" s="95">
        <f t="shared" si="25"/>
        <v>61831.886700000003</v>
      </c>
      <c r="E420" s="95">
        <f t="shared" si="27"/>
        <v>65850.960000000006</v>
      </c>
      <c r="F420" s="95">
        <f t="shared" si="27"/>
        <v>70131.27</v>
      </c>
      <c r="G420" s="95">
        <f t="shared" si="26"/>
        <v>78547.02</v>
      </c>
    </row>
    <row r="421" spans="1:7">
      <c r="A421" s="93">
        <f t="shared" si="24"/>
        <v>40</v>
      </c>
      <c r="B421" s="195" t="s">
        <v>199</v>
      </c>
      <c r="C421" s="196">
        <v>38835.589999999997</v>
      </c>
      <c r="D421" s="95">
        <f t="shared" si="25"/>
        <v>41554.081299999998</v>
      </c>
      <c r="E421" s="95">
        <f t="shared" si="27"/>
        <v>44255.1</v>
      </c>
      <c r="F421" s="95">
        <f t="shared" si="27"/>
        <v>47131.68</v>
      </c>
      <c r="G421" s="95">
        <f t="shared" si="26"/>
        <v>52787.48</v>
      </c>
    </row>
    <row r="422" spans="1:7" ht="31.5">
      <c r="A422" s="93">
        <f t="shared" si="24"/>
        <v>41</v>
      </c>
      <c r="B422" s="195" t="s">
        <v>200</v>
      </c>
      <c r="C422" s="196">
        <v>1049431.8</v>
      </c>
      <c r="D422" s="95">
        <f t="shared" si="25"/>
        <v>1122892.0260000001</v>
      </c>
      <c r="E422" s="95">
        <f t="shared" si="27"/>
        <v>1195880.01</v>
      </c>
      <c r="F422" s="95">
        <f t="shared" si="27"/>
        <v>1273612.21</v>
      </c>
      <c r="G422" s="95">
        <f t="shared" si="26"/>
        <v>1426445.68</v>
      </c>
    </row>
    <row r="423" spans="1:7">
      <c r="A423" s="93">
        <f t="shared" si="24"/>
        <v>42</v>
      </c>
      <c r="B423" s="195" t="s">
        <v>201</v>
      </c>
      <c r="C423" s="196">
        <v>152531.75</v>
      </c>
      <c r="D423" s="95">
        <f t="shared" si="25"/>
        <v>163208.9725</v>
      </c>
      <c r="E423" s="95">
        <f t="shared" si="27"/>
        <v>173817.56</v>
      </c>
      <c r="F423" s="95">
        <f t="shared" si="27"/>
        <v>185115.7</v>
      </c>
      <c r="G423" s="95">
        <f t="shared" si="26"/>
        <v>207329.58</v>
      </c>
    </row>
    <row r="424" spans="1:7">
      <c r="A424" s="93">
        <f t="shared" si="24"/>
        <v>43</v>
      </c>
      <c r="B424" s="195" t="s">
        <v>202</v>
      </c>
      <c r="C424" s="196">
        <v>200632.62</v>
      </c>
      <c r="D424" s="95">
        <f t="shared" si="25"/>
        <v>214676.90340000001</v>
      </c>
      <c r="E424" s="95">
        <f t="shared" si="27"/>
        <v>228630.9</v>
      </c>
      <c r="F424" s="95">
        <f t="shared" si="27"/>
        <v>243491.91</v>
      </c>
      <c r="G424" s="95">
        <f t="shared" si="26"/>
        <v>272710.94</v>
      </c>
    </row>
    <row r="425" spans="1:7">
      <c r="A425" s="93">
        <f t="shared" si="24"/>
        <v>44</v>
      </c>
      <c r="B425" s="195" t="s">
        <v>203</v>
      </c>
      <c r="C425" s="196">
        <v>535071.52</v>
      </c>
      <c r="D425" s="95">
        <f t="shared" si="25"/>
        <v>572526.52640000009</v>
      </c>
      <c r="E425" s="95">
        <f t="shared" si="27"/>
        <v>609740.75</v>
      </c>
      <c r="F425" s="95">
        <f t="shared" si="27"/>
        <v>649373.9</v>
      </c>
      <c r="G425" s="95">
        <f t="shared" si="26"/>
        <v>727298.77</v>
      </c>
    </row>
    <row r="426" spans="1:7">
      <c r="A426" s="93">
        <f t="shared" si="24"/>
        <v>45</v>
      </c>
      <c r="B426" s="195" t="s">
        <v>204</v>
      </c>
      <c r="C426" s="196">
        <v>158748.51</v>
      </c>
      <c r="D426" s="95">
        <f t="shared" si="25"/>
        <v>169860.90570000003</v>
      </c>
      <c r="E426" s="95">
        <f t="shared" si="27"/>
        <v>180901.86</v>
      </c>
      <c r="F426" s="95">
        <f t="shared" si="27"/>
        <v>192660.48000000001</v>
      </c>
      <c r="G426" s="95">
        <f t="shared" si="26"/>
        <v>215779.74</v>
      </c>
    </row>
    <row r="427" spans="1:7">
      <c r="A427" s="93">
        <f t="shared" si="24"/>
        <v>46</v>
      </c>
      <c r="B427" s="195" t="s">
        <v>205</v>
      </c>
      <c r="C427" s="196">
        <v>249075.38</v>
      </c>
      <c r="D427" s="95">
        <f t="shared" si="25"/>
        <v>266510.65660000005</v>
      </c>
      <c r="E427" s="95">
        <f t="shared" si="27"/>
        <v>283833.84999999998</v>
      </c>
      <c r="F427" s="95">
        <f t="shared" si="27"/>
        <v>302283.05</v>
      </c>
      <c r="G427" s="95">
        <f t="shared" si="26"/>
        <v>338557.02</v>
      </c>
    </row>
    <row r="428" spans="1:7">
      <c r="A428" s="93">
        <f t="shared" si="24"/>
        <v>47</v>
      </c>
      <c r="B428" s="195" t="s">
        <v>206</v>
      </c>
      <c r="C428" s="196">
        <v>482550.52</v>
      </c>
      <c r="D428" s="95">
        <f t="shared" si="25"/>
        <v>516329.05640000006</v>
      </c>
      <c r="E428" s="95">
        <f t="shared" si="27"/>
        <v>549890.44999999995</v>
      </c>
      <c r="F428" s="95">
        <f t="shared" si="27"/>
        <v>585633.32999999996</v>
      </c>
      <c r="G428" s="95">
        <f t="shared" si="26"/>
        <v>655909.32999999996</v>
      </c>
    </row>
    <row r="429" spans="1:7">
      <c r="A429" s="93">
        <f t="shared" si="24"/>
        <v>48</v>
      </c>
      <c r="B429" s="195" t="s">
        <v>207</v>
      </c>
      <c r="C429" s="196">
        <v>154525.04999999999</v>
      </c>
      <c r="D429" s="95">
        <f t="shared" si="25"/>
        <v>165341.80350000001</v>
      </c>
      <c r="E429" s="95">
        <f t="shared" si="27"/>
        <v>176089.02</v>
      </c>
      <c r="F429" s="95">
        <f t="shared" si="27"/>
        <v>187534.81</v>
      </c>
      <c r="G429" s="95">
        <f t="shared" si="26"/>
        <v>210038.99</v>
      </c>
    </row>
    <row r="430" spans="1:7">
      <c r="A430" s="93">
        <f t="shared" si="24"/>
        <v>49</v>
      </c>
      <c r="B430" s="195" t="s">
        <v>208</v>
      </c>
      <c r="C430" s="196">
        <v>17948.39</v>
      </c>
      <c r="D430" s="95">
        <f t="shared" si="25"/>
        <v>19204.777300000002</v>
      </c>
      <c r="E430" s="95">
        <f t="shared" si="27"/>
        <v>20453.09</v>
      </c>
      <c r="F430" s="95">
        <f t="shared" si="27"/>
        <v>21782.54</v>
      </c>
      <c r="G430" s="95">
        <f t="shared" si="26"/>
        <v>24396.44</v>
      </c>
    </row>
    <row r="431" spans="1:7">
      <c r="A431" s="93">
        <f t="shared" si="24"/>
        <v>50</v>
      </c>
      <c r="B431" s="195" t="s">
        <v>209</v>
      </c>
      <c r="C431" s="196">
        <v>42466.39</v>
      </c>
      <c r="D431" s="95">
        <f t="shared" si="25"/>
        <v>45439.037300000004</v>
      </c>
      <c r="E431" s="95">
        <f t="shared" si="27"/>
        <v>48392.57</v>
      </c>
      <c r="F431" s="95">
        <f t="shared" si="27"/>
        <v>51538.09</v>
      </c>
      <c r="G431" s="95">
        <f t="shared" si="26"/>
        <v>57722.66</v>
      </c>
    </row>
    <row r="432" spans="1:7">
      <c r="A432" s="93">
        <f t="shared" si="24"/>
        <v>51</v>
      </c>
      <c r="B432" s="195" t="s">
        <v>210</v>
      </c>
      <c r="C432" s="196">
        <v>739258.74</v>
      </c>
      <c r="D432" s="95">
        <f t="shared" si="25"/>
        <v>791006.85180000006</v>
      </c>
      <c r="E432" s="95">
        <f t="shared" si="27"/>
        <v>842422.3</v>
      </c>
      <c r="F432" s="95">
        <f t="shared" si="27"/>
        <v>897179.75</v>
      </c>
      <c r="G432" s="95">
        <f t="shared" si="26"/>
        <v>1004841.32</v>
      </c>
    </row>
    <row r="433" spans="1:7">
      <c r="A433" s="93">
        <f t="shared" si="24"/>
        <v>52</v>
      </c>
      <c r="B433" s="195" t="s">
        <v>211</v>
      </c>
      <c r="C433" s="196">
        <v>80695.45</v>
      </c>
      <c r="D433" s="95">
        <f t="shared" si="25"/>
        <v>86344.131500000003</v>
      </c>
      <c r="E433" s="95">
        <f t="shared" si="27"/>
        <v>91956.5</v>
      </c>
      <c r="F433" s="95">
        <f t="shared" si="27"/>
        <v>97933.67</v>
      </c>
      <c r="G433" s="95">
        <f t="shared" si="26"/>
        <v>109685.71</v>
      </c>
    </row>
    <row r="434" spans="1:7">
      <c r="A434" s="93">
        <f t="shared" si="24"/>
        <v>53</v>
      </c>
      <c r="B434" s="195" t="s">
        <v>212</v>
      </c>
      <c r="C434" s="196">
        <v>142100.82</v>
      </c>
      <c r="D434" s="95">
        <f t="shared" si="25"/>
        <v>152047.87740000003</v>
      </c>
      <c r="E434" s="95">
        <f t="shared" si="27"/>
        <v>161930.99</v>
      </c>
      <c r="F434" s="95">
        <f t="shared" si="27"/>
        <v>172456.5</v>
      </c>
      <c r="G434" s="95">
        <f t="shared" si="26"/>
        <v>193151.28</v>
      </c>
    </row>
    <row r="435" spans="1:7">
      <c r="A435" s="93">
        <f t="shared" si="24"/>
        <v>54</v>
      </c>
      <c r="B435" s="195" t="s">
        <v>213</v>
      </c>
      <c r="C435" s="196">
        <v>386279.5</v>
      </c>
      <c r="D435" s="95">
        <f t="shared" si="25"/>
        <v>413319.065</v>
      </c>
      <c r="E435" s="95">
        <f t="shared" si="27"/>
        <v>440184.8</v>
      </c>
      <c r="F435" s="95">
        <f t="shared" si="27"/>
        <v>468796.81</v>
      </c>
      <c r="G435" s="95">
        <f t="shared" si="26"/>
        <v>525052.43000000005</v>
      </c>
    </row>
    <row r="436" spans="1:7">
      <c r="A436" s="93">
        <f t="shared" si="24"/>
        <v>55</v>
      </c>
      <c r="B436" s="195" t="s">
        <v>214</v>
      </c>
      <c r="C436" s="196">
        <v>350261.57</v>
      </c>
      <c r="D436" s="95">
        <f t="shared" si="25"/>
        <v>374779.87990000006</v>
      </c>
      <c r="E436" s="95">
        <f t="shared" si="27"/>
        <v>399140.57</v>
      </c>
      <c r="F436" s="95">
        <f t="shared" si="27"/>
        <v>425084.71</v>
      </c>
      <c r="G436" s="95">
        <f t="shared" si="26"/>
        <v>476094.88</v>
      </c>
    </row>
    <row r="437" spans="1:7" ht="31.5">
      <c r="A437" s="93">
        <f t="shared" si="24"/>
        <v>56</v>
      </c>
      <c r="B437" s="195" t="s">
        <v>218</v>
      </c>
      <c r="C437" s="196">
        <v>703340.95</v>
      </c>
      <c r="D437" s="95">
        <f t="shared" si="25"/>
        <v>752574.81649999996</v>
      </c>
      <c r="E437" s="95">
        <f t="shared" si="27"/>
        <v>801492.18</v>
      </c>
      <c r="F437" s="95">
        <f t="shared" si="27"/>
        <v>853589.17</v>
      </c>
      <c r="G437" s="95">
        <f t="shared" si="26"/>
        <v>956019.87</v>
      </c>
    </row>
    <row r="438" spans="1:7" ht="31.5">
      <c r="A438" s="93">
        <f t="shared" si="24"/>
        <v>57</v>
      </c>
      <c r="B438" s="195" t="s">
        <v>219</v>
      </c>
      <c r="C438" s="196">
        <v>705826.76</v>
      </c>
      <c r="D438" s="95">
        <f t="shared" si="25"/>
        <v>755234.63320000004</v>
      </c>
      <c r="E438" s="95">
        <f t="shared" si="27"/>
        <v>804324.88</v>
      </c>
      <c r="F438" s="95">
        <f t="shared" si="27"/>
        <v>856606</v>
      </c>
      <c r="G438" s="95">
        <f t="shared" si="26"/>
        <v>959398.72</v>
      </c>
    </row>
    <row r="439" spans="1:7" ht="31.5">
      <c r="A439" s="93">
        <f t="shared" si="24"/>
        <v>58</v>
      </c>
      <c r="B439" s="195" t="s">
        <v>220</v>
      </c>
      <c r="C439" s="196">
        <v>678919.04</v>
      </c>
      <c r="D439" s="95">
        <f t="shared" si="25"/>
        <v>726443.37280000013</v>
      </c>
      <c r="E439" s="95">
        <f t="shared" si="27"/>
        <v>773662.19</v>
      </c>
      <c r="F439" s="95">
        <f t="shared" si="27"/>
        <v>823950.23</v>
      </c>
      <c r="G439" s="95">
        <f t="shared" si="26"/>
        <v>922824.26</v>
      </c>
    </row>
    <row r="440" spans="1:7">
      <c r="A440" s="93">
        <f t="shared" si="24"/>
        <v>59</v>
      </c>
      <c r="B440" s="195" t="s">
        <v>221</v>
      </c>
      <c r="C440" s="196">
        <v>181764.31</v>
      </c>
      <c r="D440" s="95">
        <f t="shared" si="25"/>
        <v>194487.81170000002</v>
      </c>
      <c r="E440" s="95">
        <f t="shared" si="27"/>
        <v>207129.52</v>
      </c>
      <c r="F440" s="95">
        <f t="shared" si="27"/>
        <v>220592.94</v>
      </c>
      <c r="G440" s="95">
        <f t="shared" si="26"/>
        <v>247064.09</v>
      </c>
    </row>
    <row r="441" spans="1:7">
      <c r="A441" s="93">
        <f t="shared" si="24"/>
        <v>60</v>
      </c>
      <c r="B441" s="195" t="s">
        <v>222</v>
      </c>
      <c r="C441" s="196">
        <v>21465</v>
      </c>
      <c r="D441" s="95">
        <f t="shared" si="25"/>
        <v>22967.550000000003</v>
      </c>
      <c r="E441" s="95">
        <f t="shared" si="27"/>
        <v>24460.44</v>
      </c>
      <c r="F441" s="95">
        <f t="shared" si="27"/>
        <v>26050.37</v>
      </c>
      <c r="G441" s="95">
        <f t="shared" si="26"/>
        <v>29176.41</v>
      </c>
    </row>
    <row r="442" spans="1:7">
      <c r="A442" s="93">
        <f t="shared" si="24"/>
        <v>61</v>
      </c>
      <c r="B442" s="195" t="s">
        <v>223</v>
      </c>
      <c r="C442" s="196">
        <v>67267.11</v>
      </c>
      <c r="D442" s="95">
        <f t="shared" si="25"/>
        <v>71975.807700000005</v>
      </c>
      <c r="E442" s="95">
        <f t="shared" si="27"/>
        <v>76654.240000000005</v>
      </c>
      <c r="F442" s="95">
        <f t="shared" si="27"/>
        <v>81636.77</v>
      </c>
      <c r="G442" s="95">
        <f t="shared" si="26"/>
        <v>91433.18</v>
      </c>
    </row>
    <row r="443" spans="1:7">
      <c r="A443" s="93">
        <f t="shared" si="24"/>
        <v>62</v>
      </c>
      <c r="B443" s="195" t="s">
        <v>224</v>
      </c>
      <c r="C443" s="196">
        <v>269541.76000000001</v>
      </c>
      <c r="D443" s="95">
        <f t="shared" si="25"/>
        <v>288409.68320000003</v>
      </c>
      <c r="E443" s="95">
        <f t="shared" si="27"/>
        <v>307156.31</v>
      </c>
      <c r="F443" s="95">
        <f t="shared" si="27"/>
        <v>327121.46999999997</v>
      </c>
      <c r="G443" s="95">
        <f t="shared" si="26"/>
        <v>366376.05</v>
      </c>
    </row>
    <row r="444" spans="1:7">
      <c r="A444" s="93">
        <f t="shared" si="24"/>
        <v>63</v>
      </c>
      <c r="B444" s="195" t="s">
        <v>225</v>
      </c>
      <c r="C444" s="196">
        <v>466379.22</v>
      </c>
      <c r="D444" s="95">
        <f t="shared" si="25"/>
        <v>499025.76539999997</v>
      </c>
      <c r="E444" s="95">
        <f t="shared" si="27"/>
        <v>531462.43999999994</v>
      </c>
      <c r="F444" s="95">
        <f t="shared" si="27"/>
        <v>566007.5</v>
      </c>
      <c r="G444" s="95">
        <f t="shared" si="26"/>
        <v>633928.4</v>
      </c>
    </row>
    <row r="445" spans="1:7">
      <c r="A445" s="93">
        <f t="shared" si="24"/>
        <v>64</v>
      </c>
      <c r="B445" s="195" t="s">
        <v>226</v>
      </c>
      <c r="C445" s="196">
        <v>55707.5</v>
      </c>
      <c r="D445" s="95">
        <f t="shared" si="25"/>
        <v>59607.025000000001</v>
      </c>
      <c r="E445" s="95">
        <f t="shared" si="27"/>
        <v>63481.48</v>
      </c>
      <c r="F445" s="95">
        <f t="shared" si="27"/>
        <v>67607.78</v>
      </c>
      <c r="G445" s="95">
        <f t="shared" si="26"/>
        <v>75720.710000000006</v>
      </c>
    </row>
    <row r="446" spans="1:7">
      <c r="A446" s="93">
        <f t="shared" si="24"/>
        <v>65</v>
      </c>
      <c r="B446" s="195" t="s">
        <v>227</v>
      </c>
      <c r="C446" s="196">
        <v>388210.23</v>
      </c>
      <c r="D446" s="95">
        <f t="shared" si="25"/>
        <v>415384.9461</v>
      </c>
      <c r="E446" s="95">
        <f t="shared" si="27"/>
        <v>442384.97</v>
      </c>
      <c r="F446" s="95">
        <f t="shared" si="27"/>
        <v>471139.99</v>
      </c>
      <c r="G446" s="95">
        <f t="shared" si="26"/>
        <v>527676.79</v>
      </c>
    </row>
    <row r="447" spans="1:7">
      <c r="A447" s="93">
        <f t="shared" si="24"/>
        <v>66</v>
      </c>
      <c r="B447" s="195" t="s">
        <v>228</v>
      </c>
      <c r="C447" s="196">
        <v>492868.09</v>
      </c>
      <c r="D447" s="95">
        <f t="shared" si="25"/>
        <v>527368.8563000001</v>
      </c>
      <c r="E447" s="95">
        <f t="shared" si="27"/>
        <v>561647.82999999996</v>
      </c>
      <c r="F447" s="95">
        <f t="shared" si="27"/>
        <v>598154.93999999994</v>
      </c>
      <c r="G447" s="95">
        <f t="shared" si="26"/>
        <v>669933.53</v>
      </c>
    </row>
    <row r="448" spans="1:7">
      <c r="A448" s="93">
        <f t="shared" ref="A448:A466" si="28">A447+1</f>
        <v>67</v>
      </c>
      <c r="B448" s="195" t="s">
        <v>229</v>
      </c>
      <c r="C448" s="196">
        <v>103265.24</v>
      </c>
      <c r="D448" s="95">
        <f t="shared" si="25"/>
        <v>110493.80680000001</v>
      </c>
      <c r="E448" s="95">
        <f t="shared" si="27"/>
        <v>117675.9</v>
      </c>
      <c r="F448" s="95">
        <f t="shared" si="27"/>
        <v>125324.83</v>
      </c>
      <c r="G448" s="95">
        <f t="shared" si="26"/>
        <v>140363.81</v>
      </c>
    </row>
    <row r="449" spans="1:7">
      <c r="A449" s="93">
        <f t="shared" si="28"/>
        <v>68</v>
      </c>
      <c r="B449" s="195" t="s">
        <v>230</v>
      </c>
      <c r="C449" s="196">
        <v>7879.71</v>
      </c>
      <c r="D449" s="95">
        <f t="shared" si="25"/>
        <v>8431.2897000000012</v>
      </c>
      <c r="E449" s="95">
        <f t="shared" si="27"/>
        <v>8979.32</v>
      </c>
      <c r="F449" s="95">
        <f t="shared" si="27"/>
        <v>9562.98</v>
      </c>
      <c r="G449" s="95">
        <f t="shared" si="26"/>
        <v>10710.54</v>
      </c>
    </row>
    <row r="450" spans="1:7">
      <c r="A450" s="93">
        <f t="shared" si="28"/>
        <v>69</v>
      </c>
      <c r="B450" s="195" t="s">
        <v>231</v>
      </c>
      <c r="C450" s="196">
        <v>24501.61</v>
      </c>
      <c r="D450" s="95">
        <f t="shared" si="25"/>
        <v>26216.722700000002</v>
      </c>
      <c r="E450" s="95">
        <f t="shared" si="27"/>
        <v>27920.81</v>
      </c>
      <c r="F450" s="95">
        <f t="shared" si="27"/>
        <v>29735.66</v>
      </c>
      <c r="G450" s="95">
        <f t="shared" si="26"/>
        <v>33303.94</v>
      </c>
    </row>
    <row r="451" spans="1:7">
      <c r="A451" s="93">
        <f t="shared" si="28"/>
        <v>70</v>
      </c>
      <c r="B451" s="195" t="s">
        <v>232</v>
      </c>
      <c r="C451" s="196">
        <v>21091.42</v>
      </c>
      <c r="D451" s="95">
        <f t="shared" si="25"/>
        <v>22567.8194</v>
      </c>
      <c r="E451" s="95">
        <f t="shared" si="27"/>
        <v>24034.73</v>
      </c>
      <c r="F451" s="95">
        <f t="shared" si="27"/>
        <v>25596.99</v>
      </c>
      <c r="G451" s="95">
        <f t="shared" si="26"/>
        <v>28668.63</v>
      </c>
    </row>
    <row r="452" spans="1:7">
      <c r="A452" s="93">
        <f t="shared" si="28"/>
        <v>71</v>
      </c>
      <c r="B452" s="195" t="s">
        <v>233</v>
      </c>
      <c r="C452" s="196">
        <v>91863.49</v>
      </c>
      <c r="D452" s="95">
        <f t="shared" si="25"/>
        <v>98293.934300000008</v>
      </c>
      <c r="E452" s="95">
        <f t="shared" si="27"/>
        <v>104683.04</v>
      </c>
      <c r="F452" s="95">
        <f t="shared" si="27"/>
        <v>111487.44</v>
      </c>
      <c r="G452" s="95">
        <f t="shared" si="26"/>
        <v>124865.93</v>
      </c>
    </row>
    <row r="453" spans="1:7">
      <c r="A453" s="93">
        <f t="shared" si="28"/>
        <v>72</v>
      </c>
      <c r="B453" s="195" t="s">
        <v>234</v>
      </c>
      <c r="C453" s="196">
        <v>10516.58</v>
      </c>
      <c r="D453" s="95">
        <f t="shared" si="25"/>
        <v>11252.740600000001</v>
      </c>
      <c r="E453" s="95">
        <f t="shared" si="27"/>
        <v>11984.17</v>
      </c>
      <c r="F453" s="95">
        <f t="shared" si="27"/>
        <v>12763.14</v>
      </c>
      <c r="G453" s="95">
        <f t="shared" si="26"/>
        <v>14294.72</v>
      </c>
    </row>
    <row r="454" spans="1:7">
      <c r="A454" s="93">
        <f t="shared" si="28"/>
        <v>73</v>
      </c>
      <c r="B454" s="195" t="s">
        <v>235</v>
      </c>
      <c r="C454" s="196">
        <v>35852.32</v>
      </c>
      <c r="D454" s="95">
        <f t="shared" si="25"/>
        <v>38361.982400000001</v>
      </c>
      <c r="E454" s="95">
        <f t="shared" si="27"/>
        <v>40855.51</v>
      </c>
      <c r="F454" s="95">
        <f t="shared" si="27"/>
        <v>43511.12</v>
      </c>
      <c r="G454" s="95">
        <f t="shared" si="26"/>
        <v>48732.45</v>
      </c>
    </row>
    <row r="455" spans="1:7">
      <c r="A455" s="93">
        <f t="shared" si="28"/>
        <v>74</v>
      </c>
      <c r="B455" s="195" t="s">
        <v>236</v>
      </c>
      <c r="C455" s="196">
        <v>307025.87</v>
      </c>
      <c r="D455" s="95">
        <f t="shared" si="25"/>
        <v>328517.68090000004</v>
      </c>
      <c r="E455" s="95">
        <f t="shared" si="27"/>
        <v>349871.33</v>
      </c>
      <c r="F455" s="95">
        <f t="shared" si="27"/>
        <v>372612.97</v>
      </c>
      <c r="G455" s="95">
        <f t="shared" si="26"/>
        <v>417326.53</v>
      </c>
    </row>
    <row r="456" spans="1:7">
      <c r="A456" s="93">
        <f t="shared" si="28"/>
        <v>75</v>
      </c>
      <c r="B456" s="195" t="s">
        <v>237</v>
      </c>
      <c r="C456" s="196">
        <v>10481.42</v>
      </c>
      <c r="D456" s="95">
        <f t="shared" si="25"/>
        <v>11215.119400000001</v>
      </c>
      <c r="E456" s="95">
        <f t="shared" si="27"/>
        <v>11944.1</v>
      </c>
      <c r="F456" s="95">
        <f t="shared" si="27"/>
        <v>12720.47</v>
      </c>
      <c r="G456" s="95">
        <f t="shared" si="26"/>
        <v>14246.93</v>
      </c>
    </row>
    <row r="457" spans="1:7">
      <c r="A457" s="93">
        <f t="shared" si="28"/>
        <v>76</v>
      </c>
      <c r="B457" s="195" t="s">
        <v>238</v>
      </c>
      <c r="C457" s="196">
        <v>2403523.64</v>
      </c>
      <c r="D457" s="95">
        <f t="shared" si="25"/>
        <v>2571770.2948000003</v>
      </c>
      <c r="E457" s="95">
        <f t="shared" si="27"/>
        <v>2738935.36</v>
      </c>
      <c r="F457" s="95">
        <f t="shared" si="27"/>
        <v>2916966.16</v>
      </c>
      <c r="G457" s="95">
        <f t="shared" si="26"/>
        <v>3267002.1</v>
      </c>
    </row>
    <row r="458" spans="1:7">
      <c r="A458" s="93">
        <f t="shared" si="28"/>
        <v>77</v>
      </c>
      <c r="B458" s="195" t="s">
        <v>239</v>
      </c>
      <c r="C458" s="196">
        <v>856739.16</v>
      </c>
      <c r="D458" s="95">
        <f t="shared" si="25"/>
        <v>916710.90120000008</v>
      </c>
      <c r="E458" s="95">
        <f t="shared" si="27"/>
        <v>976297.11</v>
      </c>
      <c r="F458" s="95">
        <f t="shared" si="27"/>
        <v>1039756.42</v>
      </c>
      <c r="G458" s="95">
        <f t="shared" si="26"/>
        <v>1164527.19</v>
      </c>
    </row>
    <row r="459" spans="1:7">
      <c r="A459" s="93">
        <f t="shared" si="28"/>
        <v>78</v>
      </c>
      <c r="B459" s="195" t="s">
        <v>240</v>
      </c>
      <c r="C459" s="196">
        <v>59646.34</v>
      </c>
      <c r="D459" s="95">
        <f t="shared" si="25"/>
        <v>63821.5838</v>
      </c>
      <c r="E459" s="95">
        <f t="shared" si="27"/>
        <v>67969.990000000005</v>
      </c>
      <c r="F459" s="95">
        <f t="shared" si="27"/>
        <v>72388.039999999994</v>
      </c>
      <c r="G459" s="95">
        <f t="shared" si="26"/>
        <v>81074.600000000006</v>
      </c>
    </row>
    <row r="460" spans="1:7">
      <c r="A460" s="93">
        <f t="shared" si="28"/>
        <v>79</v>
      </c>
      <c r="B460" s="195" t="s">
        <v>241</v>
      </c>
      <c r="C460" s="196">
        <v>304254.7</v>
      </c>
      <c r="D460" s="95">
        <f t="shared" si="25"/>
        <v>325552.52900000004</v>
      </c>
      <c r="E460" s="95">
        <f t="shared" si="27"/>
        <v>346713.44</v>
      </c>
      <c r="F460" s="95">
        <f t="shared" si="27"/>
        <v>369249.81</v>
      </c>
      <c r="G460" s="95">
        <f t="shared" si="26"/>
        <v>413559.79</v>
      </c>
    </row>
    <row r="461" spans="1:7">
      <c r="A461" s="93">
        <f t="shared" si="28"/>
        <v>80</v>
      </c>
      <c r="B461" s="195" t="s">
        <v>242</v>
      </c>
      <c r="C461" s="196">
        <v>137313.21</v>
      </c>
      <c r="D461" s="95">
        <f t="shared" ref="D461:D524" si="29">C461*1.07</f>
        <v>146925.1347</v>
      </c>
      <c r="E461" s="95">
        <f t="shared" si="27"/>
        <v>156475.26999999999</v>
      </c>
      <c r="F461" s="95">
        <f t="shared" si="27"/>
        <v>166646.16</v>
      </c>
      <c r="G461" s="95">
        <f t="shared" ref="G461:G524" si="30">ROUND(F461*1.12,2)</f>
        <v>186643.7</v>
      </c>
    </row>
    <row r="462" spans="1:7">
      <c r="A462" s="93">
        <f t="shared" si="28"/>
        <v>81</v>
      </c>
      <c r="B462" s="195" t="s">
        <v>243</v>
      </c>
      <c r="C462" s="196">
        <v>26727.13</v>
      </c>
      <c r="D462" s="95">
        <f t="shared" si="29"/>
        <v>28598.029100000003</v>
      </c>
      <c r="E462" s="95">
        <f t="shared" si="27"/>
        <v>30456.9</v>
      </c>
      <c r="F462" s="95">
        <f t="shared" si="27"/>
        <v>32436.6</v>
      </c>
      <c r="G462" s="95">
        <f t="shared" si="30"/>
        <v>36328.99</v>
      </c>
    </row>
    <row r="463" spans="1:7">
      <c r="A463" s="93">
        <f t="shared" si="28"/>
        <v>82</v>
      </c>
      <c r="B463" s="195" t="s">
        <v>244</v>
      </c>
      <c r="C463" s="196">
        <v>146080</v>
      </c>
      <c r="D463" s="95">
        <f t="shared" si="29"/>
        <v>156305.60000000001</v>
      </c>
      <c r="E463" s="95">
        <f t="shared" si="27"/>
        <v>166465.46</v>
      </c>
      <c r="F463" s="95">
        <f t="shared" si="27"/>
        <v>177285.71</v>
      </c>
      <c r="G463" s="95">
        <f t="shared" si="30"/>
        <v>198560</v>
      </c>
    </row>
    <row r="464" spans="1:7">
      <c r="A464" s="93">
        <f t="shared" si="28"/>
        <v>83</v>
      </c>
      <c r="B464" s="195" t="s">
        <v>245</v>
      </c>
      <c r="C464" s="196">
        <v>1735263.34</v>
      </c>
      <c r="D464" s="95">
        <f t="shared" si="29"/>
        <v>1856731.7738000001</v>
      </c>
      <c r="E464" s="95">
        <f t="shared" si="27"/>
        <v>1977419.34</v>
      </c>
      <c r="F464" s="95">
        <f t="shared" si="27"/>
        <v>2105951.6</v>
      </c>
      <c r="G464" s="95">
        <f t="shared" si="30"/>
        <v>2358665.79</v>
      </c>
    </row>
    <row r="465" spans="1:12">
      <c r="A465" s="93">
        <f t="shared" si="28"/>
        <v>84</v>
      </c>
      <c r="B465" s="195" t="s">
        <v>246</v>
      </c>
      <c r="C465" s="196">
        <v>98132.29</v>
      </c>
      <c r="D465" s="95">
        <f t="shared" si="29"/>
        <v>105001.5503</v>
      </c>
      <c r="E465" s="95">
        <f t="shared" si="27"/>
        <v>111826.65</v>
      </c>
      <c r="F465" s="95">
        <f t="shared" si="27"/>
        <v>119095.38</v>
      </c>
      <c r="G465" s="95">
        <f t="shared" si="30"/>
        <v>133386.82999999999</v>
      </c>
    </row>
    <row r="466" spans="1:12">
      <c r="A466" s="93">
        <f t="shared" si="28"/>
        <v>85</v>
      </c>
      <c r="B466" s="195" t="s">
        <v>247</v>
      </c>
      <c r="C466" s="196">
        <v>109187.47</v>
      </c>
      <c r="D466" s="95">
        <f t="shared" si="29"/>
        <v>116830.5929</v>
      </c>
      <c r="E466" s="95">
        <f t="shared" si="27"/>
        <v>124424.58</v>
      </c>
      <c r="F466" s="95">
        <f t="shared" si="27"/>
        <v>132512.18</v>
      </c>
      <c r="G466" s="95">
        <f t="shared" si="30"/>
        <v>148413.64000000001</v>
      </c>
    </row>
    <row r="467" spans="1:12" s="99" customFormat="1">
      <c r="A467" s="386" t="s">
        <v>142</v>
      </c>
      <c r="B467" s="386"/>
      <c r="C467" s="95"/>
      <c r="D467" s="95">
        <f t="shared" si="29"/>
        <v>0</v>
      </c>
      <c r="E467" s="95">
        <f t="shared" si="27"/>
        <v>0</v>
      </c>
      <c r="F467" s="95">
        <f t="shared" si="27"/>
        <v>0</v>
      </c>
      <c r="G467" s="95">
        <f t="shared" si="30"/>
        <v>0</v>
      </c>
      <c r="H467" s="73"/>
      <c r="I467" s="98"/>
      <c r="J467" s="98"/>
      <c r="K467" s="98"/>
      <c r="L467" s="98"/>
    </row>
    <row r="468" spans="1:12" s="101" customFormat="1">
      <c r="A468" s="93">
        <v>1</v>
      </c>
      <c r="B468" s="94" t="s">
        <v>126</v>
      </c>
      <c r="C468" s="95">
        <v>178597.92</v>
      </c>
      <c r="D468" s="95">
        <f t="shared" si="29"/>
        <v>191099.77440000002</v>
      </c>
      <c r="E468" s="95">
        <f t="shared" si="27"/>
        <v>203521.26</v>
      </c>
      <c r="F468" s="95">
        <f t="shared" si="27"/>
        <v>216750.14</v>
      </c>
      <c r="G468" s="95">
        <f t="shared" si="30"/>
        <v>242760.16</v>
      </c>
      <c r="H468" s="73"/>
      <c r="I468" s="100"/>
      <c r="J468" s="100"/>
      <c r="K468" s="100"/>
      <c r="L468" s="100"/>
    </row>
    <row r="469" spans="1:12" s="101" customFormat="1">
      <c r="A469" s="93">
        <f>A468+1</f>
        <v>2</v>
      </c>
      <c r="B469" s="94" t="s">
        <v>127</v>
      </c>
      <c r="C469" s="95">
        <v>60855.17</v>
      </c>
      <c r="D469" s="95">
        <f t="shared" si="29"/>
        <v>65115.031900000002</v>
      </c>
      <c r="E469" s="95">
        <f t="shared" si="27"/>
        <v>69347.509999999995</v>
      </c>
      <c r="F469" s="95">
        <f t="shared" si="27"/>
        <v>73855.100000000006</v>
      </c>
      <c r="G469" s="95">
        <f t="shared" si="30"/>
        <v>82717.710000000006</v>
      </c>
      <c r="H469" s="73"/>
      <c r="I469" s="100"/>
      <c r="J469" s="100"/>
      <c r="K469" s="100"/>
      <c r="L469" s="100"/>
    </row>
    <row r="470" spans="1:12" s="101" customFormat="1">
      <c r="A470" s="93">
        <f t="shared" ref="A470:A533" si="31">A469+1</f>
        <v>3</v>
      </c>
      <c r="B470" s="94" t="s">
        <v>128</v>
      </c>
      <c r="C470" s="95">
        <v>173463.98</v>
      </c>
      <c r="D470" s="95">
        <f t="shared" si="29"/>
        <v>185606.45860000001</v>
      </c>
      <c r="E470" s="95">
        <f t="shared" si="27"/>
        <v>197670.88</v>
      </c>
      <c r="F470" s="95">
        <f t="shared" si="27"/>
        <v>210519.49</v>
      </c>
      <c r="G470" s="95">
        <f t="shared" si="30"/>
        <v>235781.83</v>
      </c>
      <c r="H470" s="73"/>
      <c r="I470" s="100"/>
      <c r="J470" s="100"/>
      <c r="K470" s="100"/>
      <c r="L470" s="100"/>
    </row>
    <row r="471" spans="1:12" s="101" customFormat="1">
      <c r="A471" s="93">
        <f t="shared" si="31"/>
        <v>4</v>
      </c>
      <c r="B471" s="94" t="s">
        <v>129</v>
      </c>
      <c r="C471" s="95">
        <v>97460</v>
      </c>
      <c r="D471" s="95">
        <f t="shared" si="29"/>
        <v>104282.20000000001</v>
      </c>
      <c r="E471" s="95">
        <f t="shared" si="27"/>
        <v>111060.54</v>
      </c>
      <c r="F471" s="95">
        <f t="shared" si="27"/>
        <v>118279.48</v>
      </c>
      <c r="G471" s="95">
        <f t="shared" si="30"/>
        <v>132473.01999999999</v>
      </c>
      <c r="H471" s="73"/>
      <c r="I471" s="100"/>
      <c r="J471" s="100"/>
      <c r="K471" s="100"/>
      <c r="L471" s="100"/>
    </row>
    <row r="472" spans="1:12" s="101" customFormat="1">
      <c r="A472" s="93">
        <f t="shared" si="31"/>
        <v>5</v>
      </c>
      <c r="B472" s="94" t="s">
        <v>130</v>
      </c>
      <c r="C472" s="95">
        <v>20516.64</v>
      </c>
      <c r="D472" s="95">
        <f t="shared" si="29"/>
        <v>21952.804800000002</v>
      </c>
      <c r="E472" s="95">
        <f t="shared" si="27"/>
        <v>23379.74</v>
      </c>
      <c r="F472" s="95">
        <f t="shared" si="27"/>
        <v>24899.42</v>
      </c>
      <c r="G472" s="95">
        <f t="shared" si="30"/>
        <v>27887.35</v>
      </c>
      <c r="H472" s="73"/>
      <c r="I472" s="100"/>
      <c r="J472" s="100"/>
      <c r="K472" s="100"/>
      <c r="L472" s="100"/>
    </row>
    <row r="473" spans="1:12" s="101" customFormat="1">
      <c r="A473" s="93">
        <f t="shared" si="31"/>
        <v>6</v>
      </c>
      <c r="B473" s="94" t="s">
        <v>131</v>
      </c>
      <c r="C473" s="95">
        <v>30580.26</v>
      </c>
      <c r="D473" s="95">
        <f t="shared" si="29"/>
        <v>32720.878199999999</v>
      </c>
      <c r="E473" s="95">
        <f t="shared" si="27"/>
        <v>34847.74</v>
      </c>
      <c r="F473" s="95">
        <f t="shared" si="27"/>
        <v>37112.839999999997</v>
      </c>
      <c r="G473" s="95">
        <f t="shared" si="30"/>
        <v>41566.379999999997</v>
      </c>
      <c r="H473" s="73"/>
      <c r="I473" s="100"/>
      <c r="J473" s="100"/>
      <c r="K473" s="100"/>
      <c r="L473" s="100"/>
    </row>
    <row r="474" spans="1:12" s="101" customFormat="1" ht="16.5" customHeight="1">
      <c r="A474" s="93">
        <f t="shared" si="31"/>
        <v>7</v>
      </c>
      <c r="B474" s="94" t="s">
        <v>132</v>
      </c>
      <c r="C474" s="95">
        <v>30565.27</v>
      </c>
      <c r="D474" s="95">
        <f t="shared" si="29"/>
        <v>32704.838900000002</v>
      </c>
      <c r="E474" s="95">
        <f t="shared" si="27"/>
        <v>34830.65</v>
      </c>
      <c r="F474" s="95">
        <f t="shared" si="27"/>
        <v>37094.639999999999</v>
      </c>
      <c r="G474" s="95">
        <f t="shared" si="30"/>
        <v>41546</v>
      </c>
      <c r="H474" s="73"/>
      <c r="I474" s="100"/>
      <c r="J474" s="100"/>
      <c r="K474" s="100"/>
      <c r="L474" s="100"/>
    </row>
    <row r="475" spans="1:12" s="101" customFormat="1">
      <c r="A475" s="93">
        <f t="shared" si="31"/>
        <v>8</v>
      </c>
      <c r="B475" s="94" t="s">
        <v>133</v>
      </c>
      <c r="C475" s="95">
        <v>120107.75</v>
      </c>
      <c r="D475" s="95">
        <f t="shared" si="29"/>
        <v>128515.29250000001</v>
      </c>
      <c r="E475" s="95">
        <f t="shared" si="27"/>
        <v>136868.79</v>
      </c>
      <c r="F475" s="95">
        <f t="shared" si="27"/>
        <v>145765.26</v>
      </c>
      <c r="G475" s="95">
        <f t="shared" si="30"/>
        <v>163257.09</v>
      </c>
      <c r="H475" s="73"/>
      <c r="I475" s="100"/>
      <c r="J475" s="100"/>
      <c r="K475" s="100"/>
      <c r="L475" s="100"/>
    </row>
    <row r="476" spans="1:12" s="101" customFormat="1">
      <c r="A476" s="93">
        <f t="shared" si="31"/>
        <v>9</v>
      </c>
      <c r="B476" s="94" t="s">
        <v>134</v>
      </c>
      <c r="C476" s="95">
        <v>120225.95</v>
      </c>
      <c r="D476" s="95">
        <f t="shared" si="29"/>
        <v>128641.7665</v>
      </c>
      <c r="E476" s="95">
        <f t="shared" si="27"/>
        <v>137003.48000000001</v>
      </c>
      <c r="F476" s="95">
        <f t="shared" si="27"/>
        <v>145908.71</v>
      </c>
      <c r="G476" s="95">
        <f t="shared" si="30"/>
        <v>163417.76</v>
      </c>
      <c r="H476" s="73"/>
      <c r="I476" s="100"/>
      <c r="J476" s="100"/>
      <c r="K476" s="100"/>
      <c r="L476" s="100"/>
    </row>
    <row r="477" spans="1:12" s="101" customFormat="1" ht="31.5">
      <c r="A477" s="93">
        <f t="shared" si="31"/>
        <v>10</v>
      </c>
      <c r="B477" s="94" t="s">
        <v>135</v>
      </c>
      <c r="C477" s="95">
        <v>131861.51999999999</v>
      </c>
      <c r="D477" s="95">
        <f t="shared" si="29"/>
        <v>141091.82639999999</v>
      </c>
      <c r="E477" s="95">
        <f t="shared" si="27"/>
        <v>150262.79999999999</v>
      </c>
      <c r="F477" s="95">
        <f t="shared" si="27"/>
        <v>160029.88</v>
      </c>
      <c r="G477" s="95">
        <f t="shared" si="30"/>
        <v>179233.47</v>
      </c>
      <c r="H477" s="73"/>
      <c r="I477" s="100"/>
      <c r="J477" s="100"/>
      <c r="K477" s="100"/>
      <c r="L477" s="100"/>
    </row>
    <row r="478" spans="1:12" s="101" customFormat="1" ht="31.5">
      <c r="A478" s="93">
        <f t="shared" si="31"/>
        <v>11</v>
      </c>
      <c r="B478" s="96" t="s">
        <v>136</v>
      </c>
      <c r="C478" s="95">
        <v>797366.84</v>
      </c>
      <c r="D478" s="95">
        <f t="shared" si="29"/>
        <v>853182.51879999996</v>
      </c>
      <c r="E478" s="95">
        <f t="shared" ref="E478:F541" si="32">ROUND(D478*1.065,2)</f>
        <v>908639.38</v>
      </c>
      <c r="F478" s="95">
        <f t="shared" si="32"/>
        <v>967700.94</v>
      </c>
      <c r="G478" s="95">
        <f t="shared" si="30"/>
        <v>1083825.05</v>
      </c>
      <c r="H478" s="73"/>
      <c r="I478" s="100"/>
      <c r="J478" s="100"/>
      <c r="K478" s="100"/>
      <c r="L478" s="100"/>
    </row>
    <row r="479" spans="1:12" s="101" customFormat="1" ht="31.5">
      <c r="A479" s="93">
        <f t="shared" si="31"/>
        <v>12</v>
      </c>
      <c r="B479" s="96" t="s">
        <v>137</v>
      </c>
      <c r="C479" s="95">
        <v>1345118.84</v>
      </c>
      <c r="D479" s="95">
        <f t="shared" si="29"/>
        <v>1439277.1588000001</v>
      </c>
      <c r="E479" s="95">
        <f t="shared" si="32"/>
        <v>1532830.17</v>
      </c>
      <c r="F479" s="95">
        <f t="shared" si="32"/>
        <v>1632464.13</v>
      </c>
      <c r="G479" s="95">
        <f t="shared" si="30"/>
        <v>1828359.83</v>
      </c>
      <c r="H479" s="73"/>
      <c r="I479" s="100"/>
      <c r="J479" s="100"/>
      <c r="K479" s="100"/>
      <c r="L479" s="100"/>
    </row>
    <row r="480" spans="1:12" s="101" customFormat="1" ht="31.5">
      <c r="A480" s="93">
        <f t="shared" si="31"/>
        <v>13</v>
      </c>
      <c r="B480" s="96" t="s">
        <v>138</v>
      </c>
      <c r="C480" s="97">
        <v>5846970.7800000003</v>
      </c>
      <c r="D480" s="95">
        <f t="shared" si="29"/>
        <v>6256258.734600001</v>
      </c>
      <c r="E480" s="95">
        <f t="shared" si="32"/>
        <v>6662915.5499999998</v>
      </c>
      <c r="F480" s="95">
        <f t="shared" si="32"/>
        <v>7096005.0599999996</v>
      </c>
      <c r="G480" s="95">
        <f t="shared" si="30"/>
        <v>7947525.6699999999</v>
      </c>
      <c r="H480" s="73"/>
      <c r="I480" s="100"/>
      <c r="J480" s="100"/>
      <c r="K480" s="100"/>
      <c r="L480" s="100"/>
    </row>
    <row r="481" spans="1:7">
      <c r="A481" s="93">
        <f t="shared" si="31"/>
        <v>14</v>
      </c>
      <c r="B481" s="195" t="s">
        <v>173</v>
      </c>
      <c r="C481" s="196">
        <v>23253.8</v>
      </c>
      <c r="D481" s="95">
        <f t="shared" si="29"/>
        <v>24881.565999999999</v>
      </c>
      <c r="E481" s="95">
        <f t="shared" si="32"/>
        <v>26498.87</v>
      </c>
      <c r="F481" s="95">
        <f t="shared" si="32"/>
        <v>28221.3</v>
      </c>
      <c r="G481" s="95">
        <f t="shared" si="30"/>
        <v>31607.86</v>
      </c>
    </row>
    <row r="482" spans="1:7">
      <c r="A482" s="93">
        <f t="shared" si="31"/>
        <v>15</v>
      </c>
      <c r="B482" s="195" t="s">
        <v>174</v>
      </c>
      <c r="C482" s="196">
        <v>915074.02</v>
      </c>
      <c r="D482" s="95">
        <f t="shared" si="29"/>
        <v>979129.20140000002</v>
      </c>
      <c r="E482" s="95">
        <f t="shared" si="32"/>
        <v>1042772.6</v>
      </c>
      <c r="F482" s="95">
        <f t="shared" si="32"/>
        <v>1110552.82</v>
      </c>
      <c r="G482" s="95">
        <f t="shared" si="30"/>
        <v>1243819.1599999999</v>
      </c>
    </row>
    <row r="483" spans="1:7">
      <c r="A483" s="93">
        <f t="shared" si="31"/>
        <v>16</v>
      </c>
      <c r="B483" s="195" t="s">
        <v>175</v>
      </c>
      <c r="C483" s="196">
        <v>12438.54</v>
      </c>
      <c r="D483" s="95">
        <f t="shared" si="29"/>
        <v>13309.237800000003</v>
      </c>
      <c r="E483" s="95">
        <f t="shared" si="32"/>
        <v>14174.34</v>
      </c>
      <c r="F483" s="95">
        <f t="shared" si="32"/>
        <v>15095.67</v>
      </c>
      <c r="G483" s="95">
        <f t="shared" si="30"/>
        <v>16907.150000000001</v>
      </c>
    </row>
    <row r="484" spans="1:7">
      <c r="A484" s="93">
        <f t="shared" si="31"/>
        <v>17</v>
      </c>
      <c r="B484" s="195" t="s">
        <v>176</v>
      </c>
      <c r="C484" s="196">
        <v>18138.09</v>
      </c>
      <c r="D484" s="95">
        <f t="shared" si="29"/>
        <v>19407.756300000001</v>
      </c>
      <c r="E484" s="95">
        <f t="shared" si="32"/>
        <v>20669.259999999998</v>
      </c>
      <c r="F484" s="95">
        <f t="shared" si="32"/>
        <v>22012.76</v>
      </c>
      <c r="G484" s="95">
        <f t="shared" si="30"/>
        <v>24654.29</v>
      </c>
    </row>
    <row r="485" spans="1:7">
      <c r="A485" s="93">
        <f t="shared" si="31"/>
        <v>18</v>
      </c>
      <c r="B485" s="195" t="s">
        <v>177</v>
      </c>
      <c r="C485" s="196">
        <v>67458.22</v>
      </c>
      <c r="D485" s="95">
        <f t="shared" si="29"/>
        <v>72180.295400000003</v>
      </c>
      <c r="E485" s="95">
        <f t="shared" si="32"/>
        <v>76872.009999999995</v>
      </c>
      <c r="F485" s="95">
        <f t="shared" si="32"/>
        <v>81868.69</v>
      </c>
      <c r="G485" s="95">
        <f t="shared" si="30"/>
        <v>91692.93</v>
      </c>
    </row>
    <row r="486" spans="1:7">
      <c r="A486" s="93">
        <f t="shared" si="31"/>
        <v>19</v>
      </c>
      <c r="B486" s="195" t="s">
        <v>178</v>
      </c>
      <c r="C486" s="196">
        <v>45417.72</v>
      </c>
      <c r="D486" s="95">
        <f t="shared" si="29"/>
        <v>48596.960400000004</v>
      </c>
      <c r="E486" s="95">
        <f t="shared" si="32"/>
        <v>51755.76</v>
      </c>
      <c r="F486" s="95">
        <f t="shared" si="32"/>
        <v>55119.88</v>
      </c>
      <c r="G486" s="95">
        <f t="shared" si="30"/>
        <v>61734.27</v>
      </c>
    </row>
    <row r="487" spans="1:7">
      <c r="A487" s="93">
        <f t="shared" si="31"/>
        <v>20</v>
      </c>
      <c r="B487" s="195" t="s">
        <v>179</v>
      </c>
      <c r="C487" s="196">
        <v>74507.95</v>
      </c>
      <c r="D487" s="95">
        <f t="shared" si="29"/>
        <v>79723.506500000003</v>
      </c>
      <c r="E487" s="95">
        <f t="shared" si="32"/>
        <v>84905.53</v>
      </c>
      <c r="F487" s="95">
        <f t="shared" si="32"/>
        <v>90424.39</v>
      </c>
      <c r="G487" s="95">
        <f t="shared" si="30"/>
        <v>101275.32</v>
      </c>
    </row>
    <row r="488" spans="1:7">
      <c r="A488" s="93">
        <f t="shared" si="31"/>
        <v>21</v>
      </c>
      <c r="B488" s="195" t="s">
        <v>180</v>
      </c>
      <c r="C488" s="196">
        <v>20331.11</v>
      </c>
      <c r="D488" s="95">
        <f t="shared" si="29"/>
        <v>21754.287700000001</v>
      </c>
      <c r="E488" s="95">
        <f t="shared" si="32"/>
        <v>23168.32</v>
      </c>
      <c r="F488" s="95">
        <f t="shared" si="32"/>
        <v>24674.26</v>
      </c>
      <c r="G488" s="95">
        <f t="shared" si="30"/>
        <v>27635.17</v>
      </c>
    </row>
    <row r="489" spans="1:7">
      <c r="A489" s="93">
        <f t="shared" si="31"/>
        <v>22</v>
      </c>
      <c r="B489" s="195" t="s">
        <v>181</v>
      </c>
      <c r="C489" s="196">
        <v>1862783.91</v>
      </c>
      <c r="D489" s="95">
        <f t="shared" si="29"/>
        <v>1993178.7837</v>
      </c>
      <c r="E489" s="95">
        <f t="shared" si="32"/>
        <v>2122735.4</v>
      </c>
      <c r="F489" s="95">
        <f t="shared" si="32"/>
        <v>2260713.2000000002</v>
      </c>
      <c r="G489" s="95">
        <f t="shared" si="30"/>
        <v>2531998.7799999998</v>
      </c>
    </row>
    <row r="490" spans="1:7">
      <c r="A490" s="93">
        <f t="shared" si="31"/>
        <v>23</v>
      </c>
      <c r="B490" s="195" t="s">
        <v>182</v>
      </c>
      <c r="C490" s="196">
        <v>81471.649999999994</v>
      </c>
      <c r="D490" s="95">
        <f t="shared" si="29"/>
        <v>87174.665500000003</v>
      </c>
      <c r="E490" s="95">
        <f t="shared" si="32"/>
        <v>92841.02</v>
      </c>
      <c r="F490" s="95">
        <f t="shared" si="32"/>
        <v>98875.69</v>
      </c>
      <c r="G490" s="95">
        <f t="shared" si="30"/>
        <v>110740.77</v>
      </c>
    </row>
    <row r="491" spans="1:7">
      <c r="A491" s="93">
        <f t="shared" si="31"/>
        <v>24</v>
      </c>
      <c r="B491" s="195" t="s">
        <v>183</v>
      </c>
      <c r="C491" s="196">
        <v>231389.71</v>
      </c>
      <c r="D491" s="95">
        <f t="shared" si="29"/>
        <v>247586.98970000001</v>
      </c>
      <c r="E491" s="95">
        <f t="shared" si="32"/>
        <v>263680.14</v>
      </c>
      <c r="F491" s="95">
        <f t="shared" si="32"/>
        <v>280819.34999999998</v>
      </c>
      <c r="G491" s="95">
        <f t="shared" si="30"/>
        <v>314517.67</v>
      </c>
    </row>
    <row r="492" spans="1:7">
      <c r="A492" s="93">
        <f t="shared" si="31"/>
        <v>25</v>
      </c>
      <c r="B492" s="195" t="s">
        <v>184</v>
      </c>
      <c r="C492" s="196">
        <v>1874734.62</v>
      </c>
      <c r="D492" s="95">
        <f t="shared" si="29"/>
        <v>2005966.0434000003</v>
      </c>
      <c r="E492" s="95">
        <f t="shared" si="32"/>
        <v>2136353.84</v>
      </c>
      <c r="F492" s="95">
        <f t="shared" si="32"/>
        <v>2275216.84</v>
      </c>
      <c r="G492" s="95">
        <f t="shared" si="30"/>
        <v>2548242.86</v>
      </c>
    </row>
    <row r="493" spans="1:7">
      <c r="A493" s="93">
        <f t="shared" si="31"/>
        <v>26</v>
      </c>
      <c r="B493" s="195" t="s">
        <v>185</v>
      </c>
      <c r="C493" s="196">
        <v>281996.48</v>
      </c>
      <c r="D493" s="95">
        <f t="shared" si="29"/>
        <v>301736.23359999998</v>
      </c>
      <c r="E493" s="95">
        <f t="shared" si="32"/>
        <v>321349.09000000003</v>
      </c>
      <c r="F493" s="95">
        <f t="shared" si="32"/>
        <v>342236.78</v>
      </c>
      <c r="G493" s="95">
        <f t="shared" si="30"/>
        <v>383305.19</v>
      </c>
    </row>
    <row r="494" spans="1:7">
      <c r="A494" s="93">
        <f t="shared" si="31"/>
        <v>27</v>
      </c>
      <c r="B494" s="195" t="s">
        <v>186</v>
      </c>
      <c r="C494" s="196">
        <v>54424.1</v>
      </c>
      <c r="D494" s="95">
        <f t="shared" si="29"/>
        <v>58233.787000000004</v>
      </c>
      <c r="E494" s="95">
        <f t="shared" si="32"/>
        <v>62018.98</v>
      </c>
      <c r="F494" s="95">
        <f t="shared" si="32"/>
        <v>66050.210000000006</v>
      </c>
      <c r="G494" s="95">
        <f t="shared" si="30"/>
        <v>73976.240000000005</v>
      </c>
    </row>
    <row r="495" spans="1:7" ht="31.5">
      <c r="A495" s="93">
        <f t="shared" si="31"/>
        <v>28</v>
      </c>
      <c r="B495" s="195" t="s">
        <v>187</v>
      </c>
      <c r="C495" s="196">
        <v>66326.850000000006</v>
      </c>
      <c r="D495" s="95">
        <f t="shared" si="29"/>
        <v>70969.729500000016</v>
      </c>
      <c r="E495" s="95">
        <f t="shared" si="32"/>
        <v>75582.759999999995</v>
      </c>
      <c r="F495" s="95">
        <f t="shared" si="32"/>
        <v>80495.64</v>
      </c>
      <c r="G495" s="95">
        <f t="shared" si="30"/>
        <v>90155.12</v>
      </c>
    </row>
    <row r="496" spans="1:7">
      <c r="A496" s="93">
        <f t="shared" si="31"/>
        <v>29</v>
      </c>
      <c r="B496" s="195" t="s">
        <v>188</v>
      </c>
      <c r="C496" s="196">
        <v>91910.49</v>
      </c>
      <c r="D496" s="95">
        <f t="shared" si="29"/>
        <v>98344.224300000016</v>
      </c>
      <c r="E496" s="95">
        <f t="shared" si="32"/>
        <v>104736.6</v>
      </c>
      <c r="F496" s="95">
        <f t="shared" si="32"/>
        <v>111544.48</v>
      </c>
      <c r="G496" s="95">
        <f t="shared" si="30"/>
        <v>124929.82</v>
      </c>
    </row>
    <row r="497" spans="1:7">
      <c r="A497" s="93">
        <f t="shared" si="31"/>
        <v>30</v>
      </c>
      <c r="B497" s="195" t="s">
        <v>189</v>
      </c>
      <c r="C497" s="196">
        <v>116916.85</v>
      </c>
      <c r="D497" s="95">
        <f t="shared" si="29"/>
        <v>125101.02950000002</v>
      </c>
      <c r="E497" s="95">
        <f t="shared" si="32"/>
        <v>133232.6</v>
      </c>
      <c r="F497" s="95">
        <f t="shared" si="32"/>
        <v>141892.72</v>
      </c>
      <c r="G497" s="95">
        <f t="shared" si="30"/>
        <v>158919.85</v>
      </c>
    </row>
    <row r="498" spans="1:7">
      <c r="A498" s="93">
        <f t="shared" si="31"/>
        <v>31</v>
      </c>
      <c r="B498" s="195" t="s">
        <v>190</v>
      </c>
      <c r="C498" s="196">
        <v>59231.15</v>
      </c>
      <c r="D498" s="95">
        <f t="shared" si="29"/>
        <v>63377.330500000004</v>
      </c>
      <c r="E498" s="95">
        <f t="shared" si="32"/>
        <v>67496.86</v>
      </c>
      <c r="F498" s="95">
        <f t="shared" si="32"/>
        <v>71884.160000000003</v>
      </c>
      <c r="G498" s="95">
        <f t="shared" si="30"/>
        <v>80510.259999999995</v>
      </c>
    </row>
    <row r="499" spans="1:7">
      <c r="A499" s="93">
        <f t="shared" si="31"/>
        <v>32</v>
      </c>
      <c r="B499" s="195" t="s">
        <v>191</v>
      </c>
      <c r="C499" s="196">
        <v>131396.1</v>
      </c>
      <c r="D499" s="95">
        <f t="shared" si="29"/>
        <v>140593.82700000002</v>
      </c>
      <c r="E499" s="95">
        <f t="shared" si="32"/>
        <v>149732.43</v>
      </c>
      <c r="F499" s="95">
        <f t="shared" si="32"/>
        <v>159465.04</v>
      </c>
      <c r="G499" s="95">
        <f t="shared" si="30"/>
        <v>178600.84</v>
      </c>
    </row>
    <row r="500" spans="1:7">
      <c r="A500" s="93">
        <f t="shared" si="31"/>
        <v>33</v>
      </c>
      <c r="B500" s="195" t="s">
        <v>192</v>
      </c>
      <c r="C500" s="196">
        <v>978571.61</v>
      </c>
      <c r="D500" s="95">
        <f t="shared" si="29"/>
        <v>1047071.6227000001</v>
      </c>
      <c r="E500" s="95">
        <f t="shared" si="32"/>
        <v>1115131.28</v>
      </c>
      <c r="F500" s="95">
        <f t="shared" si="32"/>
        <v>1187614.81</v>
      </c>
      <c r="G500" s="95">
        <f t="shared" si="30"/>
        <v>1330128.5900000001</v>
      </c>
    </row>
    <row r="501" spans="1:7">
      <c r="A501" s="93">
        <f t="shared" si="31"/>
        <v>34</v>
      </c>
      <c r="B501" s="195" t="s">
        <v>193</v>
      </c>
      <c r="C501" s="196">
        <v>194903.78</v>
      </c>
      <c r="D501" s="95">
        <f t="shared" si="29"/>
        <v>208547.04460000002</v>
      </c>
      <c r="E501" s="95">
        <f t="shared" si="32"/>
        <v>222102.6</v>
      </c>
      <c r="F501" s="95">
        <f t="shared" si="32"/>
        <v>236539.27</v>
      </c>
      <c r="G501" s="95">
        <f t="shared" si="30"/>
        <v>264923.98</v>
      </c>
    </row>
    <row r="502" spans="1:7" ht="31.5">
      <c r="A502" s="93">
        <f t="shared" si="31"/>
        <v>35</v>
      </c>
      <c r="B502" s="195" t="s">
        <v>194</v>
      </c>
      <c r="C502" s="196">
        <v>89748.51</v>
      </c>
      <c r="D502" s="95">
        <f t="shared" si="29"/>
        <v>96030.905700000003</v>
      </c>
      <c r="E502" s="95">
        <f t="shared" si="32"/>
        <v>102272.91</v>
      </c>
      <c r="F502" s="95">
        <f t="shared" si="32"/>
        <v>108920.65</v>
      </c>
      <c r="G502" s="95">
        <f t="shared" si="30"/>
        <v>121991.13</v>
      </c>
    </row>
    <row r="503" spans="1:7">
      <c r="A503" s="93">
        <f t="shared" si="31"/>
        <v>36</v>
      </c>
      <c r="B503" s="195" t="s">
        <v>195</v>
      </c>
      <c r="C503" s="196">
        <v>134202.51999999999</v>
      </c>
      <c r="D503" s="95">
        <f t="shared" si="29"/>
        <v>143596.69639999999</v>
      </c>
      <c r="E503" s="95">
        <f t="shared" si="32"/>
        <v>152930.48000000001</v>
      </c>
      <c r="F503" s="95">
        <f t="shared" si="32"/>
        <v>162870.96</v>
      </c>
      <c r="G503" s="95">
        <f t="shared" si="30"/>
        <v>182415.48</v>
      </c>
    </row>
    <row r="504" spans="1:7">
      <c r="A504" s="93">
        <f t="shared" si="31"/>
        <v>37</v>
      </c>
      <c r="B504" s="195" t="s">
        <v>196</v>
      </c>
      <c r="C504" s="196">
        <v>765117.07</v>
      </c>
      <c r="D504" s="95">
        <f t="shared" si="29"/>
        <v>818675.26489999995</v>
      </c>
      <c r="E504" s="95">
        <f t="shared" si="32"/>
        <v>871889.16</v>
      </c>
      <c r="F504" s="95">
        <f t="shared" si="32"/>
        <v>928561.96</v>
      </c>
      <c r="G504" s="95">
        <f t="shared" si="30"/>
        <v>1039989.4</v>
      </c>
    </row>
    <row r="505" spans="1:7" ht="31.5">
      <c r="A505" s="93">
        <f t="shared" si="31"/>
        <v>38</v>
      </c>
      <c r="B505" s="195" t="s">
        <v>197</v>
      </c>
      <c r="C505" s="196">
        <v>60240.53</v>
      </c>
      <c r="D505" s="95">
        <f t="shared" si="29"/>
        <v>64457.367100000003</v>
      </c>
      <c r="E505" s="95">
        <f t="shared" si="32"/>
        <v>68647.100000000006</v>
      </c>
      <c r="F505" s="95">
        <f t="shared" si="32"/>
        <v>73109.16</v>
      </c>
      <c r="G505" s="95">
        <f t="shared" si="30"/>
        <v>81882.259999999995</v>
      </c>
    </row>
    <row r="506" spans="1:7">
      <c r="A506" s="93">
        <f t="shared" si="31"/>
        <v>39</v>
      </c>
      <c r="B506" s="195" t="s">
        <v>198</v>
      </c>
      <c r="C506" s="196">
        <v>57892.74</v>
      </c>
      <c r="D506" s="95">
        <f t="shared" si="29"/>
        <v>61945.231800000001</v>
      </c>
      <c r="E506" s="95">
        <f t="shared" si="32"/>
        <v>65971.67</v>
      </c>
      <c r="F506" s="95">
        <f t="shared" si="32"/>
        <v>70259.83</v>
      </c>
      <c r="G506" s="95">
        <f t="shared" si="30"/>
        <v>78691.009999999995</v>
      </c>
    </row>
    <row r="507" spans="1:7">
      <c r="A507" s="93">
        <f t="shared" si="31"/>
        <v>40</v>
      </c>
      <c r="B507" s="195" t="s">
        <v>199</v>
      </c>
      <c r="C507" s="196">
        <v>39088.89</v>
      </c>
      <c r="D507" s="95">
        <f t="shared" si="29"/>
        <v>41825.112300000001</v>
      </c>
      <c r="E507" s="95">
        <f t="shared" si="32"/>
        <v>44543.74</v>
      </c>
      <c r="F507" s="95">
        <f t="shared" si="32"/>
        <v>47439.08</v>
      </c>
      <c r="G507" s="95">
        <f t="shared" si="30"/>
        <v>53131.77</v>
      </c>
    </row>
    <row r="508" spans="1:7" ht="31.5">
      <c r="A508" s="93">
        <f t="shared" si="31"/>
        <v>41</v>
      </c>
      <c r="B508" s="195" t="s">
        <v>200</v>
      </c>
      <c r="C508" s="196">
        <v>1049796.58</v>
      </c>
      <c r="D508" s="95">
        <f t="shared" si="29"/>
        <v>1123282.3406000002</v>
      </c>
      <c r="E508" s="95">
        <f t="shared" si="32"/>
        <v>1196295.69</v>
      </c>
      <c r="F508" s="95">
        <f t="shared" si="32"/>
        <v>1274054.9099999999</v>
      </c>
      <c r="G508" s="95">
        <f t="shared" si="30"/>
        <v>1426941.5</v>
      </c>
    </row>
    <row r="509" spans="1:7">
      <c r="A509" s="93">
        <f t="shared" si="31"/>
        <v>42</v>
      </c>
      <c r="B509" s="195" t="s">
        <v>201</v>
      </c>
      <c r="C509" s="196">
        <v>154466.06</v>
      </c>
      <c r="D509" s="95">
        <f t="shared" si="29"/>
        <v>165278.68420000002</v>
      </c>
      <c r="E509" s="95">
        <f t="shared" si="32"/>
        <v>176021.8</v>
      </c>
      <c r="F509" s="95">
        <f t="shared" si="32"/>
        <v>187463.22</v>
      </c>
      <c r="G509" s="95">
        <f t="shared" si="30"/>
        <v>209958.81</v>
      </c>
    </row>
    <row r="510" spans="1:7">
      <c r="A510" s="93">
        <f t="shared" si="31"/>
        <v>43</v>
      </c>
      <c r="B510" s="195" t="s">
        <v>202</v>
      </c>
      <c r="C510" s="196">
        <v>201564.35</v>
      </c>
      <c r="D510" s="95">
        <f t="shared" si="29"/>
        <v>215673.85450000002</v>
      </c>
      <c r="E510" s="95">
        <f t="shared" si="32"/>
        <v>229692.66</v>
      </c>
      <c r="F510" s="95">
        <f t="shared" si="32"/>
        <v>244622.68</v>
      </c>
      <c r="G510" s="95">
        <f t="shared" si="30"/>
        <v>273977.40000000002</v>
      </c>
    </row>
    <row r="511" spans="1:7">
      <c r="A511" s="93">
        <f t="shared" si="31"/>
        <v>44</v>
      </c>
      <c r="B511" s="195" t="s">
        <v>203</v>
      </c>
      <c r="C511" s="196">
        <v>537005.82999999996</v>
      </c>
      <c r="D511" s="95">
        <f t="shared" si="29"/>
        <v>574596.23809999996</v>
      </c>
      <c r="E511" s="95">
        <f t="shared" si="32"/>
        <v>611944.99</v>
      </c>
      <c r="F511" s="95">
        <f t="shared" si="32"/>
        <v>651721.41</v>
      </c>
      <c r="G511" s="95">
        <f t="shared" si="30"/>
        <v>729927.98</v>
      </c>
    </row>
    <row r="512" spans="1:7">
      <c r="A512" s="93">
        <f t="shared" si="31"/>
        <v>45</v>
      </c>
      <c r="B512" s="195" t="s">
        <v>204</v>
      </c>
      <c r="C512" s="196">
        <v>159680.24</v>
      </c>
      <c r="D512" s="95">
        <f t="shared" si="29"/>
        <v>170857.85680000001</v>
      </c>
      <c r="E512" s="95">
        <f t="shared" si="32"/>
        <v>181963.62</v>
      </c>
      <c r="F512" s="95">
        <f t="shared" si="32"/>
        <v>193791.26</v>
      </c>
      <c r="G512" s="95">
        <f t="shared" si="30"/>
        <v>217046.21</v>
      </c>
    </row>
    <row r="513" spans="1:7">
      <c r="A513" s="93">
        <f t="shared" si="31"/>
        <v>46</v>
      </c>
      <c r="B513" s="195" t="s">
        <v>205</v>
      </c>
      <c r="C513" s="196">
        <v>251009.69</v>
      </c>
      <c r="D513" s="95">
        <f t="shared" si="29"/>
        <v>268580.36830000003</v>
      </c>
      <c r="E513" s="95">
        <f t="shared" si="32"/>
        <v>286038.09000000003</v>
      </c>
      <c r="F513" s="95">
        <f t="shared" si="32"/>
        <v>304630.57</v>
      </c>
      <c r="G513" s="95">
        <f t="shared" si="30"/>
        <v>341186.24</v>
      </c>
    </row>
    <row r="514" spans="1:7">
      <c r="A514" s="93">
        <f t="shared" si="31"/>
        <v>47</v>
      </c>
      <c r="B514" s="195" t="s">
        <v>206</v>
      </c>
      <c r="C514" s="196">
        <v>484484.83</v>
      </c>
      <c r="D514" s="95">
        <f t="shared" si="29"/>
        <v>518398.76810000004</v>
      </c>
      <c r="E514" s="95">
        <f t="shared" si="32"/>
        <v>552094.68999999994</v>
      </c>
      <c r="F514" s="95">
        <f t="shared" si="32"/>
        <v>587980.84</v>
      </c>
      <c r="G514" s="95">
        <f t="shared" si="30"/>
        <v>658538.54</v>
      </c>
    </row>
    <row r="515" spans="1:7">
      <c r="A515" s="93">
        <f t="shared" si="31"/>
        <v>48</v>
      </c>
      <c r="B515" s="195" t="s">
        <v>207</v>
      </c>
      <c r="C515" s="196">
        <v>155456.76999999999</v>
      </c>
      <c r="D515" s="95">
        <f t="shared" si="29"/>
        <v>166338.7439</v>
      </c>
      <c r="E515" s="95">
        <f t="shared" si="32"/>
        <v>177150.76</v>
      </c>
      <c r="F515" s="95">
        <f t="shared" si="32"/>
        <v>188665.56</v>
      </c>
      <c r="G515" s="95">
        <f t="shared" si="30"/>
        <v>211305.43</v>
      </c>
    </row>
    <row r="516" spans="1:7">
      <c r="A516" s="93">
        <f t="shared" si="31"/>
        <v>49</v>
      </c>
      <c r="B516" s="195" t="s">
        <v>208</v>
      </c>
      <c r="C516" s="196">
        <v>18880.11</v>
      </c>
      <c r="D516" s="95">
        <f t="shared" si="29"/>
        <v>20201.717700000001</v>
      </c>
      <c r="E516" s="95">
        <f t="shared" si="32"/>
        <v>21514.83</v>
      </c>
      <c r="F516" s="95">
        <f t="shared" si="32"/>
        <v>22913.29</v>
      </c>
      <c r="G516" s="95">
        <f t="shared" si="30"/>
        <v>25662.880000000001</v>
      </c>
    </row>
    <row r="517" spans="1:7">
      <c r="A517" s="93">
        <f t="shared" si="31"/>
        <v>50</v>
      </c>
      <c r="B517" s="195" t="s">
        <v>209</v>
      </c>
      <c r="C517" s="196">
        <v>43398.12</v>
      </c>
      <c r="D517" s="95">
        <f t="shared" si="29"/>
        <v>46435.988400000002</v>
      </c>
      <c r="E517" s="95">
        <f t="shared" si="32"/>
        <v>49454.33</v>
      </c>
      <c r="F517" s="95">
        <f t="shared" si="32"/>
        <v>52668.86</v>
      </c>
      <c r="G517" s="95">
        <f t="shared" si="30"/>
        <v>58989.120000000003</v>
      </c>
    </row>
    <row r="518" spans="1:7">
      <c r="A518" s="93">
        <f t="shared" si="31"/>
        <v>51</v>
      </c>
      <c r="B518" s="195" t="s">
        <v>210</v>
      </c>
      <c r="C518" s="196">
        <v>740085</v>
      </c>
      <c r="D518" s="95">
        <f t="shared" si="29"/>
        <v>791890.95000000007</v>
      </c>
      <c r="E518" s="95">
        <f t="shared" si="32"/>
        <v>843363.86</v>
      </c>
      <c r="F518" s="95">
        <f t="shared" si="32"/>
        <v>898182.51</v>
      </c>
      <c r="G518" s="95">
        <f t="shared" si="30"/>
        <v>1005964.41</v>
      </c>
    </row>
    <row r="519" spans="1:7">
      <c r="A519" s="93">
        <f t="shared" si="31"/>
        <v>52</v>
      </c>
      <c r="B519" s="195" t="s">
        <v>211</v>
      </c>
      <c r="C519" s="196">
        <v>80982.81</v>
      </c>
      <c r="D519" s="95">
        <f t="shared" si="29"/>
        <v>86651.606700000004</v>
      </c>
      <c r="E519" s="95">
        <f t="shared" si="32"/>
        <v>92283.96</v>
      </c>
      <c r="F519" s="95">
        <f t="shared" si="32"/>
        <v>98282.42</v>
      </c>
      <c r="G519" s="95">
        <f t="shared" si="30"/>
        <v>110076.31</v>
      </c>
    </row>
    <row r="520" spans="1:7">
      <c r="A520" s="93">
        <f t="shared" si="31"/>
        <v>53</v>
      </c>
      <c r="B520" s="195" t="s">
        <v>212</v>
      </c>
      <c r="C520" s="196">
        <v>142622.63</v>
      </c>
      <c r="D520" s="95">
        <f t="shared" si="29"/>
        <v>152606.21410000001</v>
      </c>
      <c r="E520" s="95">
        <f t="shared" si="32"/>
        <v>162525.62</v>
      </c>
      <c r="F520" s="95">
        <f t="shared" si="32"/>
        <v>173089.79</v>
      </c>
      <c r="G520" s="95">
        <f t="shared" si="30"/>
        <v>193860.56</v>
      </c>
    </row>
    <row r="521" spans="1:7">
      <c r="A521" s="93">
        <f t="shared" si="31"/>
        <v>54</v>
      </c>
      <c r="B521" s="195" t="s">
        <v>213</v>
      </c>
      <c r="C521" s="196">
        <v>386828.49</v>
      </c>
      <c r="D521" s="95">
        <f t="shared" si="29"/>
        <v>413906.48430000001</v>
      </c>
      <c r="E521" s="95">
        <f t="shared" si="32"/>
        <v>440810.41</v>
      </c>
      <c r="F521" s="95">
        <f t="shared" si="32"/>
        <v>469463.09</v>
      </c>
      <c r="G521" s="95">
        <f t="shared" si="30"/>
        <v>525798.66</v>
      </c>
    </row>
    <row r="522" spans="1:7">
      <c r="A522" s="93">
        <f t="shared" si="31"/>
        <v>55</v>
      </c>
      <c r="B522" s="195" t="s">
        <v>214</v>
      </c>
      <c r="C522" s="196">
        <v>350749.78</v>
      </c>
      <c r="D522" s="95">
        <f t="shared" si="29"/>
        <v>375302.26460000005</v>
      </c>
      <c r="E522" s="95">
        <f t="shared" si="32"/>
        <v>399696.91</v>
      </c>
      <c r="F522" s="95">
        <f t="shared" si="32"/>
        <v>425677.21</v>
      </c>
      <c r="G522" s="95">
        <f t="shared" si="30"/>
        <v>476758.48</v>
      </c>
    </row>
    <row r="523" spans="1:7" ht="31.5">
      <c r="A523" s="93">
        <f t="shared" si="31"/>
        <v>56</v>
      </c>
      <c r="B523" s="195" t="s">
        <v>218</v>
      </c>
      <c r="C523" s="196">
        <v>710092.75</v>
      </c>
      <c r="D523" s="95">
        <f t="shared" si="29"/>
        <v>759799.24250000005</v>
      </c>
      <c r="E523" s="95">
        <f t="shared" si="32"/>
        <v>809186.19</v>
      </c>
      <c r="F523" s="95">
        <f t="shared" si="32"/>
        <v>861783.29</v>
      </c>
      <c r="G523" s="95">
        <f t="shared" si="30"/>
        <v>965197.28</v>
      </c>
    </row>
    <row r="524" spans="1:7" ht="31.5">
      <c r="A524" s="93">
        <f t="shared" si="31"/>
        <v>57</v>
      </c>
      <c r="B524" s="195" t="s">
        <v>219</v>
      </c>
      <c r="C524" s="196">
        <v>712854.9</v>
      </c>
      <c r="D524" s="95">
        <f t="shared" si="29"/>
        <v>762754.74300000002</v>
      </c>
      <c r="E524" s="95">
        <f t="shared" si="32"/>
        <v>812333.8</v>
      </c>
      <c r="F524" s="95">
        <f t="shared" si="32"/>
        <v>865135.5</v>
      </c>
      <c r="G524" s="95">
        <f t="shared" si="30"/>
        <v>968951.76</v>
      </c>
    </row>
    <row r="525" spans="1:7" ht="31.5">
      <c r="A525" s="93">
        <f t="shared" si="31"/>
        <v>58</v>
      </c>
      <c r="B525" s="195" t="s">
        <v>220</v>
      </c>
      <c r="C525" s="196">
        <v>789929.68</v>
      </c>
      <c r="D525" s="95">
        <f t="shared" ref="D525:D588" si="33">C525*1.07</f>
        <v>845224.75760000013</v>
      </c>
      <c r="E525" s="95">
        <f t="shared" si="32"/>
        <v>900164.37</v>
      </c>
      <c r="F525" s="95">
        <f t="shared" si="32"/>
        <v>958675.05</v>
      </c>
      <c r="G525" s="95">
        <f t="shared" ref="G525:G588" si="34">ROUND(F525*1.12,2)</f>
        <v>1073716.06</v>
      </c>
    </row>
    <row r="526" spans="1:7">
      <c r="A526" s="93">
        <f t="shared" si="31"/>
        <v>59</v>
      </c>
      <c r="B526" s="195" t="s">
        <v>221</v>
      </c>
      <c r="C526" s="196">
        <v>182124.94</v>
      </c>
      <c r="D526" s="95">
        <f t="shared" si="33"/>
        <v>194873.68580000001</v>
      </c>
      <c r="E526" s="95">
        <f t="shared" si="32"/>
        <v>207540.48000000001</v>
      </c>
      <c r="F526" s="95">
        <f t="shared" si="32"/>
        <v>221030.61</v>
      </c>
      <c r="G526" s="95">
        <f t="shared" si="34"/>
        <v>247554.28</v>
      </c>
    </row>
    <row r="527" spans="1:7">
      <c r="A527" s="93">
        <f t="shared" si="31"/>
        <v>60</v>
      </c>
      <c r="B527" s="195" t="s">
        <v>222</v>
      </c>
      <c r="C527" s="196">
        <v>22217.1</v>
      </c>
      <c r="D527" s="95">
        <f t="shared" si="33"/>
        <v>23772.296999999999</v>
      </c>
      <c r="E527" s="95">
        <f t="shared" si="32"/>
        <v>25317.5</v>
      </c>
      <c r="F527" s="95">
        <f t="shared" si="32"/>
        <v>26963.14</v>
      </c>
      <c r="G527" s="95">
        <f t="shared" si="34"/>
        <v>30198.720000000001</v>
      </c>
    </row>
    <row r="528" spans="1:7">
      <c r="A528" s="93">
        <f t="shared" si="31"/>
        <v>61</v>
      </c>
      <c r="B528" s="195" t="s">
        <v>223</v>
      </c>
      <c r="C528" s="196">
        <v>67543.47</v>
      </c>
      <c r="D528" s="95">
        <f t="shared" si="33"/>
        <v>72271.512900000002</v>
      </c>
      <c r="E528" s="95">
        <f t="shared" si="32"/>
        <v>76969.16</v>
      </c>
      <c r="F528" s="95">
        <f t="shared" si="32"/>
        <v>81972.160000000003</v>
      </c>
      <c r="G528" s="95">
        <f t="shared" si="34"/>
        <v>91808.82</v>
      </c>
    </row>
    <row r="529" spans="1:7">
      <c r="A529" s="93">
        <f t="shared" si="31"/>
        <v>62</v>
      </c>
      <c r="B529" s="195" t="s">
        <v>224</v>
      </c>
      <c r="C529" s="196">
        <v>270060.37</v>
      </c>
      <c r="D529" s="95">
        <f t="shared" si="33"/>
        <v>288964.59590000001</v>
      </c>
      <c r="E529" s="95">
        <f t="shared" si="32"/>
        <v>307747.28999999998</v>
      </c>
      <c r="F529" s="95">
        <f t="shared" si="32"/>
        <v>327750.86</v>
      </c>
      <c r="G529" s="95">
        <f t="shared" si="34"/>
        <v>367080.96000000002</v>
      </c>
    </row>
    <row r="530" spans="1:7">
      <c r="A530" s="93">
        <f t="shared" si="31"/>
        <v>63</v>
      </c>
      <c r="B530" s="195" t="s">
        <v>225</v>
      </c>
      <c r="C530" s="196">
        <v>466878.03</v>
      </c>
      <c r="D530" s="95">
        <f t="shared" si="33"/>
        <v>499559.49210000003</v>
      </c>
      <c r="E530" s="95">
        <f t="shared" si="32"/>
        <v>532030.86</v>
      </c>
      <c r="F530" s="95">
        <f t="shared" si="32"/>
        <v>566612.87</v>
      </c>
      <c r="G530" s="95">
        <f t="shared" si="34"/>
        <v>634606.41</v>
      </c>
    </row>
    <row r="531" spans="1:7">
      <c r="A531" s="93">
        <f t="shared" si="31"/>
        <v>64</v>
      </c>
      <c r="B531" s="195" t="s">
        <v>226</v>
      </c>
      <c r="C531" s="196">
        <v>57127.41</v>
      </c>
      <c r="D531" s="95">
        <f t="shared" si="33"/>
        <v>61126.328700000005</v>
      </c>
      <c r="E531" s="95">
        <f t="shared" si="32"/>
        <v>65099.54</v>
      </c>
      <c r="F531" s="95">
        <f t="shared" si="32"/>
        <v>69331.009999999995</v>
      </c>
      <c r="G531" s="95">
        <f t="shared" si="34"/>
        <v>77650.73</v>
      </c>
    </row>
    <row r="532" spans="1:7">
      <c r="A532" s="93">
        <f t="shared" si="31"/>
        <v>65</v>
      </c>
      <c r="B532" s="195" t="s">
        <v>227</v>
      </c>
      <c r="C532" s="196">
        <v>388338.16</v>
      </c>
      <c r="D532" s="95">
        <f t="shared" si="33"/>
        <v>415521.83120000002</v>
      </c>
      <c r="E532" s="95">
        <f t="shared" si="32"/>
        <v>442530.75</v>
      </c>
      <c r="F532" s="95">
        <f t="shared" si="32"/>
        <v>471295.25</v>
      </c>
      <c r="G532" s="95">
        <f t="shared" si="34"/>
        <v>527850.68000000005</v>
      </c>
    </row>
    <row r="533" spans="1:7">
      <c r="A533" s="93">
        <f t="shared" si="31"/>
        <v>66</v>
      </c>
      <c r="B533" s="195" t="s">
        <v>228</v>
      </c>
      <c r="C533" s="196">
        <v>493314.81</v>
      </c>
      <c r="D533" s="95">
        <f t="shared" si="33"/>
        <v>527846.84669999999</v>
      </c>
      <c r="E533" s="95">
        <f t="shared" si="32"/>
        <v>562156.89</v>
      </c>
      <c r="F533" s="95">
        <f t="shared" si="32"/>
        <v>598697.09</v>
      </c>
      <c r="G533" s="95">
        <f t="shared" si="34"/>
        <v>670540.74</v>
      </c>
    </row>
    <row r="534" spans="1:7">
      <c r="A534" s="93">
        <f t="shared" ref="A534:A552" si="35">A533+1</f>
        <v>67</v>
      </c>
      <c r="B534" s="195" t="s">
        <v>229</v>
      </c>
      <c r="C534" s="196">
        <v>103458.66</v>
      </c>
      <c r="D534" s="95">
        <f t="shared" si="33"/>
        <v>110700.76620000001</v>
      </c>
      <c r="E534" s="95">
        <f t="shared" si="32"/>
        <v>117896.32000000001</v>
      </c>
      <c r="F534" s="95">
        <f t="shared" si="32"/>
        <v>125559.58</v>
      </c>
      <c r="G534" s="95">
        <f t="shared" si="34"/>
        <v>140626.73000000001</v>
      </c>
    </row>
    <row r="535" spans="1:7">
      <c r="A535" s="93">
        <f t="shared" si="35"/>
        <v>68</v>
      </c>
      <c r="B535" s="195" t="s">
        <v>230</v>
      </c>
      <c r="C535" s="196">
        <v>8240.34</v>
      </c>
      <c r="D535" s="95">
        <f t="shared" si="33"/>
        <v>8817.1638000000003</v>
      </c>
      <c r="E535" s="95">
        <f t="shared" si="32"/>
        <v>9390.2800000000007</v>
      </c>
      <c r="F535" s="95">
        <f t="shared" si="32"/>
        <v>10000.65</v>
      </c>
      <c r="G535" s="95">
        <f t="shared" si="34"/>
        <v>11200.73</v>
      </c>
    </row>
    <row r="536" spans="1:7">
      <c r="A536" s="93">
        <f t="shared" si="35"/>
        <v>69</v>
      </c>
      <c r="B536" s="195" t="s">
        <v>231</v>
      </c>
      <c r="C536" s="196">
        <v>24793.15</v>
      </c>
      <c r="D536" s="95">
        <f t="shared" si="33"/>
        <v>26528.670500000004</v>
      </c>
      <c r="E536" s="95">
        <f t="shared" si="32"/>
        <v>28253.03</v>
      </c>
      <c r="F536" s="95">
        <f t="shared" si="32"/>
        <v>30089.48</v>
      </c>
      <c r="G536" s="95">
        <f t="shared" si="34"/>
        <v>33700.22</v>
      </c>
    </row>
    <row r="537" spans="1:7">
      <c r="A537" s="93">
        <f t="shared" si="35"/>
        <v>70</v>
      </c>
      <c r="B537" s="195" t="s">
        <v>232</v>
      </c>
      <c r="C537" s="196">
        <v>21307.89</v>
      </c>
      <c r="D537" s="95">
        <f t="shared" si="33"/>
        <v>22799.442300000002</v>
      </c>
      <c r="E537" s="95">
        <f t="shared" si="32"/>
        <v>24281.41</v>
      </c>
      <c r="F537" s="95">
        <f t="shared" si="32"/>
        <v>25859.7</v>
      </c>
      <c r="G537" s="95">
        <f t="shared" si="34"/>
        <v>28962.86</v>
      </c>
    </row>
    <row r="538" spans="1:7">
      <c r="A538" s="93">
        <f t="shared" si="35"/>
        <v>71</v>
      </c>
      <c r="B538" s="195" t="s">
        <v>233</v>
      </c>
      <c r="C538" s="196">
        <v>92132.01</v>
      </c>
      <c r="D538" s="95">
        <f t="shared" si="33"/>
        <v>98581.250700000004</v>
      </c>
      <c r="E538" s="95">
        <f t="shared" si="32"/>
        <v>104989.03</v>
      </c>
      <c r="F538" s="95">
        <f t="shared" si="32"/>
        <v>111813.32</v>
      </c>
      <c r="G538" s="95">
        <f t="shared" si="34"/>
        <v>125230.92</v>
      </c>
    </row>
    <row r="539" spans="1:7">
      <c r="A539" s="93">
        <f t="shared" si="35"/>
        <v>72</v>
      </c>
      <c r="B539" s="195" t="s">
        <v>234</v>
      </c>
      <c r="C539" s="196">
        <v>10594.86</v>
      </c>
      <c r="D539" s="95">
        <f t="shared" si="33"/>
        <v>11336.5002</v>
      </c>
      <c r="E539" s="95">
        <f t="shared" si="32"/>
        <v>12073.37</v>
      </c>
      <c r="F539" s="95">
        <f t="shared" si="32"/>
        <v>12858.14</v>
      </c>
      <c r="G539" s="95">
        <f t="shared" si="34"/>
        <v>14401.12</v>
      </c>
    </row>
    <row r="540" spans="1:7">
      <c r="A540" s="93">
        <f t="shared" si="35"/>
        <v>73</v>
      </c>
      <c r="B540" s="195" t="s">
        <v>235</v>
      </c>
      <c r="C540" s="196">
        <v>35967.5</v>
      </c>
      <c r="D540" s="95">
        <f t="shared" si="33"/>
        <v>38485.225000000006</v>
      </c>
      <c r="E540" s="95">
        <f t="shared" si="32"/>
        <v>40986.76</v>
      </c>
      <c r="F540" s="95">
        <f t="shared" si="32"/>
        <v>43650.9</v>
      </c>
      <c r="G540" s="95">
        <f t="shared" si="34"/>
        <v>48889.01</v>
      </c>
    </row>
    <row r="541" spans="1:7">
      <c r="A541" s="93">
        <f t="shared" si="35"/>
        <v>74</v>
      </c>
      <c r="B541" s="195" t="s">
        <v>236</v>
      </c>
      <c r="C541" s="196">
        <v>307233.11</v>
      </c>
      <c r="D541" s="95">
        <f t="shared" si="33"/>
        <v>328739.4277</v>
      </c>
      <c r="E541" s="95">
        <f t="shared" si="32"/>
        <v>350107.49</v>
      </c>
      <c r="F541" s="95">
        <f t="shared" si="32"/>
        <v>372864.48</v>
      </c>
      <c r="G541" s="95">
        <f t="shared" si="34"/>
        <v>417608.22</v>
      </c>
    </row>
    <row r="542" spans="1:7">
      <c r="A542" s="93">
        <f t="shared" si="35"/>
        <v>75</v>
      </c>
      <c r="B542" s="195" t="s">
        <v>237</v>
      </c>
      <c r="C542" s="196">
        <v>10552.34</v>
      </c>
      <c r="D542" s="95">
        <f t="shared" si="33"/>
        <v>11291.0038</v>
      </c>
      <c r="E542" s="95">
        <f t="shared" ref="E542:F605" si="36">ROUND(D542*1.065,2)</f>
        <v>12024.92</v>
      </c>
      <c r="F542" s="95">
        <f t="shared" si="36"/>
        <v>12806.54</v>
      </c>
      <c r="G542" s="95">
        <f t="shared" si="34"/>
        <v>14343.32</v>
      </c>
    </row>
    <row r="543" spans="1:7">
      <c r="A543" s="93">
        <f t="shared" si="35"/>
        <v>76</v>
      </c>
      <c r="B543" s="195" t="s">
        <v>238</v>
      </c>
      <c r="C543" s="196">
        <v>2403776.9300000002</v>
      </c>
      <c r="D543" s="95">
        <f t="shared" si="33"/>
        <v>2572041.3151000002</v>
      </c>
      <c r="E543" s="95">
        <f t="shared" si="36"/>
        <v>2739224</v>
      </c>
      <c r="F543" s="95">
        <f t="shared" si="36"/>
        <v>2917273.56</v>
      </c>
      <c r="G543" s="95">
        <f t="shared" si="34"/>
        <v>3267346.39</v>
      </c>
    </row>
    <row r="544" spans="1:7">
      <c r="A544" s="93">
        <f t="shared" si="35"/>
        <v>77</v>
      </c>
      <c r="B544" s="195" t="s">
        <v>239</v>
      </c>
      <c r="C544" s="196">
        <v>857199.74</v>
      </c>
      <c r="D544" s="95">
        <f t="shared" si="33"/>
        <v>917203.72180000006</v>
      </c>
      <c r="E544" s="95">
        <f t="shared" si="36"/>
        <v>976821.96</v>
      </c>
      <c r="F544" s="95">
        <f t="shared" si="36"/>
        <v>1040315.39</v>
      </c>
      <c r="G544" s="95">
        <f t="shared" si="34"/>
        <v>1165153.24</v>
      </c>
    </row>
    <row r="545" spans="1:12">
      <c r="A545" s="93">
        <f t="shared" si="35"/>
        <v>78</v>
      </c>
      <c r="B545" s="195" t="s">
        <v>240</v>
      </c>
      <c r="C545" s="196">
        <v>59876.62</v>
      </c>
      <c r="D545" s="95">
        <f t="shared" si="33"/>
        <v>64067.983400000005</v>
      </c>
      <c r="E545" s="95">
        <f t="shared" si="36"/>
        <v>68232.399999999994</v>
      </c>
      <c r="F545" s="95">
        <f t="shared" si="36"/>
        <v>72667.509999999995</v>
      </c>
      <c r="G545" s="95">
        <f t="shared" si="34"/>
        <v>81387.61</v>
      </c>
    </row>
    <row r="546" spans="1:12">
      <c r="A546" s="93">
        <f t="shared" si="35"/>
        <v>79</v>
      </c>
      <c r="B546" s="195" t="s">
        <v>241</v>
      </c>
      <c r="C546" s="196">
        <v>305175.78999999998</v>
      </c>
      <c r="D546" s="95">
        <f t="shared" si="33"/>
        <v>326538.09529999999</v>
      </c>
      <c r="E546" s="95">
        <f t="shared" si="36"/>
        <v>347763.07</v>
      </c>
      <c r="F546" s="95">
        <f t="shared" si="36"/>
        <v>370367.67</v>
      </c>
      <c r="G546" s="95">
        <f t="shared" si="34"/>
        <v>414811.79</v>
      </c>
    </row>
    <row r="547" spans="1:12">
      <c r="A547" s="93">
        <f t="shared" si="35"/>
        <v>80</v>
      </c>
      <c r="B547" s="195" t="s">
        <v>242</v>
      </c>
      <c r="C547" s="196">
        <v>137466.59</v>
      </c>
      <c r="D547" s="95">
        <f t="shared" si="33"/>
        <v>147089.2513</v>
      </c>
      <c r="E547" s="95">
        <f t="shared" si="36"/>
        <v>156650.04999999999</v>
      </c>
      <c r="F547" s="95">
        <f t="shared" si="36"/>
        <v>166832.29999999999</v>
      </c>
      <c r="G547" s="95">
        <f t="shared" si="34"/>
        <v>186852.18</v>
      </c>
    </row>
    <row r="548" spans="1:12">
      <c r="A548" s="93">
        <f t="shared" si="35"/>
        <v>81</v>
      </c>
      <c r="B548" s="195" t="s">
        <v>243</v>
      </c>
      <c r="C548" s="196">
        <v>26804.06</v>
      </c>
      <c r="D548" s="95">
        <f t="shared" si="33"/>
        <v>28680.344200000003</v>
      </c>
      <c r="E548" s="95">
        <f t="shared" si="36"/>
        <v>30544.57</v>
      </c>
      <c r="F548" s="95">
        <f t="shared" si="36"/>
        <v>32529.97</v>
      </c>
      <c r="G548" s="95">
        <f t="shared" si="34"/>
        <v>36433.57</v>
      </c>
    </row>
    <row r="549" spans="1:12">
      <c r="A549" s="93">
        <f t="shared" si="35"/>
        <v>82</v>
      </c>
      <c r="B549" s="195" t="s">
        <v>244</v>
      </c>
      <c r="C549" s="196">
        <v>146233.37</v>
      </c>
      <c r="D549" s="95">
        <f t="shared" si="33"/>
        <v>156469.7059</v>
      </c>
      <c r="E549" s="95">
        <f t="shared" si="36"/>
        <v>166640.24</v>
      </c>
      <c r="F549" s="95">
        <f t="shared" si="36"/>
        <v>177471.86</v>
      </c>
      <c r="G549" s="95">
        <f t="shared" si="34"/>
        <v>198768.48</v>
      </c>
    </row>
    <row r="550" spans="1:12">
      <c r="A550" s="93">
        <f t="shared" si="35"/>
        <v>83</v>
      </c>
      <c r="B550" s="195" t="s">
        <v>245</v>
      </c>
      <c r="C550" s="196">
        <v>1735570.54</v>
      </c>
      <c r="D550" s="95">
        <f t="shared" si="33"/>
        <v>1857060.4778000002</v>
      </c>
      <c r="E550" s="95">
        <f t="shared" si="36"/>
        <v>1977769.41</v>
      </c>
      <c r="F550" s="95">
        <f t="shared" si="36"/>
        <v>2106324.42</v>
      </c>
      <c r="G550" s="95">
        <f t="shared" si="34"/>
        <v>2359083.35</v>
      </c>
    </row>
    <row r="551" spans="1:12">
      <c r="A551" s="93">
        <f t="shared" si="35"/>
        <v>84</v>
      </c>
      <c r="B551" s="195" t="s">
        <v>246</v>
      </c>
      <c r="C551" s="196">
        <v>98592.86</v>
      </c>
      <c r="D551" s="95">
        <f t="shared" si="33"/>
        <v>105494.36020000001</v>
      </c>
      <c r="E551" s="95">
        <f t="shared" si="36"/>
        <v>112351.49</v>
      </c>
      <c r="F551" s="95">
        <f t="shared" si="36"/>
        <v>119654.34</v>
      </c>
      <c r="G551" s="95">
        <f t="shared" si="34"/>
        <v>134012.85999999999</v>
      </c>
    </row>
    <row r="552" spans="1:12">
      <c r="A552" s="93">
        <f t="shared" si="35"/>
        <v>85</v>
      </c>
      <c r="B552" s="195" t="s">
        <v>247</v>
      </c>
      <c r="C552" s="196">
        <v>109648.05</v>
      </c>
      <c r="D552" s="95">
        <f t="shared" si="33"/>
        <v>117323.41350000001</v>
      </c>
      <c r="E552" s="95">
        <f t="shared" si="36"/>
        <v>124949.44</v>
      </c>
      <c r="F552" s="95">
        <f t="shared" si="36"/>
        <v>133071.15</v>
      </c>
      <c r="G552" s="95">
        <f t="shared" si="34"/>
        <v>149039.69</v>
      </c>
    </row>
    <row r="553" spans="1:12" s="99" customFormat="1">
      <c r="A553" s="386" t="s">
        <v>143</v>
      </c>
      <c r="B553" s="386"/>
      <c r="C553" s="95"/>
      <c r="D553" s="95">
        <f t="shared" si="33"/>
        <v>0</v>
      </c>
      <c r="E553" s="95">
        <f t="shared" si="36"/>
        <v>0</v>
      </c>
      <c r="F553" s="95">
        <f t="shared" si="36"/>
        <v>0</v>
      </c>
      <c r="G553" s="95">
        <f t="shared" si="34"/>
        <v>0</v>
      </c>
      <c r="H553" s="73"/>
      <c r="I553" s="98"/>
      <c r="J553" s="98"/>
      <c r="K553" s="98"/>
      <c r="L553" s="98"/>
    </row>
    <row r="554" spans="1:12" s="101" customFormat="1">
      <c r="A554" s="93">
        <v>1</v>
      </c>
      <c r="B554" s="94" t="s">
        <v>126</v>
      </c>
      <c r="C554" s="95">
        <v>180040.01</v>
      </c>
      <c r="D554" s="95">
        <f t="shared" si="33"/>
        <v>192642.81070000003</v>
      </c>
      <c r="E554" s="95">
        <f t="shared" si="36"/>
        <v>205164.59</v>
      </c>
      <c r="F554" s="95">
        <f t="shared" si="36"/>
        <v>218500.29</v>
      </c>
      <c r="G554" s="95">
        <f t="shared" si="34"/>
        <v>244720.32</v>
      </c>
      <c r="H554" s="73"/>
      <c r="I554" s="100"/>
      <c r="J554" s="100"/>
      <c r="K554" s="100"/>
      <c r="L554" s="100"/>
    </row>
    <row r="555" spans="1:12" s="101" customFormat="1">
      <c r="A555" s="93">
        <f>A554+1</f>
        <v>2</v>
      </c>
      <c r="B555" s="94" t="s">
        <v>127</v>
      </c>
      <c r="C555" s="95">
        <v>41233.03</v>
      </c>
      <c r="D555" s="95">
        <f t="shared" si="33"/>
        <v>44119.342100000002</v>
      </c>
      <c r="E555" s="95">
        <f t="shared" si="36"/>
        <v>46987.1</v>
      </c>
      <c r="F555" s="95">
        <f t="shared" si="36"/>
        <v>50041.26</v>
      </c>
      <c r="G555" s="95">
        <f t="shared" si="34"/>
        <v>56046.21</v>
      </c>
      <c r="H555" s="73"/>
      <c r="I555" s="100"/>
      <c r="J555" s="100"/>
      <c r="K555" s="100"/>
      <c r="L555" s="100"/>
    </row>
    <row r="556" spans="1:12" s="101" customFormat="1">
      <c r="A556" s="93">
        <f t="shared" ref="A556:A619" si="37">A555+1</f>
        <v>3</v>
      </c>
      <c r="B556" s="94" t="s">
        <v>128</v>
      </c>
      <c r="C556" s="95">
        <v>173639.96</v>
      </c>
      <c r="D556" s="95">
        <f t="shared" si="33"/>
        <v>185794.75719999999</v>
      </c>
      <c r="E556" s="95">
        <f t="shared" si="36"/>
        <v>197871.42</v>
      </c>
      <c r="F556" s="95">
        <f t="shared" si="36"/>
        <v>210733.06</v>
      </c>
      <c r="G556" s="95">
        <f t="shared" si="34"/>
        <v>236021.03</v>
      </c>
      <c r="H556" s="73"/>
      <c r="I556" s="100"/>
      <c r="J556" s="100"/>
      <c r="K556" s="100"/>
      <c r="L556" s="100"/>
    </row>
    <row r="557" spans="1:12" s="101" customFormat="1">
      <c r="A557" s="93">
        <f t="shared" si="37"/>
        <v>4</v>
      </c>
      <c r="B557" s="94" t="s">
        <v>129</v>
      </c>
      <c r="C557" s="95">
        <v>97713.5</v>
      </c>
      <c r="D557" s="95">
        <f t="shared" si="33"/>
        <v>104553.44500000001</v>
      </c>
      <c r="E557" s="95">
        <f t="shared" si="36"/>
        <v>111349.42</v>
      </c>
      <c r="F557" s="95">
        <f t="shared" si="36"/>
        <v>118587.13</v>
      </c>
      <c r="G557" s="95">
        <f t="shared" si="34"/>
        <v>132817.59</v>
      </c>
      <c r="H557" s="73"/>
      <c r="I557" s="100"/>
      <c r="J557" s="100"/>
      <c r="K557" s="100"/>
      <c r="L557" s="100"/>
    </row>
    <row r="558" spans="1:12" s="101" customFormat="1">
      <c r="A558" s="93">
        <f t="shared" si="37"/>
        <v>5</v>
      </c>
      <c r="B558" s="94" t="s">
        <v>130</v>
      </c>
      <c r="C558" s="95">
        <v>21445.19</v>
      </c>
      <c r="D558" s="95">
        <f t="shared" si="33"/>
        <v>22946.353299999999</v>
      </c>
      <c r="E558" s="95">
        <f t="shared" si="36"/>
        <v>24437.87</v>
      </c>
      <c r="F558" s="95">
        <f t="shared" si="36"/>
        <v>26026.33</v>
      </c>
      <c r="G558" s="95">
        <f t="shared" si="34"/>
        <v>29149.49</v>
      </c>
      <c r="H558" s="73"/>
      <c r="I558" s="100"/>
      <c r="J558" s="100"/>
      <c r="K558" s="100"/>
      <c r="L558" s="100"/>
    </row>
    <row r="559" spans="1:12" s="101" customFormat="1">
      <c r="A559" s="93">
        <f t="shared" si="37"/>
        <v>6</v>
      </c>
      <c r="B559" s="94" t="s">
        <v>131</v>
      </c>
      <c r="C559" s="95">
        <v>29238.62</v>
      </c>
      <c r="D559" s="95">
        <f t="shared" si="33"/>
        <v>31285.323400000001</v>
      </c>
      <c r="E559" s="95">
        <f t="shared" si="36"/>
        <v>33318.870000000003</v>
      </c>
      <c r="F559" s="95">
        <f t="shared" si="36"/>
        <v>35484.6</v>
      </c>
      <c r="G559" s="95">
        <f t="shared" si="34"/>
        <v>39742.75</v>
      </c>
      <c r="H559" s="73"/>
      <c r="I559" s="100"/>
      <c r="J559" s="100"/>
      <c r="K559" s="100"/>
      <c r="L559" s="100"/>
    </row>
    <row r="560" spans="1:12" s="101" customFormat="1" ht="17.25" customHeight="1">
      <c r="A560" s="93">
        <f t="shared" si="37"/>
        <v>7</v>
      </c>
      <c r="B560" s="94" t="s">
        <v>132</v>
      </c>
      <c r="C560" s="95">
        <v>29222.25</v>
      </c>
      <c r="D560" s="95">
        <f t="shared" si="33"/>
        <v>31267.807500000003</v>
      </c>
      <c r="E560" s="95">
        <f t="shared" si="36"/>
        <v>33300.21</v>
      </c>
      <c r="F560" s="95">
        <f t="shared" si="36"/>
        <v>35464.720000000001</v>
      </c>
      <c r="G560" s="95">
        <f t="shared" si="34"/>
        <v>39720.49</v>
      </c>
      <c r="H560" s="73"/>
      <c r="I560" s="100"/>
      <c r="J560" s="100"/>
      <c r="K560" s="100"/>
      <c r="L560" s="100"/>
    </row>
    <row r="561" spans="1:12" s="101" customFormat="1">
      <c r="A561" s="93">
        <f t="shared" si="37"/>
        <v>8</v>
      </c>
      <c r="B561" s="94" t="s">
        <v>133</v>
      </c>
      <c r="C561" s="95">
        <v>122606.05</v>
      </c>
      <c r="D561" s="95">
        <f t="shared" si="33"/>
        <v>131188.47350000002</v>
      </c>
      <c r="E561" s="95">
        <f t="shared" si="36"/>
        <v>139715.72</v>
      </c>
      <c r="F561" s="95">
        <f t="shared" si="36"/>
        <v>148797.24</v>
      </c>
      <c r="G561" s="95">
        <f t="shared" si="34"/>
        <v>166652.91</v>
      </c>
      <c r="H561" s="73"/>
      <c r="I561" s="100"/>
      <c r="J561" s="100"/>
      <c r="K561" s="100"/>
      <c r="L561" s="100"/>
    </row>
    <row r="562" spans="1:12" s="101" customFormat="1">
      <c r="A562" s="93">
        <f t="shared" si="37"/>
        <v>9</v>
      </c>
      <c r="B562" s="94" t="s">
        <v>134</v>
      </c>
      <c r="C562" s="95">
        <v>122735.09</v>
      </c>
      <c r="D562" s="95">
        <f t="shared" si="33"/>
        <v>131326.54630000002</v>
      </c>
      <c r="E562" s="95">
        <f t="shared" si="36"/>
        <v>139862.76999999999</v>
      </c>
      <c r="F562" s="95">
        <f t="shared" si="36"/>
        <v>148953.85</v>
      </c>
      <c r="G562" s="95">
        <f t="shared" si="34"/>
        <v>166828.31</v>
      </c>
      <c r="H562" s="73"/>
      <c r="I562" s="100"/>
      <c r="J562" s="100"/>
      <c r="K562" s="100"/>
      <c r="L562" s="100"/>
    </row>
    <row r="563" spans="1:12" s="101" customFormat="1" ht="31.5">
      <c r="A563" s="93">
        <f t="shared" si="37"/>
        <v>10</v>
      </c>
      <c r="B563" s="94" t="s">
        <v>135</v>
      </c>
      <c r="C563" s="95">
        <v>123676.6</v>
      </c>
      <c r="D563" s="95">
        <f t="shared" si="33"/>
        <v>132333.962</v>
      </c>
      <c r="E563" s="95">
        <f t="shared" si="36"/>
        <v>140935.67000000001</v>
      </c>
      <c r="F563" s="95">
        <f t="shared" si="36"/>
        <v>150096.49</v>
      </c>
      <c r="G563" s="95">
        <f t="shared" si="34"/>
        <v>168108.07</v>
      </c>
      <c r="H563" s="73"/>
      <c r="I563" s="100"/>
      <c r="J563" s="100"/>
      <c r="K563" s="100"/>
      <c r="L563" s="100"/>
    </row>
    <row r="564" spans="1:12" s="101" customFormat="1" ht="31.5">
      <c r="A564" s="93">
        <f t="shared" si="37"/>
        <v>11</v>
      </c>
      <c r="B564" s="96" t="s">
        <v>136</v>
      </c>
      <c r="C564" s="95">
        <v>798744.6</v>
      </c>
      <c r="D564" s="95">
        <f t="shared" si="33"/>
        <v>854656.72200000007</v>
      </c>
      <c r="E564" s="95">
        <f t="shared" si="36"/>
        <v>910209.41</v>
      </c>
      <c r="F564" s="95">
        <f t="shared" si="36"/>
        <v>969373.02</v>
      </c>
      <c r="G564" s="95">
        <f t="shared" si="34"/>
        <v>1085697.78</v>
      </c>
      <c r="H564" s="73"/>
      <c r="I564" s="100"/>
      <c r="J564" s="100"/>
      <c r="K564" s="100"/>
      <c r="L564" s="100"/>
    </row>
    <row r="565" spans="1:12" s="101" customFormat="1" ht="31.5">
      <c r="A565" s="93">
        <f t="shared" si="37"/>
        <v>12</v>
      </c>
      <c r="B565" s="96" t="s">
        <v>137</v>
      </c>
      <c r="C565" s="95">
        <v>1345452.44</v>
      </c>
      <c r="D565" s="95">
        <f t="shared" si="33"/>
        <v>1439634.1107999999</v>
      </c>
      <c r="E565" s="95">
        <f t="shared" si="36"/>
        <v>1533210.33</v>
      </c>
      <c r="F565" s="95">
        <f t="shared" si="36"/>
        <v>1632869</v>
      </c>
      <c r="G565" s="95">
        <f t="shared" si="34"/>
        <v>1828813.28</v>
      </c>
      <c r="H565" s="73"/>
      <c r="I565" s="100"/>
      <c r="J565" s="100"/>
      <c r="K565" s="100"/>
      <c r="L565" s="100"/>
    </row>
    <row r="566" spans="1:12" s="101" customFormat="1" ht="31.5">
      <c r="A566" s="93">
        <f t="shared" si="37"/>
        <v>13</v>
      </c>
      <c r="B566" s="96" t="s">
        <v>138</v>
      </c>
      <c r="C566" s="97">
        <v>5848348.54</v>
      </c>
      <c r="D566" s="95">
        <f t="shared" si="33"/>
        <v>6257732.9378000004</v>
      </c>
      <c r="E566" s="95">
        <f t="shared" si="36"/>
        <v>6664485.5800000001</v>
      </c>
      <c r="F566" s="95">
        <f t="shared" si="36"/>
        <v>7097677.1399999997</v>
      </c>
      <c r="G566" s="95">
        <f t="shared" si="34"/>
        <v>7949398.4000000004</v>
      </c>
      <c r="H566" s="73"/>
      <c r="I566" s="100"/>
      <c r="J566" s="100"/>
      <c r="K566" s="100"/>
      <c r="L566" s="100"/>
    </row>
    <row r="567" spans="1:12">
      <c r="A567" s="93">
        <f t="shared" si="37"/>
        <v>14</v>
      </c>
      <c r="B567" s="195" t="s">
        <v>173</v>
      </c>
      <c r="C567" s="196">
        <v>25528.7</v>
      </c>
      <c r="D567" s="95">
        <f t="shared" si="33"/>
        <v>27315.709000000003</v>
      </c>
      <c r="E567" s="95">
        <f t="shared" si="36"/>
        <v>29091.23</v>
      </c>
      <c r="F567" s="95">
        <f t="shared" si="36"/>
        <v>30982.16</v>
      </c>
      <c r="G567" s="95">
        <f t="shared" si="34"/>
        <v>34700.019999999997</v>
      </c>
    </row>
    <row r="568" spans="1:12">
      <c r="A568" s="93">
        <f t="shared" si="37"/>
        <v>15</v>
      </c>
      <c r="B568" s="195" t="s">
        <v>174</v>
      </c>
      <c r="C568" s="196">
        <v>915927.15</v>
      </c>
      <c r="D568" s="95">
        <f t="shared" si="33"/>
        <v>980042.05050000013</v>
      </c>
      <c r="E568" s="95">
        <f t="shared" si="36"/>
        <v>1043744.78</v>
      </c>
      <c r="F568" s="95">
        <f t="shared" si="36"/>
        <v>1111588.19</v>
      </c>
      <c r="G568" s="95">
        <f t="shared" si="34"/>
        <v>1244978.77</v>
      </c>
    </row>
    <row r="569" spans="1:12">
      <c r="A569" s="93">
        <f t="shared" si="37"/>
        <v>16</v>
      </c>
      <c r="B569" s="195" t="s">
        <v>175</v>
      </c>
      <c r="C569" s="196">
        <v>12631.63</v>
      </c>
      <c r="D569" s="95">
        <f t="shared" si="33"/>
        <v>13515.8441</v>
      </c>
      <c r="E569" s="95">
        <f t="shared" si="36"/>
        <v>14394.37</v>
      </c>
      <c r="F569" s="95">
        <f t="shared" si="36"/>
        <v>15330</v>
      </c>
      <c r="G569" s="95">
        <f t="shared" si="34"/>
        <v>17169.599999999999</v>
      </c>
    </row>
    <row r="570" spans="1:12">
      <c r="A570" s="93">
        <f t="shared" si="37"/>
        <v>17</v>
      </c>
      <c r="B570" s="195" t="s">
        <v>176</v>
      </c>
      <c r="C570" s="196">
        <v>18243.47</v>
      </c>
      <c r="D570" s="95">
        <f t="shared" si="33"/>
        <v>19520.512900000002</v>
      </c>
      <c r="E570" s="95">
        <f t="shared" si="36"/>
        <v>20789.349999999999</v>
      </c>
      <c r="F570" s="95">
        <f t="shared" si="36"/>
        <v>22140.66</v>
      </c>
      <c r="G570" s="95">
        <f t="shared" si="34"/>
        <v>24797.54</v>
      </c>
    </row>
    <row r="571" spans="1:12">
      <c r="A571" s="93">
        <f t="shared" si="37"/>
        <v>18</v>
      </c>
      <c r="B571" s="195" t="s">
        <v>177</v>
      </c>
      <c r="C571" s="196">
        <v>67836.320000000007</v>
      </c>
      <c r="D571" s="95">
        <f t="shared" si="33"/>
        <v>72584.862400000013</v>
      </c>
      <c r="E571" s="95">
        <f t="shared" si="36"/>
        <v>77302.880000000005</v>
      </c>
      <c r="F571" s="95">
        <f t="shared" si="36"/>
        <v>82327.570000000007</v>
      </c>
      <c r="G571" s="95">
        <f t="shared" si="34"/>
        <v>92206.88</v>
      </c>
    </row>
    <row r="572" spans="1:12">
      <c r="A572" s="93">
        <f t="shared" si="37"/>
        <v>19</v>
      </c>
      <c r="B572" s="195" t="s">
        <v>178</v>
      </c>
      <c r="C572" s="196">
        <v>45779.74</v>
      </c>
      <c r="D572" s="95">
        <f t="shared" si="33"/>
        <v>48984.321799999998</v>
      </c>
      <c r="E572" s="95">
        <f t="shared" si="36"/>
        <v>52168.3</v>
      </c>
      <c r="F572" s="95">
        <f t="shared" si="36"/>
        <v>55559.24</v>
      </c>
      <c r="G572" s="95">
        <f t="shared" si="34"/>
        <v>62226.35</v>
      </c>
    </row>
    <row r="573" spans="1:12">
      <c r="A573" s="93">
        <f t="shared" si="37"/>
        <v>20</v>
      </c>
      <c r="B573" s="195" t="s">
        <v>179</v>
      </c>
      <c r="C573" s="196">
        <v>74897.08</v>
      </c>
      <c r="D573" s="95">
        <f t="shared" si="33"/>
        <v>80139.875599999999</v>
      </c>
      <c r="E573" s="95">
        <f t="shared" si="36"/>
        <v>85348.97</v>
      </c>
      <c r="F573" s="95">
        <f t="shared" si="36"/>
        <v>90896.65</v>
      </c>
      <c r="G573" s="95">
        <f t="shared" si="34"/>
        <v>101804.25</v>
      </c>
    </row>
    <row r="574" spans="1:12">
      <c r="A574" s="93">
        <f t="shared" si="37"/>
        <v>21</v>
      </c>
      <c r="B574" s="195" t="s">
        <v>180</v>
      </c>
      <c r="C574" s="196">
        <v>21004.63</v>
      </c>
      <c r="D574" s="95">
        <f t="shared" si="33"/>
        <v>22474.954100000003</v>
      </c>
      <c r="E574" s="95">
        <f t="shared" si="36"/>
        <v>23935.83</v>
      </c>
      <c r="F574" s="95">
        <f t="shared" si="36"/>
        <v>25491.66</v>
      </c>
      <c r="G574" s="95">
        <f t="shared" si="34"/>
        <v>28550.66</v>
      </c>
    </row>
    <row r="575" spans="1:12">
      <c r="A575" s="93">
        <f t="shared" si="37"/>
        <v>22</v>
      </c>
      <c r="B575" s="195" t="s">
        <v>181</v>
      </c>
      <c r="C575" s="196">
        <v>1864922.72</v>
      </c>
      <c r="D575" s="95">
        <f t="shared" si="33"/>
        <v>1995467.3104000001</v>
      </c>
      <c r="E575" s="95">
        <f t="shared" si="36"/>
        <v>2125172.69</v>
      </c>
      <c r="F575" s="95">
        <f t="shared" si="36"/>
        <v>2263308.91</v>
      </c>
      <c r="G575" s="95">
        <f t="shared" si="34"/>
        <v>2534905.98</v>
      </c>
    </row>
    <row r="576" spans="1:12">
      <c r="A576" s="93">
        <f t="shared" si="37"/>
        <v>23</v>
      </c>
      <c r="B576" s="195" t="s">
        <v>182</v>
      </c>
      <c r="C576" s="196">
        <v>84333.55</v>
      </c>
      <c r="D576" s="95">
        <f t="shared" si="33"/>
        <v>90236.89850000001</v>
      </c>
      <c r="E576" s="95">
        <f t="shared" si="36"/>
        <v>96102.3</v>
      </c>
      <c r="F576" s="95">
        <f t="shared" si="36"/>
        <v>102348.95</v>
      </c>
      <c r="G576" s="95">
        <f t="shared" si="34"/>
        <v>114630.82</v>
      </c>
    </row>
    <row r="577" spans="1:7">
      <c r="A577" s="93">
        <f t="shared" si="37"/>
        <v>24</v>
      </c>
      <c r="B577" s="195" t="s">
        <v>183</v>
      </c>
      <c r="C577" s="196">
        <v>233011.13</v>
      </c>
      <c r="D577" s="95">
        <f t="shared" si="33"/>
        <v>249321.90910000002</v>
      </c>
      <c r="E577" s="95">
        <f t="shared" si="36"/>
        <v>265527.83</v>
      </c>
      <c r="F577" s="95">
        <f t="shared" si="36"/>
        <v>282787.14</v>
      </c>
      <c r="G577" s="95">
        <f t="shared" si="34"/>
        <v>316721.59999999998</v>
      </c>
    </row>
    <row r="578" spans="1:7">
      <c r="A578" s="93">
        <f t="shared" si="37"/>
        <v>25</v>
      </c>
      <c r="B578" s="195" t="s">
        <v>184</v>
      </c>
      <c r="C578" s="196">
        <v>1876356.04</v>
      </c>
      <c r="D578" s="95">
        <f t="shared" si="33"/>
        <v>2007700.9628000001</v>
      </c>
      <c r="E578" s="95">
        <f t="shared" si="36"/>
        <v>2138201.5299999998</v>
      </c>
      <c r="F578" s="95">
        <f t="shared" si="36"/>
        <v>2277184.63</v>
      </c>
      <c r="G578" s="95">
        <f t="shared" si="34"/>
        <v>2550446.79</v>
      </c>
    </row>
    <row r="579" spans="1:7">
      <c r="A579" s="93">
        <f t="shared" si="37"/>
        <v>26</v>
      </c>
      <c r="B579" s="195" t="s">
        <v>185</v>
      </c>
      <c r="C579" s="196">
        <v>283510.58</v>
      </c>
      <c r="D579" s="95">
        <f t="shared" si="33"/>
        <v>303356.32060000004</v>
      </c>
      <c r="E579" s="95">
        <f t="shared" si="36"/>
        <v>323074.48</v>
      </c>
      <c r="F579" s="95">
        <f t="shared" si="36"/>
        <v>344074.32</v>
      </c>
      <c r="G579" s="95">
        <f t="shared" si="34"/>
        <v>385363.24</v>
      </c>
    </row>
    <row r="580" spans="1:7">
      <c r="A580" s="93">
        <f t="shared" si="37"/>
        <v>27</v>
      </c>
      <c r="B580" s="195" t="s">
        <v>186</v>
      </c>
      <c r="C580" s="196">
        <v>55844.02</v>
      </c>
      <c r="D580" s="95">
        <f t="shared" si="33"/>
        <v>59753.1014</v>
      </c>
      <c r="E580" s="95">
        <f t="shared" si="36"/>
        <v>63637.05</v>
      </c>
      <c r="F580" s="95">
        <f t="shared" si="36"/>
        <v>67773.460000000006</v>
      </c>
      <c r="G580" s="95">
        <f t="shared" si="34"/>
        <v>75906.28</v>
      </c>
    </row>
    <row r="581" spans="1:7" ht="31.5">
      <c r="A581" s="93">
        <f t="shared" si="37"/>
        <v>28</v>
      </c>
      <c r="B581" s="195" t="s">
        <v>187</v>
      </c>
      <c r="C581" s="196">
        <v>67840.95</v>
      </c>
      <c r="D581" s="95">
        <f t="shared" si="33"/>
        <v>72589.816500000001</v>
      </c>
      <c r="E581" s="95">
        <f t="shared" si="36"/>
        <v>77308.149999999994</v>
      </c>
      <c r="F581" s="95">
        <f t="shared" si="36"/>
        <v>82333.179999999993</v>
      </c>
      <c r="G581" s="95">
        <f t="shared" si="34"/>
        <v>92213.16</v>
      </c>
    </row>
    <row r="582" spans="1:7">
      <c r="A582" s="93">
        <f t="shared" si="37"/>
        <v>29</v>
      </c>
      <c r="B582" s="195" t="s">
        <v>188</v>
      </c>
      <c r="C582" s="196">
        <v>93555.72</v>
      </c>
      <c r="D582" s="95">
        <f t="shared" si="33"/>
        <v>100104.6204</v>
      </c>
      <c r="E582" s="95">
        <f t="shared" si="36"/>
        <v>106611.42</v>
      </c>
      <c r="F582" s="95">
        <f t="shared" si="36"/>
        <v>113541.16</v>
      </c>
      <c r="G582" s="95">
        <f t="shared" si="34"/>
        <v>127166.1</v>
      </c>
    </row>
    <row r="583" spans="1:7">
      <c r="A583" s="93">
        <f t="shared" si="37"/>
        <v>30</v>
      </c>
      <c r="B583" s="195" t="s">
        <v>189</v>
      </c>
      <c r="C583" s="196">
        <v>118275.99</v>
      </c>
      <c r="D583" s="95">
        <f t="shared" si="33"/>
        <v>126555.30930000001</v>
      </c>
      <c r="E583" s="95">
        <f t="shared" si="36"/>
        <v>134781.4</v>
      </c>
      <c r="F583" s="95">
        <f t="shared" si="36"/>
        <v>143542.19</v>
      </c>
      <c r="G583" s="95">
        <f t="shared" si="34"/>
        <v>160767.25</v>
      </c>
    </row>
    <row r="584" spans="1:7">
      <c r="A584" s="93">
        <f t="shared" si="37"/>
        <v>31</v>
      </c>
      <c r="B584" s="195" t="s">
        <v>190</v>
      </c>
      <c r="C584" s="196">
        <v>59543.519999999997</v>
      </c>
      <c r="D584" s="95">
        <f t="shared" si="33"/>
        <v>63711.566400000003</v>
      </c>
      <c r="E584" s="95">
        <f t="shared" si="36"/>
        <v>67852.820000000007</v>
      </c>
      <c r="F584" s="95">
        <f t="shared" si="36"/>
        <v>72263.25</v>
      </c>
      <c r="G584" s="95">
        <f t="shared" si="34"/>
        <v>80934.84</v>
      </c>
    </row>
    <row r="585" spans="1:7">
      <c r="A585" s="93">
        <f t="shared" si="37"/>
        <v>32</v>
      </c>
      <c r="B585" s="195" t="s">
        <v>191</v>
      </c>
      <c r="C585" s="196">
        <v>133291.71</v>
      </c>
      <c r="D585" s="95">
        <f t="shared" si="33"/>
        <v>142622.12969999999</v>
      </c>
      <c r="E585" s="95">
        <f t="shared" si="36"/>
        <v>151892.57</v>
      </c>
      <c r="F585" s="95">
        <f t="shared" si="36"/>
        <v>161765.59</v>
      </c>
      <c r="G585" s="95">
        <f t="shared" si="34"/>
        <v>181177.46</v>
      </c>
    </row>
    <row r="586" spans="1:7">
      <c r="A586" s="93">
        <f t="shared" si="37"/>
        <v>33</v>
      </c>
      <c r="B586" s="195" t="s">
        <v>192</v>
      </c>
      <c r="C586" s="196">
        <v>979108.12</v>
      </c>
      <c r="D586" s="95">
        <f t="shared" si="33"/>
        <v>1047645.6884000001</v>
      </c>
      <c r="E586" s="95">
        <f t="shared" si="36"/>
        <v>1115742.6599999999</v>
      </c>
      <c r="F586" s="95">
        <f t="shared" si="36"/>
        <v>1188265.93</v>
      </c>
      <c r="G586" s="95">
        <f t="shared" si="34"/>
        <v>1330857.8400000001</v>
      </c>
    </row>
    <row r="587" spans="1:7">
      <c r="A587" s="93">
        <f t="shared" si="37"/>
        <v>34</v>
      </c>
      <c r="B587" s="195" t="s">
        <v>193</v>
      </c>
      <c r="C587" s="196">
        <v>196644.42</v>
      </c>
      <c r="D587" s="95">
        <f t="shared" si="33"/>
        <v>210409.52940000003</v>
      </c>
      <c r="E587" s="95">
        <f t="shared" si="36"/>
        <v>224086.15</v>
      </c>
      <c r="F587" s="95">
        <f t="shared" si="36"/>
        <v>238651.75</v>
      </c>
      <c r="G587" s="95">
        <f t="shared" si="34"/>
        <v>267289.96000000002</v>
      </c>
    </row>
    <row r="588" spans="1:7" ht="31.5">
      <c r="A588" s="93">
        <f t="shared" si="37"/>
        <v>35</v>
      </c>
      <c r="B588" s="195" t="s">
        <v>194</v>
      </c>
      <c r="C588" s="196">
        <v>89925.11</v>
      </c>
      <c r="D588" s="95">
        <f t="shared" si="33"/>
        <v>96219.867700000003</v>
      </c>
      <c r="E588" s="95">
        <f t="shared" si="36"/>
        <v>102474.16</v>
      </c>
      <c r="F588" s="95">
        <f t="shared" si="36"/>
        <v>109134.98</v>
      </c>
      <c r="G588" s="95">
        <f t="shared" si="34"/>
        <v>122231.18</v>
      </c>
    </row>
    <row r="589" spans="1:7">
      <c r="A589" s="93">
        <f t="shared" si="37"/>
        <v>36</v>
      </c>
      <c r="B589" s="195" t="s">
        <v>195</v>
      </c>
      <c r="C589" s="196">
        <v>135218.28</v>
      </c>
      <c r="D589" s="95">
        <f t="shared" ref="D589:D638" si="38">C589*1.07</f>
        <v>144683.55960000001</v>
      </c>
      <c r="E589" s="95">
        <f t="shared" si="36"/>
        <v>154087.99</v>
      </c>
      <c r="F589" s="95">
        <f t="shared" si="36"/>
        <v>164103.71</v>
      </c>
      <c r="G589" s="95">
        <f t="shared" ref="G589:G638" si="39">ROUND(F589*1.12,2)</f>
        <v>183796.16</v>
      </c>
    </row>
    <row r="590" spans="1:7">
      <c r="A590" s="93">
        <f t="shared" si="37"/>
        <v>37</v>
      </c>
      <c r="B590" s="195" t="s">
        <v>196</v>
      </c>
      <c r="C590" s="196">
        <v>766225.82</v>
      </c>
      <c r="D590" s="95">
        <f t="shared" si="38"/>
        <v>819861.6274</v>
      </c>
      <c r="E590" s="95">
        <f t="shared" si="36"/>
        <v>873152.63</v>
      </c>
      <c r="F590" s="95">
        <f t="shared" si="36"/>
        <v>929907.55</v>
      </c>
      <c r="G590" s="95">
        <f t="shared" si="39"/>
        <v>1041496.46</v>
      </c>
    </row>
    <row r="591" spans="1:7" ht="31.5">
      <c r="A591" s="93">
        <f t="shared" si="37"/>
        <v>38</v>
      </c>
      <c r="B591" s="195" t="s">
        <v>197</v>
      </c>
      <c r="C591" s="196">
        <v>61122.78</v>
      </c>
      <c r="D591" s="95">
        <f t="shared" si="38"/>
        <v>65401.374600000003</v>
      </c>
      <c r="E591" s="95">
        <f t="shared" si="36"/>
        <v>69652.460000000006</v>
      </c>
      <c r="F591" s="95">
        <f t="shared" si="36"/>
        <v>74179.87</v>
      </c>
      <c r="G591" s="95">
        <f t="shared" si="39"/>
        <v>83081.45</v>
      </c>
    </row>
    <row r="592" spans="1:7">
      <c r="A592" s="93">
        <f t="shared" si="37"/>
        <v>39</v>
      </c>
      <c r="B592" s="195" t="s">
        <v>198</v>
      </c>
      <c r="C592" s="196">
        <v>58166.94</v>
      </c>
      <c r="D592" s="95">
        <f t="shared" si="38"/>
        <v>62238.625800000009</v>
      </c>
      <c r="E592" s="95">
        <f t="shared" si="36"/>
        <v>66284.14</v>
      </c>
      <c r="F592" s="95">
        <f t="shared" si="36"/>
        <v>70592.61</v>
      </c>
      <c r="G592" s="95">
        <f t="shared" si="39"/>
        <v>79063.72</v>
      </c>
    </row>
    <row r="593" spans="1:7">
      <c r="A593" s="93">
        <f t="shared" si="37"/>
        <v>40</v>
      </c>
      <c r="B593" s="195" t="s">
        <v>199</v>
      </c>
      <c r="C593" s="196">
        <v>39744.629999999997</v>
      </c>
      <c r="D593" s="95">
        <f t="shared" si="38"/>
        <v>42526.754099999998</v>
      </c>
      <c r="E593" s="95">
        <f t="shared" si="36"/>
        <v>45290.99</v>
      </c>
      <c r="F593" s="95">
        <f t="shared" si="36"/>
        <v>48234.9</v>
      </c>
      <c r="G593" s="95">
        <f t="shared" si="39"/>
        <v>54023.09</v>
      </c>
    </row>
    <row r="594" spans="1:7" ht="31.5">
      <c r="A594" s="93">
        <f t="shared" si="37"/>
        <v>41</v>
      </c>
      <c r="B594" s="195" t="s">
        <v>200</v>
      </c>
      <c r="C594" s="196">
        <v>1050740.81</v>
      </c>
      <c r="D594" s="95">
        <f t="shared" si="38"/>
        <v>1124292.6667000002</v>
      </c>
      <c r="E594" s="95">
        <f t="shared" si="36"/>
        <v>1197371.69</v>
      </c>
      <c r="F594" s="95">
        <f t="shared" si="36"/>
        <v>1275200.8500000001</v>
      </c>
      <c r="G594" s="95">
        <f t="shared" si="39"/>
        <v>1428224.95</v>
      </c>
    </row>
    <row r="595" spans="1:7">
      <c r="A595" s="93">
        <f t="shared" si="37"/>
        <v>42</v>
      </c>
      <c r="B595" s="195" t="s">
        <v>201</v>
      </c>
      <c r="C595" s="196">
        <v>159473.38</v>
      </c>
      <c r="D595" s="95">
        <f t="shared" si="38"/>
        <v>170636.5166</v>
      </c>
      <c r="E595" s="95">
        <f t="shared" si="36"/>
        <v>181727.89</v>
      </c>
      <c r="F595" s="95">
        <f t="shared" si="36"/>
        <v>193540.2</v>
      </c>
      <c r="G595" s="95">
        <f t="shared" si="39"/>
        <v>216765.02</v>
      </c>
    </row>
    <row r="596" spans="1:7">
      <c r="A596" s="93">
        <f t="shared" si="37"/>
        <v>43</v>
      </c>
      <c r="B596" s="195" t="s">
        <v>202</v>
      </c>
      <c r="C596" s="196">
        <v>203976.19</v>
      </c>
      <c r="D596" s="95">
        <f t="shared" si="38"/>
        <v>218254.5233</v>
      </c>
      <c r="E596" s="95">
        <f t="shared" si="36"/>
        <v>232441.07</v>
      </c>
      <c r="F596" s="95">
        <f t="shared" si="36"/>
        <v>247549.74</v>
      </c>
      <c r="G596" s="95">
        <f t="shared" si="39"/>
        <v>277255.71000000002</v>
      </c>
    </row>
    <row r="597" spans="1:7">
      <c r="A597" s="93">
        <f t="shared" si="37"/>
        <v>44</v>
      </c>
      <c r="B597" s="195" t="s">
        <v>203</v>
      </c>
      <c r="C597" s="196">
        <v>542013.15</v>
      </c>
      <c r="D597" s="95">
        <f t="shared" si="38"/>
        <v>579954.07050000003</v>
      </c>
      <c r="E597" s="95">
        <f t="shared" si="36"/>
        <v>617651.09</v>
      </c>
      <c r="F597" s="95">
        <f t="shared" si="36"/>
        <v>657798.41</v>
      </c>
      <c r="G597" s="95">
        <f t="shared" si="39"/>
        <v>736734.22</v>
      </c>
    </row>
    <row r="598" spans="1:7">
      <c r="A598" s="93">
        <f t="shared" si="37"/>
        <v>45</v>
      </c>
      <c r="B598" s="195" t="s">
        <v>204</v>
      </c>
      <c r="C598" s="196">
        <v>162092.07999999999</v>
      </c>
      <c r="D598" s="95">
        <f t="shared" si="38"/>
        <v>173438.52559999999</v>
      </c>
      <c r="E598" s="95">
        <f t="shared" si="36"/>
        <v>184712.03</v>
      </c>
      <c r="F598" s="95">
        <f t="shared" si="36"/>
        <v>196718.31</v>
      </c>
      <c r="G598" s="95">
        <f>ROUND(F598*1.12,2)</f>
        <v>220324.51</v>
      </c>
    </row>
    <row r="599" spans="1:7">
      <c r="A599" s="93">
        <f t="shared" si="37"/>
        <v>46</v>
      </c>
      <c r="B599" s="195" t="s">
        <v>205</v>
      </c>
      <c r="C599" s="196">
        <v>256017.02</v>
      </c>
      <c r="D599" s="95">
        <f t="shared" si="38"/>
        <v>273938.21140000003</v>
      </c>
      <c r="E599" s="95">
        <f t="shared" si="36"/>
        <v>291744.2</v>
      </c>
      <c r="F599" s="95">
        <f t="shared" si="36"/>
        <v>310707.57</v>
      </c>
      <c r="G599" s="95">
        <f t="shared" si="39"/>
        <v>347992.48</v>
      </c>
    </row>
    <row r="600" spans="1:7">
      <c r="A600" s="93">
        <f t="shared" si="37"/>
        <v>47</v>
      </c>
      <c r="B600" s="195" t="s">
        <v>206</v>
      </c>
      <c r="C600" s="196">
        <v>489492.15</v>
      </c>
      <c r="D600" s="95">
        <f t="shared" si="38"/>
        <v>523756.60050000006</v>
      </c>
      <c r="E600" s="95">
        <f t="shared" si="36"/>
        <v>557800.78</v>
      </c>
      <c r="F600" s="95">
        <f t="shared" si="36"/>
        <v>594057.82999999996</v>
      </c>
      <c r="G600" s="95">
        <f t="shared" si="39"/>
        <v>665344.77</v>
      </c>
    </row>
    <row r="601" spans="1:7">
      <c r="A601" s="93">
        <f t="shared" si="37"/>
        <v>48</v>
      </c>
      <c r="B601" s="195" t="s">
        <v>207</v>
      </c>
      <c r="C601" s="196">
        <v>157868.60999999999</v>
      </c>
      <c r="D601" s="95">
        <f t="shared" si="38"/>
        <v>168919.41269999999</v>
      </c>
      <c r="E601" s="95">
        <f t="shared" si="36"/>
        <v>179899.17</v>
      </c>
      <c r="F601" s="95">
        <f t="shared" si="36"/>
        <v>191592.62</v>
      </c>
      <c r="G601" s="95">
        <f t="shared" si="39"/>
        <v>214583.73</v>
      </c>
    </row>
    <row r="602" spans="1:7">
      <c r="A602" s="93">
        <f t="shared" si="37"/>
        <v>49</v>
      </c>
      <c r="B602" s="195" t="s">
        <v>208</v>
      </c>
      <c r="C602" s="196">
        <v>21291.95</v>
      </c>
      <c r="D602" s="95">
        <f t="shared" si="38"/>
        <v>22782.386500000001</v>
      </c>
      <c r="E602" s="95">
        <f t="shared" si="36"/>
        <v>24263.24</v>
      </c>
      <c r="F602" s="95">
        <f t="shared" si="36"/>
        <v>25840.35</v>
      </c>
      <c r="G602" s="95">
        <f t="shared" si="39"/>
        <v>28941.19</v>
      </c>
    </row>
    <row r="603" spans="1:7">
      <c r="A603" s="93">
        <f t="shared" si="37"/>
        <v>50</v>
      </c>
      <c r="B603" s="195" t="s">
        <v>209</v>
      </c>
      <c r="C603" s="196">
        <v>45809.96</v>
      </c>
      <c r="D603" s="95">
        <f t="shared" si="38"/>
        <v>49016.657200000001</v>
      </c>
      <c r="E603" s="95">
        <f t="shared" si="36"/>
        <v>52202.74</v>
      </c>
      <c r="F603" s="95">
        <f t="shared" si="36"/>
        <v>55595.92</v>
      </c>
      <c r="G603" s="95">
        <f t="shared" si="39"/>
        <v>62267.43</v>
      </c>
    </row>
    <row r="604" spans="1:7">
      <c r="A604" s="93">
        <f t="shared" si="37"/>
        <v>51</v>
      </c>
      <c r="B604" s="195" t="s">
        <v>210</v>
      </c>
      <c r="C604" s="196">
        <v>742223.82</v>
      </c>
      <c r="D604" s="95">
        <f t="shared" si="38"/>
        <v>794179.48739999998</v>
      </c>
      <c r="E604" s="95">
        <f t="shared" si="36"/>
        <v>845801.15</v>
      </c>
      <c r="F604" s="95">
        <f t="shared" si="36"/>
        <v>900778.22</v>
      </c>
      <c r="G604" s="95">
        <f t="shared" si="39"/>
        <v>1008871.61</v>
      </c>
    </row>
    <row r="605" spans="1:7">
      <c r="A605" s="93">
        <f t="shared" si="37"/>
        <v>52</v>
      </c>
      <c r="B605" s="195" t="s">
        <v>211</v>
      </c>
      <c r="C605" s="196">
        <v>81726.8</v>
      </c>
      <c r="D605" s="95">
        <f t="shared" si="38"/>
        <v>87447.676000000007</v>
      </c>
      <c r="E605" s="95">
        <f t="shared" si="36"/>
        <v>93131.77</v>
      </c>
      <c r="F605" s="95">
        <f t="shared" si="36"/>
        <v>99185.34</v>
      </c>
      <c r="G605" s="95">
        <f t="shared" si="39"/>
        <v>111087.58</v>
      </c>
    </row>
    <row r="606" spans="1:7">
      <c r="A606" s="93">
        <f t="shared" si="37"/>
        <v>53</v>
      </c>
      <c r="B606" s="195" t="s">
        <v>212</v>
      </c>
      <c r="C606" s="196">
        <v>143973.43</v>
      </c>
      <c r="D606" s="95">
        <f t="shared" si="38"/>
        <v>154051.57010000001</v>
      </c>
      <c r="E606" s="95">
        <f t="shared" ref="E606:F638" si="40">ROUND(D606*1.065,2)</f>
        <v>164064.92000000001</v>
      </c>
      <c r="F606" s="95">
        <f t="shared" si="40"/>
        <v>174729.14</v>
      </c>
      <c r="G606" s="95">
        <f t="shared" si="39"/>
        <v>195696.64000000001</v>
      </c>
    </row>
    <row r="607" spans="1:7">
      <c r="A607" s="93">
        <f t="shared" si="37"/>
        <v>54</v>
      </c>
      <c r="B607" s="195" t="s">
        <v>213</v>
      </c>
      <c r="C607" s="196">
        <v>388249.65</v>
      </c>
      <c r="D607" s="95">
        <f t="shared" si="38"/>
        <v>415427.12550000002</v>
      </c>
      <c r="E607" s="95">
        <f t="shared" si="40"/>
        <v>442429.89</v>
      </c>
      <c r="F607" s="95">
        <f t="shared" si="40"/>
        <v>471187.83</v>
      </c>
      <c r="G607" s="95">
        <f t="shared" si="39"/>
        <v>527730.37</v>
      </c>
    </row>
    <row r="608" spans="1:7">
      <c r="A608" s="93">
        <f t="shared" si="37"/>
        <v>55</v>
      </c>
      <c r="B608" s="195" t="s">
        <v>214</v>
      </c>
      <c r="C608" s="196">
        <v>352013.5</v>
      </c>
      <c r="D608" s="95">
        <f t="shared" si="38"/>
        <v>376654.44500000001</v>
      </c>
      <c r="E608" s="95">
        <f t="shared" si="40"/>
        <v>401136.98</v>
      </c>
      <c r="F608" s="95">
        <f t="shared" si="40"/>
        <v>427210.88</v>
      </c>
      <c r="G608" s="95">
        <f t="shared" si="39"/>
        <v>478476.19</v>
      </c>
    </row>
    <row r="609" spans="1:7" ht="31.5">
      <c r="A609" s="93">
        <f t="shared" si="37"/>
        <v>56</v>
      </c>
      <c r="B609" s="195" t="s">
        <v>218</v>
      </c>
      <c r="C609" s="196">
        <v>727570.59</v>
      </c>
      <c r="D609" s="95">
        <f t="shared" si="38"/>
        <v>778500.53130000003</v>
      </c>
      <c r="E609" s="95">
        <f t="shared" si="40"/>
        <v>829103.07</v>
      </c>
      <c r="F609" s="95">
        <f t="shared" si="40"/>
        <v>882994.77</v>
      </c>
      <c r="G609" s="95">
        <f t="shared" si="39"/>
        <v>988954.14</v>
      </c>
    </row>
    <row r="610" spans="1:7" ht="31.5">
      <c r="A610" s="93">
        <f t="shared" si="37"/>
        <v>57</v>
      </c>
      <c r="B610" s="195" t="s">
        <v>219</v>
      </c>
      <c r="C610" s="196">
        <v>731048.05</v>
      </c>
      <c r="D610" s="95">
        <f t="shared" si="38"/>
        <v>782221.41350000014</v>
      </c>
      <c r="E610" s="95">
        <f t="shared" si="40"/>
        <v>833065.81</v>
      </c>
      <c r="F610" s="95">
        <f t="shared" si="40"/>
        <v>887215.09</v>
      </c>
      <c r="G610" s="95">
        <f t="shared" si="39"/>
        <v>993680.9</v>
      </c>
    </row>
    <row r="611" spans="1:7" ht="31.5">
      <c r="A611" s="93">
        <f t="shared" si="37"/>
        <v>58</v>
      </c>
      <c r="B611" s="195" t="s">
        <v>220</v>
      </c>
      <c r="C611" s="196">
        <v>907431.14</v>
      </c>
      <c r="D611" s="95">
        <f t="shared" si="38"/>
        <v>970951.31980000006</v>
      </c>
      <c r="E611" s="95">
        <f t="shared" si="40"/>
        <v>1034063.16</v>
      </c>
      <c r="F611" s="95">
        <f t="shared" si="40"/>
        <v>1101277.27</v>
      </c>
      <c r="G611" s="95">
        <f t="shared" si="39"/>
        <v>1233430.54</v>
      </c>
    </row>
    <row r="612" spans="1:7">
      <c r="A612" s="93">
        <f t="shared" si="37"/>
        <v>59</v>
      </c>
      <c r="B612" s="195" t="s">
        <v>221</v>
      </c>
      <c r="C612" s="196">
        <v>183296.84</v>
      </c>
      <c r="D612" s="95">
        <f t="shared" si="38"/>
        <v>196127.6188</v>
      </c>
      <c r="E612" s="95">
        <f t="shared" si="40"/>
        <v>208875.91</v>
      </c>
      <c r="F612" s="95">
        <f t="shared" si="40"/>
        <v>222452.84</v>
      </c>
      <c r="G612" s="95">
        <f t="shared" si="39"/>
        <v>249147.18</v>
      </c>
    </row>
    <row r="613" spans="1:7">
      <c r="A613" s="93">
        <f t="shared" si="37"/>
        <v>60</v>
      </c>
      <c r="B613" s="195" t="s">
        <v>222</v>
      </c>
      <c r="C613" s="196">
        <v>24661.15</v>
      </c>
      <c r="D613" s="95">
        <f t="shared" si="38"/>
        <v>26387.430500000002</v>
      </c>
      <c r="E613" s="95">
        <f t="shared" si="40"/>
        <v>28102.61</v>
      </c>
      <c r="F613" s="95">
        <f t="shared" si="40"/>
        <v>29929.279999999999</v>
      </c>
      <c r="G613" s="95">
        <f t="shared" si="39"/>
        <v>33520.79</v>
      </c>
    </row>
    <row r="614" spans="1:7">
      <c r="A614" s="93">
        <f t="shared" si="37"/>
        <v>61</v>
      </c>
      <c r="B614" s="195" t="s">
        <v>223</v>
      </c>
      <c r="C614" s="196">
        <v>68441.429999999993</v>
      </c>
      <c r="D614" s="95">
        <f t="shared" si="38"/>
        <v>73232.330099999992</v>
      </c>
      <c r="E614" s="95">
        <f t="shared" si="40"/>
        <v>77992.429999999993</v>
      </c>
      <c r="F614" s="95">
        <f t="shared" si="40"/>
        <v>83061.94</v>
      </c>
      <c r="G614" s="95">
        <f t="shared" si="39"/>
        <v>93029.37</v>
      </c>
    </row>
    <row r="615" spans="1:7">
      <c r="A615" s="93">
        <f t="shared" si="37"/>
        <v>62</v>
      </c>
      <c r="B615" s="195" t="s">
        <v>224</v>
      </c>
      <c r="C615" s="196">
        <v>270885.62</v>
      </c>
      <c r="D615" s="95">
        <f t="shared" si="38"/>
        <v>289847.61340000003</v>
      </c>
      <c r="E615" s="95">
        <f t="shared" si="40"/>
        <v>308687.71000000002</v>
      </c>
      <c r="F615" s="95">
        <f t="shared" si="40"/>
        <v>328752.40999999997</v>
      </c>
      <c r="G615" s="95">
        <f t="shared" si="39"/>
        <v>368202.7</v>
      </c>
    </row>
    <row r="616" spans="1:7">
      <c r="A616" s="93">
        <f t="shared" si="37"/>
        <v>63</v>
      </c>
      <c r="B616" s="195" t="s">
        <v>225</v>
      </c>
      <c r="C616" s="196">
        <v>468498.87</v>
      </c>
      <c r="D616" s="95">
        <f t="shared" si="38"/>
        <v>501293.79090000002</v>
      </c>
      <c r="E616" s="95">
        <f t="shared" si="40"/>
        <v>533877.89</v>
      </c>
      <c r="F616" s="95">
        <f t="shared" si="40"/>
        <v>568579.94999999995</v>
      </c>
      <c r="G616" s="95">
        <f t="shared" si="39"/>
        <v>636809.54</v>
      </c>
    </row>
    <row r="617" spans="1:7">
      <c r="A617" s="93">
        <f t="shared" si="37"/>
        <v>64</v>
      </c>
      <c r="B617" s="195" t="s">
        <v>226</v>
      </c>
      <c r="C617" s="196">
        <v>61741.599999999999</v>
      </c>
      <c r="D617" s="95">
        <f t="shared" si="38"/>
        <v>66063.512000000002</v>
      </c>
      <c r="E617" s="95">
        <f t="shared" si="40"/>
        <v>70357.64</v>
      </c>
      <c r="F617" s="95">
        <f t="shared" si="40"/>
        <v>74930.89</v>
      </c>
      <c r="G617" s="95">
        <f t="shared" si="39"/>
        <v>83922.6</v>
      </c>
    </row>
    <row r="618" spans="1:7">
      <c r="A618" s="93">
        <f t="shared" si="37"/>
        <v>65</v>
      </c>
      <c r="B618" s="195" t="s">
        <v>227</v>
      </c>
      <c r="C618" s="196">
        <v>389685.2</v>
      </c>
      <c r="D618" s="95">
        <f t="shared" si="38"/>
        <v>416963.16400000005</v>
      </c>
      <c r="E618" s="95">
        <f t="shared" si="40"/>
        <v>444065.77</v>
      </c>
      <c r="F618" s="95">
        <f t="shared" si="40"/>
        <v>472930.05</v>
      </c>
      <c r="G618" s="95">
        <f t="shared" si="39"/>
        <v>529681.66</v>
      </c>
    </row>
    <row r="619" spans="1:7">
      <c r="A619" s="93">
        <f t="shared" si="37"/>
        <v>66</v>
      </c>
      <c r="B619" s="195" t="s">
        <v>228</v>
      </c>
      <c r="C619" s="196">
        <v>494766.64</v>
      </c>
      <c r="D619" s="95">
        <f t="shared" si="38"/>
        <v>529400.30480000004</v>
      </c>
      <c r="E619" s="95">
        <f t="shared" si="40"/>
        <v>563811.31999999995</v>
      </c>
      <c r="F619" s="95">
        <f t="shared" si="40"/>
        <v>600459.06000000006</v>
      </c>
      <c r="G619" s="95">
        <f t="shared" si="39"/>
        <v>672514.15</v>
      </c>
    </row>
    <row r="620" spans="1:7">
      <c r="A620" s="93">
        <f t="shared" ref="A620:A638" si="41">A619+1</f>
        <v>67</v>
      </c>
      <c r="B620" s="195" t="s">
        <v>229</v>
      </c>
      <c r="C620" s="196">
        <v>103796.51</v>
      </c>
      <c r="D620" s="95">
        <f t="shared" si="38"/>
        <v>111062.2657</v>
      </c>
      <c r="E620" s="95">
        <f t="shared" si="40"/>
        <v>118281.31</v>
      </c>
      <c r="F620" s="95">
        <f t="shared" si="40"/>
        <v>125969.60000000001</v>
      </c>
      <c r="G620" s="95">
        <f t="shared" si="39"/>
        <v>141085.95000000001</v>
      </c>
    </row>
    <row r="621" spans="1:7">
      <c r="A621" s="93">
        <f t="shared" si="41"/>
        <v>68</v>
      </c>
      <c r="B621" s="195" t="s">
        <v>230</v>
      </c>
      <c r="C621" s="196">
        <v>8870.2099999999991</v>
      </c>
      <c r="D621" s="95">
        <f t="shared" si="38"/>
        <v>9491.1247000000003</v>
      </c>
      <c r="E621" s="95">
        <f t="shared" si="40"/>
        <v>10108.049999999999</v>
      </c>
      <c r="F621" s="95">
        <f t="shared" si="40"/>
        <v>10765.07</v>
      </c>
      <c r="G621" s="95">
        <f t="shared" si="39"/>
        <v>12056.88</v>
      </c>
    </row>
    <row r="622" spans="1:7">
      <c r="A622" s="93">
        <f t="shared" si="41"/>
        <v>69</v>
      </c>
      <c r="B622" s="195" t="s">
        <v>231</v>
      </c>
      <c r="C622" s="196">
        <v>25302.38</v>
      </c>
      <c r="D622" s="95">
        <f t="shared" si="38"/>
        <v>27073.546600000001</v>
      </c>
      <c r="E622" s="95">
        <f t="shared" si="40"/>
        <v>28833.33</v>
      </c>
      <c r="F622" s="95">
        <f t="shared" si="40"/>
        <v>30707.5</v>
      </c>
      <c r="G622" s="95">
        <f t="shared" si="39"/>
        <v>34392.400000000001</v>
      </c>
    </row>
    <row r="623" spans="1:7">
      <c r="A623" s="93">
        <f t="shared" si="41"/>
        <v>70</v>
      </c>
      <c r="B623" s="195" t="s">
        <v>232</v>
      </c>
      <c r="C623" s="196">
        <v>21686</v>
      </c>
      <c r="D623" s="95">
        <f t="shared" si="38"/>
        <v>23204.02</v>
      </c>
      <c r="E623" s="95">
        <f t="shared" si="40"/>
        <v>24712.28</v>
      </c>
      <c r="F623" s="95">
        <f t="shared" si="40"/>
        <v>26318.58</v>
      </c>
      <c r="G623" s="95">
        <f t="shared" si="39"/>
        <v>29476.81</v>
      </c>
    </row>
    <row r="624" spans="1:7">
      <c r="A624" s="93">
        <f t="shared" si="41"/>
        <v>71</v>
      </c>
      <c r="B624" s="195" t="s">
        <v>233</v>
      </c>
      <c r="C624" s="196">
        <v>92827.07</v>
      </c>
      <c r="D624" s="95">
        <f t="shared" si="38"/>
        <v>99324.964900000006</v>
      </c>
      <c r="E624" s="95">
        <f t="shared" si="40"/>
        <v>105781.09</v>
      </c>
      <c r="F624" s="95">
        <f t="shared" si="40"/>
        <v>112656.86</v>
      </c>
      <c r="G624" s="95">
        <f t="shared" si="39"/>
        <v>126175.67999999999</v>
      </c>
    </row>
    <row r="625" spans="1:12">
      <c r="A625" s="93">
        <f t="shared" si="41"/>
        <v>72</v>
      </c>
      <c r="B625" s="195" t="s">
        <v>234</v>
      </c>
      <c r="C625" s="196">
        <v>10849.3</v>
      </c>
      <c r="D625" s="95">
        <f t="shared" si="38"/>
        <v>11608.751</v>
      </c>
      <c r="E625" s="95">
        <f t="shared" si="40"/>
        <v>12363.32</v>
      </c>
      <c r="F625" s="95">
        <f t="shared" si="40"/>
        <v>13166.94</v>
      </c>
      <c r="G625" s="95">
        <f t="shared" si="39"/>
        <v>14746.97</v>
      </c>
    </row>
    <row r="626" spans="1:12">
      <c r="A626" s="93">
        <f t="shared" si="41"/>
        <v>73</v>
      </c>
      <c r="B626" s="195" t="s">
        <v>235</v>
      </c>
      <c r="C626" s="196">
        <v>36341.64</v>
      </c>
      <c r="D626" s="95">
        <f t="shared" si="38"/>
        <v>38885.554799999998</v>
      </c>
      <c r="E626" s="95">
        <f t="shared" si="40"/>
        <v>41413.120000000003</v>
      </c>
      <c r="F626" s="95">
        <f t="shared" si="40"/>
        <v>44104.97</v>
      </c>
      <c r="G626" s="95">
        <f t="shared" si="39"/>
        <v>49397.57</v>
      </c>
    </row>
    <row r="627" spans="1:12">
      <c r="A627" s="93">
        <f t="shared" si="41"/>
        <v>74</v>
      </c>
      <c r="B627" s="195" t="s">
        <v>236</v>
      </c>
      <c r="C627" s="196">
        <v>307906.63</v>
      </c>
      <c r="D627" s="95">
        <f t="shared" si="38"/>
        <v>329460.09410000005</v>
      </c>
      <c r="E627" s="95">
        <f t="shared" si="40"/>
        <v>350875</v>
      </c>
      <c r="F627" s="95">
        <f t="shared" si="40"/>
        <v>373681.88</v>
      </c>
      <c r="G627" s="95">
        <f t="shared" si="39"/>
        <v>418523.71</v>
      </c>
    </row>
    <row r="628" spans="1:12">
      <c r="A628" s="93">
        <f t="shared" si="41"/>
        <v>75</v>
      </c>
      <c r="B628" s="195" t="s">
        <v>237</v>
      </c>
      <c r="C628" s="196">
        <v>10735.96</v>
      </c>
      <c r="D628" s="95">
        <f t="shared" si="38"/>
        <v>11487.477199999999</v>
      </c>
      <c r="E628" s="95">
        <f t="shared" si="40"/>
        <v>12234.16</v>
      </c>
      <c r="F628" s="95">
        <f t="shared" si="40"/>
        <v>13029.38</v>
      </c>
      <c r="G628" s="95">
        <f t="shared" si="39"/>
        <v>14592.91</v>
      </c>
    </row>
    <row r="629" spans="1:12">
      <c r="A629" s="93">
        <f t="shared" si="41"/>
        <v>76</v>
      </c>
      <c r="B629" s="195" t="s">
        <v>238</v>
      </c>
      <c r="C629" s="196">
        <v>2404432.67</v>
      </c>
      <c r="D629" s="95">
        <f t="shared" si="38"/>
        <v>2572742.9569000001</v>
      </c>
      <c r="E629" s="95">
        <f t="shared" si="40"/>
        <v>2739971.25</v>
      </c>
      <c r="F629" s="95">
        <f t="shared" si="40"/>
        <v>2918069.38</v>
      </c>
      <c r="G629" s="95">
        <f t="shared" si="39"/>
        <v>3268237.71</v>
      </c>
    </row>
    <row r="630" spans="1:12">
      <c r="A630" s="93">
        <f t="shared" si="41"/>
        <v>77</v>
      </c>
      <c r="B630" s="195" t="s">
        <v>239</v>
      </c>
      <c r="C630" s="196">
        <v>858696.37</v>
      </c>
      <c r="D630" s="95">
        <f t="shared" si="38"/>
        <v>918805.11590000009</v>
      </c>
      <c r="E630" s="95">
        <f t="shared" si="40"/>
        <v>978527.45</v>
      </c>
      <c r="F630" s="95">
        <f t="shared" si="40"/>
        <v>1042131.73</v>
      </c>
      <c r="G630" s="95">
        <f t="shared" si="39"/>
        <v>1167187.54</v>
      </c>
    </row>
    <row r="631" spans="1:12">
      <c r="A631" s="93">
        <f t="shared" si="41"/>
        <v>78</v>
      </c>
      <c r="B631" s="195" t="s">
        <v>240</v>
      </c>
      <c r="C631" s="196">
        <v>60624.94</v>
      </c>
      <c r="D631" s="95">
        <f t="shared" si="38"/>
        <v>64868.685800000007</v>
      </c>
      <c r="E631" s="95">
        <f t="shared" si="40"/>
        <v>69085.149999999994</v>
      </c>
      <c r="F631" s="95">
        <f t="shared" si="40"/>
        <v>73575.679999999993</v>
      </c>
      <c r="G631" s="95">
        <f t="shared" si="39"/>
        <v>82404.759999999995</v>
      </c>
    </row>
    <row r="632" spans="1:12">
      <c r="A632" s="93">
        <f t="shared" si="41"/>
        <v>79</v>
      </c>
      <c r="B632" s="195" t="s">
        <v>241</v>
      </c>
      <c r="C632" s="196">
        <v>307560.24</v>
      </c>
      <c r="D632" s="95">
        <f t="shared" si="38"/>
        <v>329089.45679999999</v>
      </c>
      <c r="E632" s="95">
        <f t="shared" si="40"/>
        <v>350480.27</v>
      </c>
      <c r="F632" s="95">
        <f t="shared" si="40"/>
        <v>373261.49</v>
      </c>
      <c r="G632" s="95">
        <f t="shared" si="39"/>
        <v>418052.87</v>
      </c>
    </row>
    <row r="633" spans="1:12">
      <c r="A633" s="93">
        <f t="shared" si="41"/>
        <v>80</v>
      </c>
      <c r="B633" s="195" t="s">
        <v>242</v>
      </c>
      <c r="C633" s="196">
        <v>137863.59</v>
      </c>
      <c r="D633" s="95">
        <f t="shared" si="38"/>
        <v>147514.04130000001</v>
      </c>
      <c r="E633" s="95">
        <f t="shared" si="40"/>
        <v>157102.45000000001</v>
      </c>
      <c r="F633" s="95">
        <f t="shared" si="40"/>
        <v>167314.10999999999</v>
      </c>
      <c r="G633" s="95">
        <f t="shared" si="39"/>
        <v>187391.8</v>
      </c>
    </row>
    <row r="634" spans="1:12">
      <c r="A634" s="93">
        <f t="shared" si="41"/>
        <v>81</v>
      </c>
      <c r="B634" s="195" t="s">
        <v>243</v>
      </c>
      <c r="C634" s="196">
        <v>27003.13</v>
      </c>
      <c r="D634" s="95">
        <f t="shared" si="38"/>
        <v>28893.349100000003</v>
      </c>
      <c r="E634" s="95">
        <f t="shared" si="40"/>
        <v>30771.42</v>
      </c>
      <c r="F634" s="95">
        <f t="shared" si="40"/>
        <v>32771.56</v>
      </c>
      <c r="G634" s="95">
        <f t="shared" si="39"/>
        <v>36704.15</v>
      </c>
    </row>
    <row r="635" spans="1:12">
      <c r="A635" s="93">
        <f t="shared" si="41"/>
        <v>82</v>
      </c>
      <c r="B635" s="195" t="s">
        <v>244</v>
      </c>
      <c r="C635" s="196">
        <v>146630.38</v>
      </c>
      <c r="D635" s="95">
        <f t="shared" si="38"/>
        <v>156894.50660000002</v>
      </c>
      <c r="E635" s="95">
        <f t="shared" si="40"/>
        <v>167092.65</v>
      </c>
      <c r="F635" s="95">
        <f t="shared" si="40"/>
        <v>177953.67</v>
      </c>
      <c r="G635" s="95">
        <f t="shared" si="39"/>
        <v>199308.11</v>
      </c>
    </row>
    <row r="636" spans="1:12">
      <c r="A636" s="93">
        <f t="shared" si="41"/>
        <v>83</v>
      </c>
      <c r="B636" s="195" t="s">
        <v>245</v>
      </c>
      <c r="C636" s="196">
        <v>1736365.75</v>
      </c>
      <c r="D636" s="95">
        <f t="shared" si="38"/>
        <v>1857911.3525</v>
      </c>
      <c r="E636" s="95">
        <f t="shared" si="40"/>
        <v>1978675.59</v>
      </c>
      <c r="F636" s="95">
        <f t="shared" si="40"/>
        <v>2107289.5</v>
      </c>
      <c r="G636" s="95">
        <f t="shared" si="39"/>
        <v>2360164.2400000002</v>
      </c>
    </row>
    <row r="637" spans="1:12">
      <c r="A637" s="93">
        <f t="shared" si="41"/>
        <v>84</v>
      </c>
      <c r="B637" s="195" t="s">
        <v>246</v>
      </c>
      <c r="C637" s="196">
        <v>99785.07</v>
      </c>
      <c r="D637" s="95">
        <f t="shared" si="38"/>
        <v>106770.02490000002</v>
      </c>
      <c r="E637" s="95">
        <f t="shared" si="40"/>
        <v>113710.08</v>
      </c>
      <c r="F637" s="95">
        <f t="shared" si="40"/>
        <v>121101.24</v>
      </c>
      <c r="G637" s="95">
        <f t="shared" si="39"/>
        <v>135633.39000000001</v>
      </c>
    </row>
    <row r="638" spans="1:12">
      <c r="A638" s="93">
        <f t="shared" si="41"/>
        <v>85</v>
      </c>
      <c r="B638" s="195" t="s">
        <v>247</v>
      </c>
      <c r="C638" s="196">
        <v>110840.26</v>
      </c>
      <c r="D638" s="95">
        <f t="shared" si="38"/>
        <v>118599.0782</v>
      </c>
      <c r="E638" s="95">
        <f t="shared" si="40"/>
        <v>126308.02</v>
      </c>
      <c r="F638" s="95">
        <f t="shared" si="40"/>
        <v>134518.04</v>
      </c>
      <c r="G638" s="95">
        <f t="shared" si="39"/>
        <v>150660.20000000001</v>
      </c>
    </row>
    <row r="639" spans="1:12" s="101" customFormat="1" ht="19.5" customHeight="1">
      <c r="A639" s="103"/>
      <c r="B639" s="104"/>
      <c r="C639" s="105"/>
      <c r="D639" s="105"/>
      <c r="E639" s="105"/>
      <c r="F639" s="105"/>
      <c r="G639" s="105"/>
      <c r="H639" s="73"/>
      <c r="I639" s="100"/>
      <c r="J639" s="100"/>
      <c r="K639" s="100"/>
      <c r="L639" s="100"/>
    </row>
    <row r="640" spans="1:12" s="109" customFormat="1" ht="18.75">
      <c r="A640" s="391" t="s">
        <v>28</v>
      </c>
      <c r="B640" s="391"/>
      <c r="C640" s="106"/>
      <c r="D640" s="106"/>
      <c r="E640" s="106"/>
      <c r="F640" s="106"/>
      <c r="G640" s="106"/>
      <c r="H640" s="107"/>
      <c r="I640" s="108"/>
      <c r="J640" s="108"/>
      <c r="K640" s="108"/>
      <c r="L640" s="108"/>
    </row>
    <row r="641" spans="1:12" s="109" customFormat="1" ht="18.75">
      <c r="A641" s="392" t="s">
        <v>29</v>
      </c>
      <c r="B641" s="392"/>
      <c r="C641" s="106"/>
      <c r="D641" s="106"/>
      <c r="E641" s="106"/>
      <c r="F641" s="106"/>
      <c r="G641" s="106"/>
      <c r="H641" s="107"/>
      <c r="I641" s="108"/>
      <c r="J641" s="108"/>
      <c r="K641" s="108"/>
      <c r="L641" s="108"/>
    </row>
    <row r="642" spans="1:12" s="109" customFormat="1" ht="18.75">
      <c r="A642" s="392" t="s">
        <v>2</v>
      </c>
      <c r="B642" s="392"/>
      <c r="C642" s="202"/>
      <c r="D642" s="202"/>
      <c r="E642" s="202"/>
      <c r="F642" s="202"/>
      <c r="G642" s="198"/>
      <c r="H642" s="107"/>
      <c r="I642" s="108"/>
      <c r="J642" s="108"/>
      <c r="K642" s="108"/>
      <c r="L642" s="108"/>
    </row>
    <row r="644" spans="1:12">
      <c r="A644" s="71">
        <f>7*13</f>
        <v>91</v>
      </c>
    </row>
    <row r="652" spans="1:12">
      <c r="A652" s="110"/>
    </row>
  </sheetData>
  <mergeCells count="15">
    <mergeCell ref="A640:B640"/>
    <mergeCell ref="A641:B641"/>
    <mergeCell ref="A642:B642"/>
    <mergeCell ref="A123:B123"/>
    <mergeCell ref="A209:B209"/>
    <mergeCell ref="A295:B295"/>
    <mergeCell ref="A381:B381"/>
    <mergeCell ref="A467:B467"/>
    <mergeCell ref="A553:B553"/>
    <mergeCell ref="A12:B12"/>
    <mergeCell ref="A7:G7"/>
    <mergeCell ref="A8:G8"/>
    <mergeCell ref="A10:A11"/>
    <mergeCell ref="B10:B11"/>
    <mergeCell ref="F10:G10"/>
  </mergeCells>
  <printOptions horizontalCentered="1"/>
  <pageMargins left="0.59055118110236227" right="0.59055118110236227" top="0.39370078740157483" bottom="0.35433070866141736" header="0.31496062992125984" footer="0.31496062992125984"/>
  <pageSetup paperSize="9" scale="34" fitToWidth="2" fitToHeight="2" orientation="portrait" r:id="rId1"/>
  <rowBreaks count="2" manualBreakCount="2">
    <brk id="380" max="6" man="1"/>
    <brk id="508" max="6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18"/>
  <sheetViews>
    <sheetView zoomScale="75" zoomScaleNormal="75" zoomScaleSheetLayoutView="100" workbookViewId="0">
      <selection activeCell="E14" sqref="E14"/>
    </sheetView>
  </sheetViews>
  <sheetFormatPr defaultRowHeight="18.75"/>
  <cols>
    <col min="1" max="1" width="34.28515625" style="138" customWidth="1"/>
    <col min="2" max="2" width="22.5703125" style="127" customWidth="1"/>
    <col min="3" max="3" width="15.85546875" style="127" customWidth="1"/>
    <col min="4" max="5" width="15.7109375" style="127" customWidth="1"/>
    <col min="6" max="9" width="9.140625" style="282"/>
    <col min="10" max="247" width="9.140625" style="127"/>
    <col min="248" max="249" width="30.7109375" style="127" customWidth="1"/>
    <col min="250" max="252" width="15.7109375" style="127" customWidth="1"/>
    <col min="253" max="503" width="9.140625" style="127"/>
    <col min="504" max="505" width="30.7109375" style="127" customWidth="1"/>
    <col min="506" max="508" width="15.7109375" style="127" customWidth="1"/>
    <col min="509" max="759" width="9.140625" style="127"/>
    <col min="760" max="761" width="30.7109375" style="127" customWidth="1"/>
    <col min="762" max="764" width="15.7109375" style="127" customWidth="1"/>
    <col min="765" max="1015" width="9.140625" style="127"/>
    <col min="1016" max="1017" width="30.7109375" style="127" customWidth="1"/>
    <col min="1018" max="1020" width="15.7109375" style="127" customWidth="1"/>
    <col min="1021" max="1271" width="9.140625" style="127"/>
    <col min="1272" max="1273" width="30.7109375" style="127" customWidth="1"/>
    <col min="1274" max="1276" width="15.7109375" style="127" customWidth="1"/>
    <col min="1277" max="1527" width="9.140625" style="127"/>
    <col min="1528" max="1529" width="30.7109375" style="127" customWidth="1"/>
    <col min="1530" max="1532" width="15.7109375" style="127" customWidth="1"/>
    <col min="1533" max="1783" width="9.140625" style="127"/>
    <col min="1784" max="1785" width="30.7109375" style="127" customWidth="1"/>
    <col min="1786" max="1788" width="15.7109375" style="127" customWidth="1"/>
    <col min="1789" max="2039" width="9.140625" style="127"/>
    <col min="2040" max="2041" width="30.7109375" style="127" customWidth="1"/>
    <col min="2042" max="2044" width="15.7109375" style="127" customWidth="1"/>
    <col min="2045" max="2295" width="9.140625" style="127"/>
    <col min="2296" max="2297" width="30.7109375" style="127" customWidth="1"/>
    <col min="2298" max="2300" width="15.7109375" style="127" customWidth="1"/>
    <col min="2301" max="2551" width="9.140625" style="127"/>
    <col min="2552" max="2553" width="30.7109375" style="127" customWidth="1"/>
    <col min="2554" max="2556" width="15.7109375" style="127" customWidth="1"/>
    <col min="2557" max="2807" width="9.140625" style="127"/>
    <col min="2808" max="2809" width="30.7109375" style="127" customWidth="1"/>
    <col min="2810" max="2812" width="15.7109375" style="127" customWidth="1"/>
    <col min="2813" max="3063" width="9.140625" style="127"/>
    <col min="3064" max="3065" width="30.7109375" style="127" customWidth="1"/>
    <col min="3066" max="3068" width="15.7109375" style="127" customWidth="1"/>
    <col min="3069" max="3319" width="9.140625" style="127"/>
    <col min="3320" max="3321" width="30.7109375" style="127" customWidth="1"/>
    <col min="3322" max="3324" width="15.7109375" style="127" customWidth="1"/>
    <col min="3325" max="3575" width="9.140625" style="127"/>
    <col min="3576" max="3577" width="30.7109375" style="127" customWidth="1"/>
    <col min="3578" max="3580" width="15.7109375" style="127" customWidth="1"/>
    <col min="3581" max="3831" width="9.140625" style="127"/>
    <col min="3832" max="3833" width="30.7109375" style="127" customWidth="1"/>
    <col min="3834" max="3836" width="15.7109375" style="127" customWidth="1"/>
    <col min="3837" max="4087" width="9.140625" style="127"/>
    <col min="4088" max="4089" width="30.7109375" style="127" customWidth="1"/>
    <col min="4090" max="4092" width="15.7109375" style="127" customWidth="1"/>
    <col min="4093" max="4343" width="9.140625" style="127"/>
    <col min="4344" max="4345" width="30.7109375" style="127" customWidth="1"/>
    <col min="4346" max="4348" width="15.7109375" style="127" customWidth="1"/>
    <col min="4349" max="4599" width="9.140625" style="127"/>
    <col min="4600" max="4601" width="30.7109375" style="127" customWidth="1"/>
    <col min="4602" max="4604" width="15.7109375" style="127" customWidth="1"/>
    <col min="4605" max="4855" width="9.140625" style="127"/>
    <col min="4856" max="4857" width="30.7109375" style="127" customWidth="1"/>
    <col min="4858" max="4860" width="15.7109375" style="127" customWidth="1"/>
    <col min="4861" max="5111" width="9.140625" style="127"/>
    <col min="5112" max="5113" width="30.7109375" style="127" customWidth="1"/>
    <col min="5114" max="5116" width="15.7109375" style="127" customWidth="1"/>
    <col min="5117" max="5367" width="9.140625" style="127"/>
    <col min="5368" max="5369" width="30.7109375" style="127" customWidth="1"/>
    <col min="5370" max="5372" width="15.7109375" style="127" customWidth="1"/>
    <col min="5373" max="5623" width="9.140625" style="127"/>
    <col min="5624" max="5625" width="30.7109375" style="127" customWidth="1"/>
    <col min="5626" max="5628" width="15.7109375" style="127" customWidth="1"/>
    <col min="5629" max="5879" width="9.140625" style="127"/>
    <col min="5880" max="5881" width="30.7109375" style="127" customWidth="1"/>
    <col min="5882" max="5884" width="15.7109375" style="127" customWidth="1"/>
    <col min="5885" max="6135" width="9.140625" style="127"/>
    <col min="6136" max="6137" width="30.7109375" style="127" customWidth="1"/>
    <col min="6138" max="6140" width="15.7109375" style="127" customWidth="1"/>
    <col min="6141" max="6391" width="9.140625" style="127"/>
    <col min="6392" max="6393" width="30.7109375" style="127" customWidth="1"/>
    <col min="6394" max="6396" width="15.7109375" style="127" customWidth="1"/>
    <col min="6397" max="6647" width="9.140625" style="127"/>
    <col min="6648" max="6649" width="30.7109375" style="127" customWidth="1"/>
    <col min="6650" max="6652" width="15.7109375" style="127" customWidth="1"/>
    <col min="6653" max="6903" width="9.140625" style="127"/>
    <col min="6904" max="6905" width="30.7109375" style="127" customWidth="1"/>
    <col min="6906" max="6908" width="15.7109375" style="127" customWidth="1"/>
    <col min="6909" max="7159" width="9.140625" style="127"/>
    <col min="7160" max="7161" width="30.7109375" style="127" customWidth="1"/>
    <col min="7162" max="7164" width="15.7109375" style="127" customWidth="1"/>
    <col min="7165" max="7415" width="9.140625" style="127"/>
    <col min="7416" max="7417" width="30.7109375" style="127" customWidth="1"/>
    <col min="7418" max="7420" width="15.7109375" style="127" customWidth="1"/>
    <col min="7421" max="7671" width="9.140625" style="127"/>
    <col min="7672" max="7673" width="30.7109375" style="127" customWidth="1"/>
    <col min="7674" max="7676" width="15.7109375" style="127" customWidth="1"/>
    <col min="7677" max="7927" width="9.140625" style="127"/>
    <col min="7928" max="7929" width="30.7109375" style="127" customWidth="1"/>
    <col min="7930" max="7932" width="15.7109375" style="127" customWidth="1"/>
    <col min="7933" max="8183" width="9.140625" style="127"/>
    <col min="8184" max="8185" width="30.7109375" style="127" customWidth="1"/>
    <col min="8186" max="8188" width="15.7109375" style="127" customWidth="1"/>
    <col min="8189" max="8439" width="9.140625" style="127"/>
    <col min="8440" max="8441" width="30.7109375" style="127" customWidth="1"/>
    <col min="8442" max="8444" width="15.7109375" style="127" customWidth="1"/>
    <col min="8445" max="8695" width="9.140625" style="127"/>
    <col min="8696" max="8697" width="30.7109375" style="127" customWidth="1"/>
    <col min="8698" max="8700" width="15.7109375" style="127" customWidth="1"/>
    <col min="8701" max="8951" width="9.140625" style="127"/>
    <col min="8952" max="8953" width="30.7109375" style="127" customWidth="1"/>
    <col min="8954" max="8956" width="15.7109375" style="127" customWidth="1"/>
    <col min="8957" max="9207" width="9.140625" style="127"/>
    <col min="9208" max="9209" width="30.7109375" style="127" customWidth="1"/>
    <col min="9210" max="9212" width="15.7109375" style="127" customWidth="1"/>
    <col min="9213" max="9463" width="9.140625" style="127"/>
    <col min="9464" max="9465" width="30.7109375" style="127" customWidth="1"/>
    <col min="9466" max="9468" width="15.7109375" style="127" customWidth="1"/>
    <col min="9469" max="9719" width="9.140625" style="127"/>
    <col min="9720" max="9721" width="30.7109375" style="127" customWidth="1"/>
    <col min="9722" max="9724" width="15.7109375" style="127" customWidth="1"/>
    <col min="9725" max="9975" width="9.140625" style="127"/>
    <col min="9976" max="9977" width="30.7109375" style="127" customWidth="1"/>
    <col min="9978" max="9980" width="15.7109375" style="127" customWidth="1"/>
    <col min="9981" max="10231" width="9.140625" style="127"/>
    <col min="10232" max="10233" width="30.7109375" style="127" customWidth="1"/>
    <col min="10234" max="10236" width="15.7109375" style="127" customWidth="1"/>
    <col min="10237" max="10487" width="9.140625" style="127"/>
    <col min="10488" max="10489" width="30.7109375" style="127" customWidth="1"/>
    <col min="10490" max="10492" width="15.7109375" style="127" customWidth="1"/>
    <col min="10493" max="10743" width="9.140625" style="127"/>
    <col min="10744" max="10745" width="30.7109375" style="127" customWidth="1"/>
    <col min="10746" max="10748" width="15.7109375" style="127" customWidth="1"/>
    <col min="10749" max="10999" width="9.140625" style="127"/>
    <col min="11000" max="11001" width="30.7109375" style="127" customWidth="1"/>
    <col min="11002" max="11004" width="15.7109375" style="127" customWidth="1"/>
    <col min="11005" max="11255" width="9.140625" style="127"/>
    <col min="11256" max="11257" width="30.7109375" style="127" customWidth="1"/>
    <col min="11258" max="11260" width="15.7109375" style="127" customWidth="1"/>
    <col min="11261" max="11511" width="9.140625" style="127"/>
    <col min="11512" max="11513" width="30.7109375" style="127" customWidth="1"/>
    <col min="11514" max="11516" width="15.7109375" style="127" customWidth="1"/>
    <col min="11517" max="11767" width="9.140625" style="127"/>
    <col min="11768" max="11769" width="30.7109375" style="127" customWidth="1"/>
    <col min="11770" max="11772" width="15.7109375" style="127" customWidth="1"/>
    <col min="11773" max="12023" width="9.140625" style="127"/>
    <col min="12024" max="12025" width="30.7109375" style="127" customWidth="1"/>
    <col min="12026" max="12028" width="15.7109375" style="127" customWidth="1"/>
    <col min="12029" max="12279" width="9.140625" style="127"/>
    <col min="12280" max="12281" width="30.7109375" style="127" customWidth="1"/>
    <col min="12282" max="12284" width="15.7109375" style="127" customWidth="1"/>
    <col min="12285" max="12535" width="9.140625" style="127"/>
    <col min="12536" max="12537" width="30.7109375" style="127" customWidth="1"/>
    <col min="12538" max="12540" width="15.7109375" style="127" customWidth="1"/>
    <col min="12541" max="12791" width="9.140625" style="127"/>
    <col min="12792" max="12793" width="30.7109375" style="127" customWidth="1"/>
    <col min="12794" max="12796" width="15.7109375" style="127" customWidth="1"/>
    <col min="12797" max="13047" width="9.140625" style="127"/>
    <col min="13048" max="13049" width="30.7109375" style="127" customWidth="1"/>
    <col min="13050" max="13052" width="15.7109375" style="127" customWidth="1"/>
    <col min="13053" max="13303" width="9.140625" style="127"/>
    <col min="13304" max="13305" width="30.7109375" style="127" customWidth="1"/>
    <col min="13306" max="13308" width="15.7109375" style="127" customWidth="1"/>
    <col min="13309" max="13559" width="9.140625" style="127"/>
    <col min="13560" max="13561" width="30.7109375" style="127" customWidth="1"/>
    <col min="13562" max="13564" width="15.7109375" style="127" customWidth="1"/>
    <col min="13565" max="13815" width="9.140625" style="127"/>
    <col min="13816" max="13817" width="30.7109375" style="127" customWidth="1"/>
    <col min="13818" max="13820" width="15.7109375" style="127" customWidth="1"/>
    <col min="13821" max="14071" width="9.140625" style="127"/>
    <col min="14072" max="14073" width="30.7109375" style="127" customWidth="1"/>
    <col min="14074" max="14076" width="15.7109375" style="127" customWidth="1"/>
    <col min="14077" max="14327" width="9.140625" style="127"/>
    <col min="14328" max="14329" width="30.7109375" style="127" customWidth="1"/>
    <col min="14330" max="14332" width="15.7109375" style="127" customWidth="1"/>
    <col min="14333" max="14583" width="9.140625" style="127"/>
    <col min="14584" max="14585" width="30.7109375" style="127" customWidth="1"/>
    <col min="14586" max="14588" width="15.7109375" style="127" customWidth="1"/>
    <col min="14589" max="14839" width="9.140625" style="127"/>
    <col min="14840" max="14841" width="30.7109375" style="127" customWidth="1"/>
    <col min="14842" max="14844" width="15.7109375" style="127" customWidth="1"/>
    <col min="14845" max="15095" width="9.140625" style="127"/>
    <col min="15096" max="15097" width="30.7109375" style="127" customWidth="1"/>
    <col min="15098" max="15100" width="15.7109375" style="127" customWidth="1"/>
    <col min="15101" max="15351" width="9.140625" style="127"/>
    <col min="15352" max="15353" width="30.7109375" style="127" customWidth="1"/>
    <col min="15354" max="15356" width="15.7109375" style="127" customWidth="1"/>
    <col min="15357" max="15607" width="9.140625" style="127"/>
    <col min="15608" max="15609" width="30.7109375" style="127" customWidth="1"/>
    <col min="15610" max="15612" width="15.7109375" style="127" customWidth="1"/>
    <col min="15613" max="15863" width="9.140625" style="127"/>
    <col min="15864" max="15865" width="30.7109375" style="127" customWidth="1"/>
    <col min="15866" max="15868" width="15.7109375" style="127" customWidth="1"/>
    <col min="15869" max="16119" width="9.140625" style="127"/>
    <col min="16120" max="16121" width="30.7109375" style="127" customWidth="1"/>
    <col min="16122" max="16124" width="15.7109375" style="127" customWidth="1"/>
    <col min="16125" max="16384" width="9.140625" style="127"/>
  </cols>
  <sheetData>
    <row r="1" spans="1:9" ht="18" customHeight="1">
      <c r="D1" s="402" t="s">
        <v>145</v>
      </c>
      <c r="E1" s="402"/>
    </row>
    <row r="2" spans="1:9" ht="18" customHeight="1">
      <c r="D2" s="402" t="s">
        <v>1</v>
      </c>
      <c r="E2" s="402"/>
    </row>
    <row r="3" spans="1:9" ht="18" customHeight="1">
      <c r="D3" s="402" t="s">
        <v>2</v>
      </c>
      <c r="E3" s="402"/>
    </row>
    <row r="4" spans="1:9" ht="19.5" customHeight="1">
      <c r="D4" s="401" t="s">
        <v>376</v>
      </c>
      <c r="E4" s="401"/>
    </row>
    <row r="5" spans="1:9" ht="18.75" customHeight="1">
      <c r="D5" s="401" t="s">
        <v>377</v>
      </c>
      <c r="E5" s="401"/>
    </row>
    <row r="6" spans="1:9" ht="39" customHeight="1"/>
    <row r="7" spans="1:9" ht="39.75" customHeight="1">
      <c r="A7" s="395" t="s">
        <v>375</v>
      </c>
      <c r="B7" s="395"/>
      <c r="C7" s="395"/>
      <c r="D7" s="395"/>
      <c r="E7" s="395"/>
    </row>
    <row r="8" spans="1:9" ht="18.75" customHeight="1"/>
    <row r="9" spans="1:9" s="290" customFormat="1">
      <c r="A9" s="394" t="s">
        <v>146</v>
      </c>
      <c r="B9" s="394" t="s">
        <v>147</v>
      </c>
      <c r="C9" s="394" t="s">
        <v>148</v>
      </c>
      <c r="D9" s="399" t="s">
        <v>288</v>
      </c>
      <c r="E9" s="400"/>
      <c r="F9" s="289"/>
      <c r="G9" s="289"/>
      <c r="H9" s="289"/>
      <c r="I9" s="289"/>
    </row>
    <row r="10" spans="1:9" s="290" customFormat="1" ht="56.25">
      <c r="A10" s="394"/>
      <c r="B10" s="394"/>
      <c r="C10" s="394"/>
      <c r="D10" s="291" t="s">
        <v>151</v>
      </c>
      <c r="E10" s="291" t="s">
        <v>104</v>
      </c>
      <c r="F10" s="289"/>
      <c r="G10" s="289"/>
      <c r="H10" s="289"/>
      <c r="I10" s="289"/>
    </row>
    <row r="11" spans="1:9" ht="21" customHeight="1">
      <c r="A11" s="394" t="s">
        <v>152</v>
      </c>
      <c r="B11" s="394"/>
      <c r="C11" s="394"/>
      <c r="D11" s="394"/>
      <c r="E11" s="394"/>
    </row>
    <row r="12" spans="1:9" ht="30.75" customHeight="1">
      <c r="A12" s="292" t="s">
        <v>125</v>
      </c>
      <c r="B12" s="396" t="s">
        <v>153</v>
      </c>
      <c r="C12" s="293" t="s">
        <v>154</v>
      </c>
      <c r="D12" s="294">
        <v>123362.05</v>
      </c>
      <c r="E12" s="294">
        <v>143099.98000000001</v>
      </c>
    </row>
    <row r="13" spans="1:9" ht="30.75" customHeight="1">
      <c r="A13" s="292" t="s">
        <v>50</v>
      </c>
      <c r="B13" s="397"/>
      <c r="C13" s="293" t="s">
        <v>154</v>
      </c>
      <c r="D13" s="294">
        <v>127572.6</v>
      </c>
      <c r="E13" s="294">
        <v>147984.22</v>
      </c>
    </row>
    <row r="14" spans="1:9" ht="30.75" customHeight="1">
      <c r="A14" s="292" t="s">
        <v>100</v>
      </c>
      <c r="B14" s="397"/>
      <c r="C14" s="293" t="s">
        <v>154</v>
      </c>
      <c r="D14" s="294">
        <v>118451.72</v>
      </c>
      <c r="E14" s="294">
        <v>137404</v>
      </c>
    </row>
    <row r="15" spans="1:9" ht="30.75" customHeight="1">
      <c r="A15" s="292" t="s">
        <v>52</v>
      </c>
      <c r="B15" s="397"/>
      <c r="C15" s="293" t="s">
        <v>154</v>
      </c>
      <c r="D15" s="294">
        <v>121284.35</v>
      </c>
      <c r="E15" s="294">
        <v>140689.85</v>
      </c>
    </row>
    <row r="16" spans="1:9" ht="30.75" customHeight="1">
      <c r="A16" s="292" t="s">
        <v>53</v>
      </c>
      <c r="B16" s="397"/>
      <c r="C16" s="293" t="s">
        <v>154</v>
      </c>
      <c r="D16" s="294">
        <v>121237.9</v>
      </c>
      <c r="E16" s="294">
        <v>140635.96</v>
      </c>
    </row>
    <row r="17" spans="1:5" ht="30.75" customHeight="1">
      <c r="A17" s="292" t="s">
        <v>142</v>
      </c>
      <c r="B17" s="397"/>
      <c r="C17" s="293" t="s">
        <v>154</v>
      </c>
      <c r="D17" s="294">
        <v>114534.66</v>
      </c>
      <c r="E17" s="294">
        <v>132860.21</v>
      </c>
    </row>
    <row r="18" spans="1:5" ht="30.75" customHeight="1">
      <c r="A18" s="292" t="s">
        <v>49</v>
      </c>
      <c r="B18" s="398"/>
      <c r="C18" s="293" t="s">
        <v>154</v>
      </c>
      <c r="D18" s="294">
        <v>123999.76</v>
      </c>
      <c r="E18" s="294">
        <v>143839.72</v>
      </c>
    </row>
  </sheetData>
  <mergeCells count="12">
    <mergeCell ref="D5:E5"/>
    <mergeCell ref="D4:E4"/>
    <mergeCell ref="D3:E3"/>
    <mergeCell ref="D2:E2"/>
    <mergeCell ref="D1:E1"/>
    <mergeCell ref="A11:E11"/>
    <mergeCell ref="A7:E7"/>
    <mergeCell ref="B12:B18"/>
    <mergeCell ref="A9:A10"/>
    <mergeCell ref="B9:B10"/>
    <mergeCell ref="C9:C10"/>
    <mergeCell ref="D9:E9"/>
  </mergeCells>
  <printOptions horizontalCentered="1"/>
  <pageMargins left="0.51181102362204722" right="0.31496062992125984" top="0.98425196850393704" bottom="0.35433070866141736" header="0.31496062992125984" footer="0.31496062992125984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17"/>
  <sheetViews>
    <sheetView zoomScaleNormal="100" zoomScaleSheetLayoutView="85" workbookViewId="0">
      <selection activeCell="F17" sqref="F17"/>
    </sheetView>
  </sheetViews>
  <sheetFormatPr defaultRowHeight="12.75"/>
  <cols>
    <col min="1" max="1" width="22.28515625" style="118" customWidth="1"/>
    <col min="2" max="2" width="23.140625" style="118" customWidth="1"/>
    <col min="3" max="3" width="14.42578125" style="119" customWidth="1"/>
    <col min="4" max="4" width="17.28515625" style="119" customWidth="1"/>
    <col min="5" max="5" width="15.28515625" style="119" customWidth="1"/>
    <col min="6" max="6" width="31.140625" style="119" customWidth="1"/>
    <col min="7" max="252" width="9.140625" style="119"/>
    <col min="253" max="253" width="20.7109375" style="119" customWidth="1"/>
    <col min="254" max="254" width="30.7109375" style="119" customWidth="1"/>
    <col min="255" max="257" width="15.7109375" style="119" customWidth="1"/>
    <col min="258" max="508" width="9.140625" style="119"/>
    <col min="509" max="509" width="20.7109375" style="119" customWidth="1"/>
    <col min="510" max="510" width="30.7109375" style="119" customWidth="1"/>
    <col min="511" max="513" width="15.7109375" style="119" customWidth="1"/>
    <col min="514" max="764" width="9.140625" style="119"/>
    <col min="765" max="765" width="20.7109375" style="119" customWidth="1"/>
    <col min="766" max="766" width="30.7109375" style="119" customWidth="1"/>
    <col min="767" max="769" width="15.7109375" style="119" customWidth="1"/>
    <col min="770" max="1020" width="9.140625" style="119"/>
    <col min="1021" max="1021" width="20.7109375" style="119" customWidth="1"/>
    <col min="1022" max="1022" width="30.7109375" style="119" customWidth="1"/>
    <col min="1023" max="1025" width="15.7109375" style="119" customWidth="1"/>
    <col min="1026" max="1276" width="9.140625" style="119"/>
    <col min="1277" max="1277" width="20.7109375" style="119" customWidth="1"/>
    <col min="1278" max="1278" width="30.7109375" style="119" customWidth="1"/>
    <col min="1279" max="1281" width="15.7109375" style="119" customWidth="1"/>
    <col min="1282" max="1532" width="9.140625" style="119"/>
    <col min="1533" max="1533" width="20.7109375" style="119" customWidth="1"/>
    <col min="1534" max="1534" width="30.7109375" style="119" customWidth="1"/>
    <col min="1535" max="1537" width="15.7109375" style="119" customWidth="1"/>
    <col min="1538" max="1788" width="9.140625" style="119"/>
    <col min="1789" max="1789" width="20.7109375" style="119" customWidth="1"/>
    <col min="1790" max="1790" width="30.7109375" style="119" customWidth="1"/>
    <col min="1791" max="1793" width="15.7109375" style="119" customWidth="1"/>
    <col min="1794" max="2044" width="9.140625" style="119"/>
    <col min="2045" max="2045" width="20.7109375" style="119" customWidth="1"/>
    <col min="2046" max="2046" width="30.7109375" style="119" customWidth="1"/>
    <col min="2047" max="2049" width="15.7109375" style="119" customWidth="1"/>
    <col min="2050" max="2300" width="9.140625" style="119"/>
    <col min="2301" max="2301" width="20.7109375" style="119" customWidth="1"/>
    <col min="2302" max="2302" width="30.7109375" style="119" customWidth="1"/>
    <col min="2303" max="2305" width="15.7109375" style="119" customWidth="1"/>
    <col min="2306" max="2556" width="9.140625" style="119"/>
    <col min="2557" max="2557" width="20.7109375" style="119" customWidth="1"/>
    <col min="2558" max="2558" width="30.7109375" style="119" customWidth="1"/>
    <col min="2559" max="2561" width="15.7109375" style="119" customWidth="1"/>
    <col min="2562" max="2812" width="9.140625" style="119"/>
    <col min="2813" max="2813" width="20.7109375" style="119" customWidth="1"/>
    <col min="2814" max="2814" width="30.7109375" style="119" customWidth="1"/>
    <col min="2815" max="2817" width="15.7109375" style="119" customWidth="1"/>
    <col min="2818" max="3068" width="9.140625" style="119"/>
    <col min="3069" max="3069" width="20.7109375" style="119" customWidth="1"/>
    <col min="3070" max="3070" width="30.7109375" style="119" customWidth="1"/>
    <col min="3071" max="3073" width="15.7109375" style="119" customWidth="1"/>
    <col min="3074" max="3324" width="9.140625" style="119"/>
    <col min="3325" max="3325" width="20.7109375" style="119" customWidth="1"/>
    <col min="3326" max="3326" width="30.7109375" style="119" customWidth="1"/>
    <col min="3327" max="3329" width="15.7109375" style="119" customWidth="1"/>
    <col min="3330" max="3580" width="9.140625" style="119"/>
    <col min="3581" max="3581" width="20.7109375" style="119" customWidth="1"/>
    <col min="3582" max="3582" width="30.7109375" style="119" customWidth="1"/>
    <col min="3583" max="3585" width="15.7109375" style="119" customWidth="1"/>
    <col min="3586" max="3836" width="9.140625" style="119"/>
    <col min="3837" max="3837" width="20.7109375" style="119" customWidth="1"/>
    <col min="3838" max="3838" width="30.7109375" style="119" customWidth="1"/>
    <col min="3839" max="3841" width="15.7109375" style="119" customWidth="1"/>
    <col min="3842" max="4092" width="9.140625" style="119"/>
    <col min="4093" max="4093" width="20.7109375" style="119" customWidth="1"/>
    <col min="4094" max="4094" width="30.7109375" style="119" customWidth="1"/>
    <col min="4095" max="4097" width="15.7109375" style="119" customWidth="1"/>
    <col min="4098" max="4348" width="9.140625" style="119"/>
    <col min="4349" max="4349" width="20.7109375" style="119" customWidth="1"/>
    <col min="4350" max="4350" width="30.7109375" style="119" customWidth="1"/>
    <col min="4351" max="4353" width="15.7109375" style="119" customWidth="1"/>
    <col min="4354" max="4604" width="9.140625" style="119"/>
    <col min="4605" max="4605" width="20.7109375" style="119" customWidth="1"/>
    <col min="4606" max="4606" width="30.7109375" style="119" customWidth="1"/>
    <col min="4607" max="4609" width="15.7109375" style="119" customWidth="1"/>
    <col min="4610" max="4860" width="9.140625" style="119"/>
    <col min="4861" max="4861" width="20.7109375" style="119" customWidth="1"/>
    <col min="4862" max="4862" width="30.7109375" style="119" customWidth="1"/>
    <col min="4863" max="4865" width="15.7109375" style="119" customWidth="1"/>
    <col min="4866" max="5116" width="9.140625" style="119"/>
    <col min="5117" max="5117" width="20.7109375" style="119" customWidth="1"/>
    <col min="5118" max="5118" width="30.7109375" style="119" customWidth="1"/>
    <col min="5119" max="5121" width="15.7109375" style="119" customWidth="1"/>
    <col min="5122" max="5372" width="9.140625" style="119"/>
    <col min="5373" max="5373" width="20.7109375" style="119" customWidth="1"/>
    <col min="5374" max="5374" width="30.7109375" style="119" customWidth="1"/>
    <col min="5375" max="5377" width="15.7109375" style="119" customWidth="1"/>
    <col min="5378" max="5628" width="9.140625" style="119"/>
    <col min="5629" max="5629" width="20.7109375" style="119" customWidth="1"/>
    <col min="5630" max="5630" width="30.7109375" style="119" customWidth="1"/>
    <col min="5631" max="5633" width="15.7109375" style="119" customWidth="1"/>
    <col min="5634" max="5884" width="9.140625" style="119"/>
    <col min="5885" max="5885" width="20.7109375" style="119" customWidth="1"/>
    <col min="5886" max="5886" width="30.7109375" style="119" customWidth="1"/>
    <col min="5887" max="5889" width="15.7109375" style="119" customWidth="1"/>
    <col min="5890" max="6140" width="9.140625" style="119"/>
    <col min="6141" max="6141" width="20.7109375" style="119" customWidth="1"/>
    <col min="6142" max="6142" width="30.7109375" style="119" customWidth="1"/>
    <col min="6143" max="6145" width="15.7109375" style="119" customWidth="1"/>
    <col min="6146" max="6396" width="9.140625" style="119"/>
    <col min="6397" max="6397" width="20.7109375" style="119" customWidth="1"/>
    <col min="6398" max="6398" width="30.7109375" style="119" customWidth="1"/>
    <col min="6399" max="6401" width="15.7109375" style="119" customWidth="1"/>
    <col min="6402" max="6652" width="9.140625" style="119"/>
    <col min="6653" max="6653" width="20.7109375" style="119" customWidth="1"/>
    <col min="6654" max="6654" width="30.7109375" style="119" customWidth="1"/>
    <col min="6655" max="6657" width="15.7109375" style="119" customWidth="1"/>
    <col min="6658" max="6908" width="9.140625" style="119"/>
    <col min="6909" max="6909" width="20.7109375" style="119" customWidth="1"/>
    <col min="6910" max="6910" width="30.7109375" style="119" customWidth="1"/>
    <col min="6911" max="6913" width="15.7109375" style="119" customWidth="1"/>
    <col min="6914" max="7164" width="9.140625" style="119"/>
    <col min="7165" max="7165" width="20.7109375" style="119" customWidth="1"/>
    <col min="7166" max="7166" width="30.7109375" style="119" customWidth="1"/>
    <col min="7167" max="7169" width="15.7109375" style="119" customWidth="1"/>
    <col min="7170" max="7420" width="9.140625" style="119"/>
    <col min="7421" max="7421" width="20.7109375" style="119" customWidth="1"/>
    <col min="7422" max="7422" width="30.7109375" style="119" customWidth="1"/>
    <col min="7423" max="7425" width="15.7109375" style="119" customWidth="1"/>
    <col min="7426" max="7676" width="9.140625" style="119"/>
    <col min="7677" max="7677" width="20.7109375" style="119" customWidth="1"/>
    <col min="7678" max="7678" width="30.7109375" style="119" customWidth="1"/>
    <col min="7679" max="7681" width="15.7109375" style="119" customWidth="1"/>
    <col min="7682" max="7932" width="9.140625" style="119"/>
    <col min="7933" max="7933" width="20.7109375" style="119" customWidth="1"/>
    <col min="7934" max="7934" width="30.7109375" style="119" customWidth="1"/>
    <col min="7935" max="7937" width="15.7109375" style="119" customWidth="1"/>
    <col min="7938" max="8188" width="9.140625" style="119"/>
    <col min="8189" max="8189" width="20.7109375" style="119" customWidth="1"/>
    <col min="8190" max="8190" width="30.7109375" style="119" customWidth="1"/>
    <col min="8191" max="8193" width="15.7109375" style="119" customWidth="1"/>
    <col min="8194" max="8444" width="9.140625" style="119"/>
    <col min="8445" max="8445" width="20.7109375" style="119" customWidth="1"/>
    <col min="8446" max="8446" width="30.7109375" style="119" customWidth="1"/>
    <col min="8447" max="8449" width="15.7109375" style="119" customWidth="1"/>
    <col min="8450" max="8700" width="9.140625" style="119"/>
    <col min="8701" max="8701" width="20.7109375" style="119" customWidth="1"/>
    <col min="8702" max="8702" width="30.7109375" style="119" customWidth="1"/>
    <col min="8703" max="8705" width="15.7109375" style="119" customWidth="1"/>
    <col min="8706" max="8956" width="9.140625" style="119"/>
    <col min="8957" max="8957" width="20.7109375" style="119" customWidth="1"/>
    <col min="8958" max="8958" width="30.7109375" style="119" customWidth="1"/>
    <col min="8959" max="8961" width="15.7109375" style="119" customWidth="1"/>
    <col min="8962" max="9212" width="9.140625" style="119"/>
    <col min="9213" max="9213" width="20.7109375" style="119" customWidth="1"/>
    <col min="9214" max="9214" width="30.7109375" style="119" customWidth="1"/>
    <col min="9215" max="9217" width="15.7109375" style="119" customWidth="1"/>
    <col min="9218" max="9468" width="9.140625" style="119"/>
    <col min="9469" max="9469" width="20.7109375" style="119" customWidth="1"/>
    <col min="9470" max="9470" width="30.7109375" style="119" customWidth="1"/>
    <col min="9471" max="9473" width="15.7109375" style="119" customWidth="1"/>
    <col min="9474" max="9724" width="9.140625" style="119"/>
    <col min="9725" max="9725" width="20.7109375" style="119" customWidth="1"/>
    <col min="9726" max="9726" width="30.7109375" style="119" customWidth="1"/>
    <col min="9727" max="9729" width="15.7109375" style="119" customWidth="1"/>
    <col min="9730" max="9980" width="9.140625" style="119"/>
    <col min="9981" max="9981" width="20.7109375" style="119" customWidth="1"/>
    <col min="9982" max="9982" width="30.7109375" style="119" customWidth="1"/>
    <col min="9983" max="9985" width="15.7109375" style="119" customWidth="1"/>
    <col min="9986" max="10236" width="9.140625" style="119"/>
    <col min="10237" max="10237" width="20.7109375" style="119" customWidth="1"/>
    <col min="10238" max="10238" width="30.7109375" style="119" customWidth="1"/>
    <col min="10239" max="10241" width="15.7109375" style="119" customWidth="1"/>
    <col min="10242" max="10492" width="9.140625" style="119"/>
    <col min="10493" max="10493" width="20.7109375" style="119" customWidth="1"/>
    <col min="10494" max="10494" width="30.7109375" style="119" customWidth="1"/>
    <col min="10495" max="10497" width="15.7109375" style="119" customWidth="1"/>
    <col min="10498" max="10748" width="9.140625" style="119"/>
    <col min="10749" max="10749" width="20.7109375" style="119" customWidth="1"/>
    <col min="10750" max="10750" width="30.7109375" style="119" customWidth="1"/>
    <col min="10751" max="10753" width="15.7109375" style="119" customWidth="1"/>
    <col min="10754" max="11004" width="9.140625" style="119"/>
    <col min="11005" max="11005" width="20.7109375" style="119" customWidth="1"/>
    <col min="11006" max="11006" width="30.7109375" style="119" customWidth="1"/>
    <col min="11007" max="11009" width="15.7109375" style="119" customWidth="1"/>
    <col min="11010" max="11260" width="9.140625" style="119"/>
    <col min="11261" max="11261" width="20.7109375" style="119" customWidth="1"/>
    <col min="11262" max="11262" width="30.7109375" style="119" customWidth="1"/>
    <col min="11263" max="11265" width="15.7109375" style="119" customWidth="1"/>
    <col min="11266" max="11516" width="9.140625" style="119"/>
    <col min="11517" max="11517" width="20.7109375" style="119" customWidth="1"/>
    <col min="11518" max="11518" width="30.7109375" style="119" customWidth="1"/>
    <col min="11519" max="11521" width="15.7109375" style="119" customWidth="1"/>
    <col min="11522" max="11772" width="9.140625" style="119"/>
    <col min="11773" max="11773" width="20.7109375" style="119" customWidth="1"/>
    <col min="11774" max="11774" width="30.7109375" style="119" customWidth="1"/>
    <col min="11775" max="11777" width="15.7109375" style="119" customWidth="1"/>
    <col min="11778" max="12028" width="9.140625" style="119"/>
    <col min="12029" max="12029" width="20.7109375" style="119" customWidth="1"/>
    <col min="12030" max="12030" width="30.7109375" style="119" customWidth="1"/>
    <col min="12031" max="12033" width="15.7109375" style="119" customWidth="1"/>
    <col min="12034" max="12284" width="9.140625" style="119"/>
    <col min="12285" max="12285" width="20.7109375" style="119" customWidth="1"/>
    <col min="12286" max="12286" width="30.7109375" style="119" customWidth="1"/>
    <col min="12287" max="12289" width="15.7109375" style="119" customWidth="1"/>
    <col min="12290" max="12540" width="9.140625" style="119"/>
    <col min="12541" max="12541" width="20.7109375" style="119" customWidth="1"/>
    <col min="12542" max="12542" width="30.7109375" style="119" customWidth="1"/>
    <col min="12543" max="12545" width="15.7109375" style="119" customWidth="1"/>
    <col min="12546" max="12796" width="9.140625" style="119"/>
    <col min="12797" max="12797" width="20.7109375" style="119" customWidth="1"/>
    <col min="12798" max="12798" width="30.7109375" style="119" customWidth="1"/>
    <col min="12799" max="12801" width="15.7109375" style="119" customWidth="1"/>
    <col min="12802" max="13052" width="9.140625" style="119"/>
    <col min="13053" max="13053" width="20.7109375" style="119" customWidth="1"/>
    <col min="13054" max="13054" width="30.7109375" style="119" customWidth="1"/>
    <col min="13055" max="13057" width="15.7109375" style="119" customWidth="1"/>
    <col min="13058" max="13308" width="9.140625" style="119"/>
    <col min="13309" max="13309" width="20.7109375" style="119" customWidth="1"/>
    <col min="13310" max="13310" width="30.7109375" style="119" customWidth="1"/>
    <col min="13311" max="13313" width="15.7109375" style="119" customWidth="1"/>
    <col min="13314" max="13564" width="9.140625" style="119"/>
    <col min="13565" max="13565" width="20.7109375" style="119" customWidth="1"/>
    <col min="13566" max="13566" width="30.7109375" style="119" customWidth="1"/>
    <col min="13567" max="13569" width="15.7109375" style="119" customWidth="1"/>
    <col min="13570" max="13820" width="9.140625" style="119"/>
    <col min="13821" max="13821" width="20.7109375" style="119" customWidth="1"/>
    <col min="13822" max="13822" width="30.7109375" style="119" customWidth="1"/>
    <col min="13823" max="13825" width="15.7109375" style="119" customWidth="1"/>
    <col min="13826" max="14076" width="9.140625" style="119"/>
    <col min="14077" max="14077" width="20.7109375" style="119" customWidth="1"/>
    <col min="14078" max="14078" width="30.7109375" style="119" customWidth="1"/>
    <col min="14079" max="14081" width="15.7109375" style="119" customWidth="1"/>
    <col min="14082" max="14332" width="9.140625" style="119"/>
    <col min="14333" max="14333" width="20.7109375" style="119" customWidth="1"/>
    <col min="14334" max="14334" width="30.7109375" style="119" customWidth="1"/>
    <col min="14335" max="14337" width="15.7109375" style="119" customWidth="1"/>
    <col min="14338" max="14588" width="9.140625" style="119"/>
    <col min="14589" max="14589" width="20.7109375" style="119" customWidth="1"/>
    <col min="14590" max="14590" width="30.7109375" style="119" customWidth="1"/>
    <col min="14591" max="14593" width="15.7109375" style="119" customWidth="1"/>
    <col min="14594" max="14844" width="9.140625" style="119"/>
    <col min="14845" max="14845" width="20.7109375" style="119" customWidth="1"/>
    <col min="14846" max="14846" width="30.7109375" style="119" customWidth="1"/>
    <col min="14847" max="14849" width="15.7109375" style="119" customWidth="1"/>
    <col min="14850" max="15100" width="9.140625" style="119"/>
    <col min="15101" max="15101" width="20.7109375" style="119" customWidth="1"/>
    <col min="15102" max="15102" width="30.7109375" style="119" customWidth="1"/>
    <col min="15103" max="15105" width="15.7109375" style="119" customWidth="1"/>
    <col min="15106" max="15356" width="9.140625" style="119"/>
    <col min="15357" max="15357" width="20.7109375" style="119" customWidth="1"/>
    <col min="15358" max="15358" width="30.7109375" style="119" customWidth="1"/>
    <col min="15359" max="15361" width="15.7109375" style="119" customWidth="1"/>
    <col min="15362" max="15612" width="9.140625" style="119"/>
    <col min="15613" max="15613" width="20.7109375" style="119" customWidth="1"/>
    <col min="15614" max="15614" width="30.7109375" style="119" customWidth="1"/>
    <col min="15615" max="15617" width="15.7109375" style="119" customWidth="1"/>
    <col min="15618" max="15868" width="9.140625" style="119"/>
    <col min="15869" max="15869" width="20.7109375" style="119" customWidth="1"/>
    <col min="15870" max="15870" width="30.7109375" style="119" customWidth="1"/>
    <col min="15871" max="15873" width="15.7109375" style="119" customWidth="1"/>
    <col min="15874" max="16124" width="9.140625" style="119"/>
    <col min="16125" max="16125" width="20.7109375" style="119" customWidth="1"/>
    <col min="16126" max="16126" width="30.7109375" style="119" customWidth="1"/>
    <col min="16127" max="16129" width="15.7109375" style="119" customWidth="1"/>
    <col min="16130" max="16384" width="9.140625" style="119"/>
  </cols>
  <sheetData>
    <row r="1" spans="1:5" ht="24.75" customHeight="1">
      <c r="D1" s="411" t="s">
        <v>161</v>
      </c>
      <c r="E1" s="411"/>
    </row>
    <row r="2" spans="1:5" ht="16.5" customHeight="1">
      <c r="D2" s="411" t="s">
        <v>1</v>
      </c>
      <c r="E2" s="411"/>
    </row>
    <row r="3" spans="1:5" ht="15" customHeight="1">
      <c r="D3" s="411" t="s">
        <v>2</v>
      </c>
      <c r="E3" s="411"/>
    </row>
    <row r="4" spans="1:5" ht="18.75" customHeight="1">
      <c r="D4" s="410" t="s">
        <v>376</v>
      </c>
      <c r="E4" s="410"/>
    </row>
    <row r="5" spans="1:5" ht="18.75" customHeight="1">
      <c r="D5" s="410" t="s">
        <v>377</v>
      </c>
      <c r="E5" s="410"/>
    </row>
    <row r="6" spans="1:5" ht="15">
      <c r="E6" s="120"/>
    </row>
    <row r="7" spans="1:5" s="127" customFormat="1" ht="15.6" customHeight="1">
      <c r="A7" s="395" t="s">
        <v>366</v>
      </c>
      <c r="B7" s="395"/>
      <c r="C7" s="395"/>
      <c r="D7" s="395"/>
      <c r="E7" s="395"/>
    </row>
    <row r="8" spans="1:5" s="127" customFormat="1" ht="27.75" customHeight="1">
      <c r="A8" s="395" t="s">
        <v>317</v>
      </c>
      <c r="B8" s="395"/>
      <c r="C8" s="395"/>
      <c r="D8" s="395"/>
      <c r="E8" s="395"/>
    </row>
    <row r="9" spans="1:5" ht="18.75" customHeight="1">
      <c r="A9" s="134"/>
      <c r="B9" s="134"/>
      <c r="C9" s="134"/>
      <c r="D9" s="134"/>
      <c r="E9" s="134"/>
    </row>
    <row r="10" spans="1:5" s="123" customFormat="1" ht="21" customHeight="1">
      <c r="A10" s="406" t="s">
        <v>146</v>
      </c>
      <c r="B10" s="406" t="s">
        <v>155</v>
      </c>
      <c r="C10" s="406" t="s">
        <v>148</v>
      </c>
      <c r="D10" s="408" t="s">
        <v>288</v>
      </c>
      <c r="E10" s="409"/>
    </row>
    <row r="11" spans="1:5" s="123" customFormat="1" ht="28.5">
      <c r="A11" s="407"/>
      <c r="B11" s="407"/>
      <c r="C11" s="407"/>
      <c r="D11" s="122" t="s">
        <v>36</v>
      </c>
      <c r="E11" s="122" t="s">
        <v>37</v>
      </c>
    </row>
    <row r="12" spans="1:5" ht="36" customHeight="1">
      <c r="A12" s="135" t="s">
        <v>156</v>
      </c>
      <c r="B12" s="403" t="s">
        <v>157</v>
      </c>
      <c r="C12" s="124" t="s">
        <v>158</v>
      </c>
      <c r="D12" s="125">
        <v>52062.27</v>
      </c>
      <c r="E12" s="125">
        <v>60392.23</v>
      </c>
    </row>
    <row r="13" spans="1:5" ht="36" customHeight="1">
      <c r="A13" s="135" t="s">
        <v>159</v>
      </c>
      <c r="B13" s="404"/>
      <c r="C13" s="124" t="s">
        <v>158</v>
      </c>
      <c r="D13" s="125">
        <v>57154.02</v>
      </c>
      <c r="E13" s="125">
        <v>66298.66</v>
      </c>
    </row>
    <row r="14" spans="1:5" ht="36" customHeight="1">
      <c r="A14" s="135" t="s">
        <v>160</v>
      </c>
      <c r="B14" s="405"/>
      <c r="C14" s="124" t="s">
        <v>158</v>
      </c>
      <c r="D14" s="125">
        <v>49040.34</v>
      </c>
      <c r="E14" s="125">
        <v>56886.79</v>
      </c>
    </row>
    <row r="15" spans="1:5" ht="15.75">
      <c r="A15" s="136"/>
      <c r="B15" s="136"/>
      <c r="C15" s="137"/>
    </row>
    <row r="16" spans="1:5" ht="15.75">
      <c r="A16" s="136"/>
      <c r="B16" s="136"/>
      <c r="C16" s="137"/>
    </row>
    <row r="17" spans="1:3" ht="15.75">
      <c r="A17" s="136"/>
      <c r="B17" s="136"/>
      <c r="C17" s="137"/>
    </row>
  </sheetData>
  <mergeCells count="12">
    <mergeCell ref="D5:E5"/>
    <mergeCell ref="D4:E4"/>
    <mergeCell ref="D3:E3"/>
    <mergeCell ref="D2:E2"/>
    <mergeCell ref="D1:E1"/>
    <mergeCell ref="A7:E7"/>
    <mergeCell ref="A8:E8"/>
    <mergeCell ref="B12:B14"/>
    <mergeCell ref="A10:A11"/>
    <mergeCell ref="B10:B11"/>
    <mergeCell ref="C10:C11"/>
    <mergeCell ref="D10:E10"/>
  </mergeCells>
  <printOptions horizontalCentered="1"/>
  <pageMargins left="0.70866141732283472" right="0.51181102362204722" top="0.98425196850393704" bottom="0.55118110236220474" header="0.31496062992125984" footer="0.31496062992125984"/>
  <pageSetup paperSize="9" scale="9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26"/>
  <sheetViews>
    <sheetView topLeftCell="A6" workbookViewId="0"/>
  </sheetViews>
  <sheetFormatPr defaultRowHeight="12.75"/>
  <cols>
    <col min="1" max="1" width="15.42578125" style="118" customWidth="1"/>
    <col min="2" max="2" width="37.5703125" style="118" customWidth="1"/>
    <col min="3" max="3" width="16.7109375" style="119" customWidth="1"/>
    <col min="4" max="4" width="15.85546875" style="119" hidden="1" customWidth="1"/>
    <col min="5" max="5" width="17.7109375" style="119" hidden="1" customWidth="1"/>
    <col min="6" max="6" width="20.7109375" style="119" hidden="1" customWidth="1"/>
    <col min="7" max="7" width="23.140625" style="119" customWidth="1"/>
    <col min="8" max="8" width="25" style="119" hidden="1" customWidth="1"/>
    <col min="9" max="9" width="21.28515625" style="119" customWidth="1"/>
    <col min="10" max="255" width="9.140625" style="119"/>
    <col min="256" max="256" width="20.7109375" style="119" customWidth="1"/>
    <col min="257" max="257" width="30.7109375" style="119" customWidth="1"/>
    <col min="258" max="260" width="15.7109375" style="119" customWidth="1"/>
    <col min="261" max="511" width="9.140625" style="119"/>
    <col min="512" max="512" width="20.7109375" style="119" customWidth="1"/>
    <col min="513" max="513" width="30.7109375" style="119" customWidth="1"/>
    <col min="514" max="516" width="15.7109375" style="119" customWidth="1"/>
    <col min="517" max="767" width="9.140625" style="119"/>
    <col min="768" max="768" width="20.7109375" style="119" customWidth="1"/>
    <col min="769" max="769" width="30.7109375" style="119" customWidth="1"/>
    <col min="770" max="772" width="15.7109375" style="119" customWidth="1"/>
    <col min="773" max="1023" width="9.140625" style="119"/>
    <col min="1024" max="1024" width="20.7109375" style="119" customWidth="1"/>
    <col min="1025" max="1025" width="30.7109375" style="119" customWidth="1"/>
    <col min="1026" max="1028" width="15.7109375" style="119" customWidth="1"/>
    <col min="1029" max="1279" width="9.140625" style="119"/>
    <col min="1280" max="1280" width="20.7109375" style="119" customWidth="1"/>
    <col min="1281" max="1281" width="30.7109375" style="119" customWidth="1"/>
    <col min="1282" max="1284" width="15.7109375" style="119" customWidth="1"/>
    <col min="1285" max="1535" width="9.140625" style="119"/>
    <col min="1536" max="1536" width="20.7109375" style="119" customWidth="1"/>
    <col min="1537" max="1537" width="30.7109375" style="119" customWidth="1"/>
    <col min="1538" max="1540" width="15.7109375" style="119" customWidth="1"/>
    <col min="1541" max="1791" width="9.140625" style="119"/>
    <col min="1792" max="1792" width="20.7109375" style="119" customWidth="1"/>
    <col min="1793" max="1793" width="30.7109375" style="119" customWidth="1"/>
    <col min="1794" max="1796" width="15.7109375" style="119" customWidth="1"/>
    <col min="1797" max="2047" width="9.140625" style="119"/>
    <col min="2048" max="2048" width="20.7109375" style="119" customWidth="1"/>
    <col min="2049" max="2049" width="30.7109375" style="119" customWidth="1"/>
    <col min="2050" max="2052" width="15.7109375" style="119" customWidth="1"/>
    <col min="2053" max="2303" width="9.140625" style="119"/>
    <col min="2304" max="2304" width="20.7109375" style="119" customWidth="1"/>
    <col min="2305" max="2305" width="30.7109375" style="119" customWidth="1"/>
    <col min="2306" max="2308" width="15.7109375" style="119" customWidth="1"/>
    <col min="2309" max="2559" width="9.140625" style="119"/>
    <col min="2560" max="2560" width="20.7109375" style="119" customWidth="1"/>
    <col min="2561" max="2561" width="30.7109375" style="119" customWidth="1"/>
    <col min="2562" max="2564" width="15.7109375" style="119" customWidth="1"/>
    <col min="2565" max="2815" width="9.140625" style="119"/>
    <col min="2816" max="2816" width="20.7109375" style="119" customWidth="1"/>
    <col min="2817" max="2817" width="30.7109375" style="119" customWidth="1"/>
    <col min="2818" max="2820" width="15.7109375" style="119" customWidth="1"/>
    <col min="2821" max="3071" width="9.140625" style="119"/>
    <col min="3072" max="3072" width="20.7109375" style="119" customWidth="1"/>
    <col min="3073" max="3073" width="30.7109375" style="119" customWidth="1"/>
    <col min="3074" max="3076" width="15.7109375" style="119" customWidth="1"/>
    <col min="3077" max="3327" width="9.140625" style="119"/>
    <col min="3328" max="3328" width="20.7109375" style="119" customWidth="1"/>
    <col min="3329" max="3329" width="30.7109375" style="119" customWidth="1"/>
    <col min="3330" max="3332" width="15.7109375" style="119" customWidth="1"/>
    <col min="3333" max="3583" width="9.140625" style="119"/>
    <col min="3584" max="3584" width="20.7109375" style="119" customWidth="1"/>
    <col min="3585" max="3585" width="30.7109375" style="119" customWidth="1"/>
    <col min="3586" max="3588" width="15.7109375" style="119" customWidth="1"/>
    <col min="3589" max="3839" width="9.140625" style="119"/>
    <col min="3840" max="3840" width="20.7109375" style="119" customWidth="1"/>
    <col min="3841" max="3841" width="30.7109375" style="119" customWidth="1"/>
    <col min="3842" max="3844" width="15.7109375" style="119" customWidth="1"/>
    <col min="3845" max="4095" width="9.140625" style="119"/>
    <col min="4096" max="4096" width="20.7109375" style="119" customWidth="1"/>
    <col min="4097" max="4097" width="30.7109375" style="119" customWidth="1"/>
    <col min="4098" max="4100" width="15.7109375" style="119" customWidth="1"/>
    <col min="4101" max="4351" width="9.140625" style="119"/>
    <col min="4352" max="4352" width="20.7109375" style="119" customWidth="1"/>
    <col min="4353" max="4353" width="30.7109375" style="119" customWidth="1"/>
    <col min="4354" max="4356" width="15.7109375" style="119" customWidth="1"/>
    <col min="4357" max="4607" width="9.140625" style="119"/>
    <col min="4608" max="4608" width="20.7109375" style="119" customWidth="1"/>
    <col min="4609" max="4609" width="30.7109375" style="119" customWidth="1"/>
    <col min="4610" max="4612" width="15.7109375" style="119" customWidth="1"/>
    <col min="4613" max="4863" width="9.140625" style="119"/>
    <col min="4864" max="4864" width="20.7109375" style="119" customWidth="1"/>
    <col min="4865" max="4865" width="30.7109375" style="119" customWidth="1"/>
    <col min="4866" max="4868" width="15.7109375" style="119" customWidth="1"/>
    <col min="4869" max="5119" width="9.140625" style="119"/>
    <col min="5120" max="5120" width="20.7109375" style="119" customWidth="1"/>
    <col min="5121" max="5121" width="30.7109375" style="119" customWidth="1"/>
    <col min="5122" max="5124" width="15.7109375" style="119" customWidth="1"/>
    <col min="5125" max="5375" width="9.140625" style="119"/>
    <col min="5376" max="5376" width="20.7109375" style="119" customWidth="1"/>
    <col min="5377" max="5377" width="30.7109375" style="119" customWidth="1"/>
    <col min="5378" max="5380" width="15.7109375" style="119" customWidth="1"/>
    <col min="5381" max="5631" width="9.140625" style="119"/>
    <col min="5632" max="5632" width="20.7109375" style="119" customWidth="1"/>
    <col min="5633" max="5633" width="30.7109375" style="119" customWidth="1"/>
    <col min="5634" max="5636" width="15.7109375" style="119" customWidth="1"/>
    <col min="5637" max="5887" width="9.140625" style="119"/>
    <col min="5888" max="5888" width="20.7109375" style="119" customWidth="1"/>
    <col min="5889" max="5889" width="30.7109375" style="119" customWidth="1"/>
    <col min="5890" max="5892" width="15.7109375" style="119" customWidth="1"/>
    <col min="5893" max="6143" width="9.140625" style="119"/>
    <col min="6144" max="6144" width="20.7109375" style="119" customWidth="1"/>
    <col min="6145" max="6145" width="30.7109375" style="119" customWidth="1"/>
    <col min="6146" max="6148" width="15.7109375" style="119" customWidth="1"/>
    <col min="6149" max="6399" width="9.140625" style="119"/>
    <col min="6400" max="6400" width="20.7109375" style="119" customWidth="1"/>
    <col min="6401" max="6401" width="30.7109375" style="119" customWidth="1"/>
    <col min="6402" max="6404" width="15.7109375" style="119" customWidth="1"/>
    <col min="6405" max="6655" width="9.140625" style="119"/>
    <col min="6656" max="6656" width="20.7109375" style="119" customWidth="1"/>
    <col min="6657" max="6657" width="30.7109375" style="119" customWidth="1"/>
    <col min="6658" max="6660" width="15.7109375" style="119" customWidth="1"/>
    <col min="6661" max="6911" width="9.140625" style="119"/>
    <col min="6912" max="6912" width="20.7109375" style="119" customWidth="1"/>
    <col min="6913" max="6913" width="30.7109375" style="119" customWidth="1"/>
    <col min="6914" max="6916" width="15.7109375" style="119" customWidth="1"/>
    <col min="6917" max="7167" width="9.140625" style="119"/>
    <col min="7168" max="7168" width="20.7109375" style="119" customWidth="1"/>
    <col min="7169" max="7169" width="30.7109375" style="119" customWidth="1"/>
    <col min="7170" max="7172" width="15.7109375" style="119" customWidth="1"/>
    <col min="7173" max="7423" width="9.140625" style="119"/>
    <col min="7424" max="7424" width="20.7109375" style="119" customWidth="1"/>
    <col min="7425" max="7425" width="30.7109375" style="119" customWidth="1"/>
    <col min="7426" max="7428" width="15.7109375" style="119" customWidth="1"/>
    <col min="7429" max="7679" width="9.140625" style="119"/>
    <col min="7680" max="7680" width="20.7109375" style="119" customWidth="1"/>
    <col min="7681" max="7681" width="30.7109375" style="119" customWidth="1"/>
    <col min="7682" max="7684" width="15.7109375" style="119" customWidth="1"/>
    <col min="7685" max="7935" width="9.140625" style="119"/>
    <col min="7936" max="7936" width="20.7109375" style="119" customWidth="1"/>
    <col min="7937" max="7937" width="30.7109375" style="119" customWidth="1"/>
    <col min="7938" max="7940" width="15.7109375" style="119" customWidth="1"/>
    <col min="7941" max="8191" width="9.140625" style="119"/>
    <col min="8192" max="8192" width="20.7109375" style="119" customWidth="1"/>
    <col min="8193" max="8193" width="30.7109375" style="119" customWidth="1"/>
    <col min="8194" max="8196" width="15.7109375" style="119" customWidth="1"/>
    <col min="8197" max="8447" width="9.140625" style="119"/>
    <col min="8448" max="8448" width="20.7109375" style="119" customWidth="1"/>
    <col min="8449" max="8449" width="30.7109375" style="119" customWidth="1"/>
    <col min="8450" max="8452" width="15.7109375" style="119" customWidth="1"/>
    <col min="8453" max="8703" width="9.140625" style="119"/>
    <col min="8704" max="8704" width="20.7109375" style="119" customWidth="1"/>
    <col min="8705" max="8705" width="30.7109375" style="119" customWidth="1"/>
    <col min="8706" max="8708" width="15.7109375" style="119" customWidth="1"/>
    <col min="8709" max="8959" width="9.140625" style="119"/>
    <col min="8960" max="8960" width="20.7109375" style="119" customWidth="1"/>
    <col min="8961" max="8961" width="30.7109375" style="119" customWidth="1"/>
    <col min="8962" max="8964" width="15.7109375" style="119" customWidth="1"/>
    <col min="8965" max="9215" width="9.140625" style="119"/>
    <col min="9216" max="9216" width="20.7109375" style="119" customWidth="1"/>
    <col min="9217" max="9217" width="30.7109375" style="119" customWidth="1"/>
    <col min="9218" max="9220" width="15.7109375" style="119" customWidth="1"/>
    <col min="9221" max="9471" width="9.140625" style="119"/>
    <col min="9472" max="9472" width="20.7109375" style="119" customWidth="1"/>
    <col min="9473" max="9473" width="30.7109375" style="119" customWidth="1"/>
    <col min="9474" max="9476" width="15.7109375" style="119" customWidth="1"/>
    <col min="9477" max="9727" width="9.140625" style="119"/>
    <col min="9728" max="9728" width="20.7109375" style="119" customWidth="1"/>
    <col min="9729" max="9729" width="30.7109375" style="119" customWidth="1"/>
    <col min="9730" max="9732" width="15.7109375" style="119" customWidth="1"/>
    <col min="9733" max="9983" width="9.140625" style="119"/>
    <col min="9984" max="9984" width="20.7109375" style="119" customWidth="1"/>
    <col min="9985" max="9985" width="30.7109375" style="119" customWidth="1"/>
    <col min="9986" max="9988" width="15.7109375" style="119" customWidth="1"/>
    <col min="9989" max="10239" width="9.140625" style="119"/>
    <col min="10240" max="10240" width="20.7109375" style="119" customWidth="1"/>
    <col min="10241" max="10241" width="30.7109375" style="119" customWidth="1"/>
    <col min="10242" max="10244" width="15.7109375" style="119" customWidth="1"/>
    <col min="10245" max="10495" width="9.140625" style="119"/>
    <col min="10496" max="10496" width="20.7109375" style="119" customWidth="1"/>
    <col min="10497" max="10497" width="30.7109375" style="119" customWidth="1"/>
    <col min="10498" max="10500" width="15.7109375" style="119" customWidth="1"/>
    <col min="10501" max="10751" width="9.140625" style="119"/>
    <col min="10752" max="10752" width="20.7109375" style="119" customWidth="1"/>
    <col min="10753" max="10753" width="30.7109375" style="119" customWidth="1"/>
    <col min="10754" max="10756" width="15.7109375" style="119" customWidth="1"/>
    <col min="10757" max="11007" width="9.140625" style="119"/>
    <col min="11008" max="11008" width="20.7109375" style="119" customWidth="1"/>
    <col min="11009" max="11009" width="30.7109375" style="119" customWidth="1"/>
    <col min="11010" max="11012" width="15.7109375" style="119" customWidth="1"/>
    <col min="11013" max="11263" width="9.140625" style="119"/>
    <col min="11264" max="11264" width="20.7109375" style="119" customWidth="1"/>
    <col min="11265" max="11265" width="30.7109375" style="119" customWidth="1"/>
    <col min="11266" max="11268" width="15.7109375" style="119" customWidth="1"/>
    <col min="11269" max="11519" width="9.140625" style="119"/>
    <col min="11520" max="11520" width="20.7109375" style="119" customWidth="1"/>
    <col min="11521" max="11521" width="30.7109375" style="119" customWidth="1"/>
    <col min="11522" max="11524" width="15.7109375" style="119" customWidth="1"/>
    <col min="11525" max="11775" width="9.140625" style="119"/>
    <col min="11776" max="11776" width="20.7109375" style="119" customWidth="1"/>
    <col min="11777" max="11777" width="30.7109375" style="119" customWidth="1"/>
    <col min="11778" max="11780" width="15.7109375" style="119" customWidth="1"/>
    <col min="11781" max="12031" width="9.140625" style="119"/>
    <col min="12032" max="12032" width="20.7109375" style="119" customWidth="1"/>
    <col min="12033" max="12033" width="30.7109375" style="119" customWidth="1"/>
    <col min="12034" max="12036" width="15.7109375" style="119" customWidth="1"/>
    <col min="12037" max="12287" width="9.140625" style="119"/>
    <col min="12288" max="12288" width="20.7109375" style="119" customWidth="1"/>
    <col min="12289" max="12289" width="30.7109375" style="119" customWidth="1"/>
    <col min="12290" max="12292" width="15.7109375" style="119" customWidth="1"/>
    <col min="12293" max="12543" width="9.140625" style="119"/>
    <col min="12544" max="12544" width="20.7109375" style="119" customWidth="1"/>
    <col min="12545" max="12545" width="30.7109375" style="119" customWidth="1"/>
    <col min="12546" max="12548" width="15.7109375" style="119" customWidth="1"/>
    <col min="12549" max="12799" width="9.140625" style="119"/>
    <col min="12800" max="12800" width="20.7109375" style="119" customWidth="1"/>
    <col min="12801" max="12801" width="30.7109375" style="119" customWidth="1"/>
    <col min="12802" max="12804" width="15.7109375" style="119" customWidth="1"/>
    <col min="12805" max="13055" width="9.140625" style="119"/>
    <col min="13056" max="13056" width="20.7109375" style="119" customWidth="1"/>
    <col min="13057" max="13057" width="30.7109375" style="119" customWidth="1"/>
    <col min="13058" max="13060" width="15.7109375" style="119" customWidth="1"/>
    <col min="13061" max="13311" width="9.140625" style="119"/>
    <col min="13312" max="13312" width="20.7109375" style="119" customWidth="1"/>
    <col min="13313" max="13313" width="30.7109375" style="119" customWidth="1"/>
    <col min="13314" max="13316" width="15.7109375" style="119" customWidth="1"/>
    <col min="13317" max="13567" width="9.140625" style="119"/>
    <col min="13568" max="13568" width="20.7109375" style="119" customWidth="1"/>
    <col min="13569" max="13569" width="30.7109375" style="119" customWidth="1"/>
    <col min="13570" max="13572" width="15.7109375" style="119" customWidth="1"/>
    <col min="13573" max="13823" width="9.140625" style="119"/>
    <col min="13824" max="13824" width="20.7109375" style="119" customWidth="1"/>
    <col min="13825" max="13825" width="30.7109375" style="119" customWidth="1"/>
    <col min="13826" max="13828" width="15.7109375" style="119" customWidth="1"/>
    <col min="13829" max="14079" width="9.140625" style="119"/>
    <col min="14080" max="14080" width="20.7109375" style="119" customWidth="1"/>
    <col min="14081" max="14081" width="30.7109375" style="119" customWidth="1"/>
    <col min="14082" max="14084" width="15.7109375" style="119" customWidth="1"/>
    <col min="14085" max="14335" width="9.140625" style="119"/>
    <col min="14336" max="14336" width="20.7109375" style="119" customWidth="1"/>
    <col min="14337" max="14337" width="30.7109375" style="119" customWidth="1"/>
    <col min="14338" max="14340" width="15.7109375" style="119" customWidth="1"/>
    <col min="14341" max="14591" width="9.140625" style="119"/>
    <col min="14592" max="14592" width="20.7109375" style="119" customWidth="1"/>
    <col min="14593" max="14593" width="30.7109375" style="119" customWidth="1"/>
    <col min="14594" max="14596" width="15.7109375" style="119" customWidth="1"/>
    <col min="14597" max="14847" width="9.140625" style="119"/>
    <col min="14848" max="14848" width="20.7109375" style="119" customWidth="1"/>
    <col min="14849" max="14849" width="30.7109375" style="119" customWidth="1"/>
    <col min="14850" max="14852" width="15.7109375" style="119" customWidth="1"/>
    <col min="14853" max="15103" width="9.140625" style="119"/>
    <col min="15104" max="15104" width="20.7109375" style="119" customWidth="1"/>
    <col min="15105" max="15105" width="30.7109375" style="119" customWidth="1"/>
    <col min="15106" max="15108" width="15.7109375" style="119" customWidth="1"/>
    <col min="15109" max="15359" width="9.140625" style="119"/>
    <col min="15360" max="15360" width="20.7109375" style="119" customWidth="1"/>
    <col min="15361" max="15361" width="30.7109375" style="119" customWidth="1"/>
    <col min="15362" max="15364" width="15.7109375" style="119" customWidth="1"/>
    <col min="15365" max="15615" width="9.140625" style="119"/>
    <col min="15616" max="15616" width="20.7109375" style="119" customWidth="1"/>
    <col min="15617" max="15617" width="30.7109375" style="119" customWidth="1"/>
    <col min="15618" max="15620" width="15.7109375" style="119" customWidth="1"/>
    <col min="15621" max="15871" width="9.140625" style="119"/>
    <col min="15872" max="15872" width="20.7109375" style="119" customWidth="1"/>
    <col min="15873" max="15873" width="30.7109375" style="119" customWidth="1"/>
    <col min="15874" max="15876" width="15.7109375" style="119" customWidth="1"/>
    <col min="15877" max="16127" width="9.140625" style="119"/>
    <col min="16128" max="16128" width="20.7109375" style="119" customWidth="1"/>
    <col min="16129" max="16129" width="30.7109375" style="119" customWidth="1"/>
    <col min="16130" max="16132" width="15.7109375" style="119" customWidth="1"/>
    <col min="16133" max="16384" width="9.140625" style="119"/>
  </cols>
  <sheetData>
    <row r="1" spans="1:9" ht="15.75" hidden="1">
      <c r="H1" s="152" t="s">
        <v>172</v>
      </c>
    </row>
    <row r="2" spans="1:9" ht="17.25" hidden="1" customHeight="1">
      <c r="H2" s="152" t="s">
        <v>1</v>
      </c>
    </row>
    <row r="3" spans="1:9" ht="16.5" hidden="1" customHeight="1">
      <c r="H3" s="152" t="s">
        <v>2</v>
      </c>
    </row>
    <row r="4" spans="1:9" ht="15" hidden="1" customHeight="1">
      <c r="H4" s="153" t="s">
        <v>254</v>
      </c>
    </row>
    <row r="5" spans="1:9" ht="18" hidden="1" customHeight="1">
      <c r="H5" s="153" t="s">
        <v>255</v>
      </c>
    </row>
    <row r="6" spans="1:9" ht="9" customHeight="1"/>
    <row r="7" spans="1:9" s="127" customFormat="1" ht="16.5" customHeight="1">
      <c r="A7" s="412" t="s">
        <v>315</v>
      </c>
      <c r="B7" s="412"/>
      <c r="C7" s="412"/>
      <c r="D7" s="412"/>
      <c r="E7" s="412"/>
      <c r="F7" s="412"/>
      <c r="G7" s="412"/>
      <c r="H7" s="412"/>
    </row>
    <row r="8" spans="1:9" s="127" customFormat="1" ht="23.25" customHeight="1">
      <c r="A8" s="412" t="s">
        <v>316</v>
      </c>
      <c r="B8" s="412"/>
      <c r="C8" s="412"/>
      <c r="D8" s="412"/>
      <c r="E8" s="412"/>
      <c r="F8" s="412"/>
      <c r="G8" s="412"/>
      <c r="H8" s="412"/>
    </row>
    <row r="9" spans="1:9" ht="18.75">
      <c r="A9" s="139"/>
      <c r="B9" s="139"/>
      <c r="C9" s="139"/>
    </row>
    <row r="10" spans="1:9" s="121" customFormat="1" ht="15" customHeight="1">
      <c r="A10" s="406" t="s">
        <v>146</v>
      </c>
      <c r="B10" s="406" t="s">
        <v>162</v>
      </c>
      <c r="C10" s="406" t="s">
        <v>148</v>
      </c>
      <c r="D10" s="194" t="s">
        <v>34</v>
      </c>
      <c r="E10" s="194" t="s">
        <v>57</v>
      </c>
      <c r="F10" s="194" t="s">
        <v>58</v>
      </c>
      <c r="G10" s="408" t="s">
        <v>288</v>
      </c>
      <c r="H10" s="409"/>
      <c r="I10" s="121" t="s">
        <v>329</v>
      </c>
    </row>
    <row r="11" spans="1:9" s="123" customFormat="1" ht="35.450000000000003" customHeight="1">
      <c r="A11" s="407"/>
      <c r="B11" s="407"/>
      <c r="C11" s="407"/>
      <c r="D11" s="122" t="s">
        <v>149</v>
      </c>
      <c r="E11" s="122" t="s">
        <v>149</v>
      </c>
      <c r="F11" s="122" t="s">
        <v>149</v>
      </c>
      <c r="G11" s="122" t="s">
        <v>149</v>
      </c>
      <c r="H11" s="122" t="s">
        <v>150</v>
      </c>
    </row>
    <row r="12" spans="1:9" ht="31.5" customHeight="1">
      <c r="A12" s="413" t="s">
        <v>156</v>
      </c>
      <c r="B12" s="140" t="s">
        <v>163</v>
      </c>
      <c r="C12" s="124" t="s">
        <v>78</v>
      </c>
      <c r="D12" s="125">
        <v>2247.36</v>
      </c>
      <c r="E12" s="125">
        <f t="shared" ref="E12:E20" si="0">D12*1.07</f>
        <v>2404.6752000000001</v>
      </c>
      <c r="F12" s="125">
        <f>ROUND(E12*1.065,2)</f>
        <v>2560.98</v>
      </c>
      <c r="G12" s="125">
        <f>ROUND(F12*1.07,2)</f>
        <v>2740.25</v>
      </c>
      <c r="H12" s="125">
        <f t="shared" ref="H12:H20" si="1">ROUND(G12*1.12,2)</f>
        <v>3069.08</v>
      </c>
    </row>
    <row r="13" spans="1:9" ht="31.5" customHeight="1">
      <c r="A13" s="413"/>
      <c r="B13" s="124" t="s">
        <v>164</v>
      </c>
      <c r="C13" s="124" t="s">
        <v>78</v>
      </c>
      <c r="D13" s="125">
        <v>2247.36</v>
      </c>
      <c r="E13" s="125">
        <f t="shared" si="0"/>
        <v>2404.6752000000001</v>
      </c>
      <c r="F13" s="125">
        <f t="shared" ref="F13:F20" si="2">ROUND(E13*1.065,2)</f>
        <v>2560.98</v>
      </c>
      <c r="G13" s="125">
        <f t="shared" ref="G13:G20" si="3">ROUND(F13*1.07,2)</f>
        <v>2740.25</v>
      </c>
      <c r="H13" s="125">
        <f t="shared" si="1"/>
        <v>3069.08</v>
      </c>
    </row>
    <row r="14" spans="1:9" ht="31.5" customHeight="1">
      <c r="A14" s="413"/>
      <c r="B14" s="124" t="s">
        <v>165</v>
      </c>
      <c r="C14" s="124" t="s">
        <v>78</v>
      </c>
      <c r="D14" s="125">
        <v>4491.71</v>
      </c>
      <c r="E14" s="125">
        <f t="shared" si="0"/>
        <v>4806.1297000000004</v>
      </c>
      <c r="F14" s="125">
        <f t="shared" si="2"/>
        <v>5118.53</v>
      </c>
      <c r="G14" s="125">
        <f t="shared" si="3"/>
        <v>5476.83</v>
      </c>
      <c r="H14" s="125">
        <f t="shared" si="1"/>
        <v>6134.05</v>
      </c>
    </row>
    <row r="15" spans="1:9" ht="31.5" customHeight="1">
      <c r="A15" s="413"/>
      <c r="B15" s="140" t="s">
        <v>166</v>
      </c>
      <c r="C15" s="124" t="s">
        <v>78</v>
      </c>
      <c r="D15" s="125">
        <v>3710.72</v>
      </c>
      <c r="E15" s="125">
        <f t="shared" si="0"/>
        <v>3970.4704000000002</v>
      </c>
      <c r="F15" s="125">
        <f t="shared" si="2"/>
        <v>4228.55</v>
      </c>
      <c r="G15" s="125">
        <f t="shared" si="3"/>
        <v>4524.55</v>
      </c>
      <c r="H15" s="125">
        <f t="shared" si="1"/>
        <v>5067.5</v>
      </c>
    </row>
    <row r="16" spans="1:9" ht="31.5" customHeight="1">
      <c r="A16" s="413"/>
      <c r="B16" s="124" t="s">
        <v>167</v>
      </c>
      <c r="C16" s="124" t="s">
        <v>78</v>
      </c>
      <c r="D16" s="125">
        <v>3710.72</v>
      </c>
      <c r="E16" s="125">
        <f t="shared" si="0"/>
        <v>3970.4704000000002</v>
      </c>
      <c r="F16" s="125">
        <f t="shared" si="2"/>
        <v>4228.55</v>
      </c>
      <c r="G16" s="125">
        <f t="shared" si="3"/>
        <v>4524.55</v>
      </c>
      <c r="H16" s="125">
        <f t="shared" si="1"/>
        <v>5067.5</v>
      </c>
    </row>
    <row r="17" spans="1:8" ht="31.5" customHeight="1">
      <c r="A17" s="413"/>
      <c r="B17" s="124" t="s">
        <v>168</v>
      </c>
      <c r="C17" s="124" t="s">
        <v>78</v>
      </c>
      <c r="D17" s="125">
        <v>3710.72</v>
      </c>
      <c r="E17" s="125">
        <f t="shared" si="0"/>
        <v>3970.4704000000002</v>
      </c>
      <c r="F17" s="125">
        <f t="shared" si="2"/>
        <v>4228.55</v>
      </c>
      <c r="G17" s="125">
        <f t="shared" si="3"/>
        <v>4524.55</v>
      </c>
      <c r="H17" s="125">
        <f t="shared" si="1"/>
        <v>5067.5</v>
      </c>
    </row>
    <row r="18" spans="1:8" ht="31.5" customHeight="1">
      <c r="A18" s="413"/>
      <c r="B18" s="124" t="s">
        <v>169</v>
      </c>
      <c r="C18" s="124" t="s">
        <v>78</v>
      </c>
      <c r="D18" s="125">
        <v>5544.49</v>
      </c>
      <c r="E18" s="125">
        <f t="shared" si="0"/>
        <v>5932.6043</v>
      </c>
      <c r="F18" s="125">
        <f t="shared" si="2"/>
        <v>6318.22</v>
      </c>
      <c r="G18" s="125">
        <f t="shared" si="3"/>
        <v>6760.5</v>
      </c>
      <c r="H18" s="125">
        <f t="shared" si="1"/>
        <v>7571.76</v>
      </c>
    </row>
    <row r="19" spans="1:8" ht="31.5" customHeight="1">
      <c r="A19" s="413"/>
      <c r="B19" s="140" t="s">
        <v>170</v>
      </c>
      <c r="C19" s="124" t="s">
        <v>78</v>
      </c>
      <c r="D19" s="125">
        <v>6416.35</v>
      </c>
      <c r="E19" s="125">
        <f t="shared" si="0"/>
        <v>6865.4945000000007</v>
      </c>
      <c r="F19" s="125">
        <f t="shared" si="2"/>
        <v>7311.75</v>
      </c>
      <c r="G19" s="125">
        <f t="shared" si="3"/>
        <v>7823.57</v>
      </c>
      <c r="H19" s="125">
        <f t="shared" si="1"/>
        <v>8762.4</v>
      </c>
    </row>
    <row r="20" spans="1:8" ht="31.5" customHeight="1">
      <c r="A20" s="413"/>
      <c r="B20" s="124" t="s">
        <v>171</v>
      </c>
      <c r="C20" s="124" t="s">
        <v>78</v>
      </c>
      <c r="D20" s="125">
        <v>9093.15</v>
      </c>
      <c r="E20" s="125">
        <f t="shared" si="0"/>
        <v>9729.6705000000002</v>
      </c>
      <c r="F20" s="125">
        <f t="shared" si="2"/>
        <v>10362.1</v>
      </c>
      <c r="G20" s="125">
        <f t="shared" si="3"/>
        <v>11087.45</v>
      </c>
      <c r="H20" s="125">
        <f t="shared" si="1"/>
        <v>12417.94</v>
      </c>
    </row>
    <row r="21" spans="1:8" ht="15.75">
      <c r="A21" s="136"/>
      <c r="B21" s="137"/>
      <c r="C21" s="137"/>
    </row>
    <row r="22" spans="1:8" ht="15.75">
      <c r="A22" s="136"/>
      <c r="B22" s="137"/>
      <c r="C22" s="137"/>
    </row>
    <row r="23" spans="1:8" ht="15.75">
      <c r="A23" s="136"/>
      <c r="B23" s="137"/>
      <c r="C23" s="137"/>
    </row>
    <row r="24" spans="1:8" s="127" customFormat="1" ht="18.75">
      <c r="A24" s="126" t="s">
        <v>326</v>
      </c>
      <c r="B24" s="138"/>
    </row>
    <row r="25" spans="1:8" s="127" customFormat="1" ht="18.75">
      <c r="A25" s="128" t="s">
        <v>29</v>
      </c>
      <c r="B25" s="129"/>
      <c r="C25" s="130"/>
    </row>
    <row r="26" spans="1:8" s="127" customFormat="1" ht="18.75">
      <c r="A26" s="128" t="s">
        <v>2</v>
      </c>
      <c r="B26" s="131"/>
      <c r="C26" s="130"/>
      <c r="D26" s="132"/>
      <c r="E26" s="132"/>
      <c r="F26" s="132"/>
      <c r="G26" s="132" t="s">
        <v>327</v>
      </c>
      <c r="H26" s="132"/>
    </row>
  </sheetData>
  <mergeCells count="7">
    <mergeCell ref="G10:H10"/>
    <mergeCell ref="A7:H7"/>
    <mergeCell ref="A8:H8"/>
    <mergeCell ref="A12:A20"/>
    <mergeCell ref="A10:A11"/>
    <mergeCell ref="B10:B11"/>
    <mergeCell ref="C10:C11"/>
  </mergeCells>
  <printOptions horizontalCentered="1"/>
  <pageMargins left="0.70866141732283472" right="0.51181102362204722" top="0.98425196850393704" bottom="0.74803149606299213" header="0.31496062992125984" footer="0.31496062992125984"/>
  <pageSetup paperSize="9" scale="96" orientation="portrait" r:id="rId1"/>
  <colBreaks count="1" manualBreakCount="1">
    <brk id="8" max="2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E34"/>
  <sheetViews>
    <sheetView workbookViewId="0"/>
  </sheetViews>
  <sheetFormatPr defaultColWidth="9.140625" defaultRowHeight="15"/>
  <cols>
    <col min="1" max="1" width="9.140625" style="223"/>
    <col min="2" max="2" width="24.42578125" style="224" customWidth="1"/>
    <col min="3" max="3" width="16.28515625" style="228" customWidth="1"/>
    <col min="4" max="4" width="32.140625" style="228" customWidth="1"/>
    <col min="5" max="5" width="20.28515625" style="228" customWidth="1"/>
    <col min="6" max="16384" width="9.140625" style="220"/>
  </cols>
  <sheetData>
    <row r="2" spans="1:5" s="223" customFormat="1">
      <c r="A2" s="221" t="s">
        <v>6</v>
      </c>
      <c r="B2" s="222" t="s">
        <v>348</v>
      </c>
      <c r="C2" s="226" t="s">
        <v>346</v>
      </c>
      <c r="D2" s="226" t="s">
        <v>347</v>
      </c>
      <c r="E2" s="226" t="s">
        <v>354</v>
      </c>
    </row>
    <row r="3" spans="1:5">
      <c r="A3" s="221">
        <v>1</v>
      </c>
      <c r="B3" s="222" t="s">
        <v>330</v>
      </c>
      <c r="C3" s="414" t="s">
        <v>349</v>
      </c>
      <c r="D3" s="414"/>
      <c r="E3" s="414"/>
    </row>
    <row r="4" spans="1:5" ht="28.5" customHeight="1">
      <c r="A4" s="221">
        <f>A3+1</f>
        <v>2</v>
      </c>
      <c r="B4" s="222" t="s">
        <v>331</v>
      </c>
      <c r="C4" s="227"/>
      <c r="D4" s="227"/>
      <c r="E4" s="227"/>
    </row>
    <row r="5" spans="1:5" ht="13.5" customHeight="1">
      <c r="A5" s="221"/>
      <c r="B5" s="225" t="s">
        <v>40</v>
      </c>
      <c r="C5" s="227" t="s">
        <v>350</v>
      </c>
      <c r="D5" s="227" t="s">
        <v>352</v>
      </c>
      <c r="E5" s="227" t="s">
        <v>328</v>
      </c>
    </row>
    <row r="6" spans="1:5">
      <c r="A6" s="221"/>
      <c r="B6" s="225" t="s">
        <v>41</v>
      </c>
      <c r="C6" s="227" t="s">
        <v>350</v>
      </c>
      <c r="D6" s="227" t="s">
        <v>359</v>
      </c>
      <c r="E6" s="227" t="s">
        <v>353</v>
      </c>
    </row>
    <row r="7" spans="1:5">
      <c r="A7" s="221"/>
      <c r="B7" s="225" t="s">
        <v>42</v>
      </c>
      <c r="C7" s="227" t="s">
        <v>350</v>
      </c>
      <c r="D7" s="227"/>
      <c r="E7" s="227" t="s">
        <v>353</v>
      </c>
    </row>
    <row r="8" spans="1:5">
      <c r="A8" s="221"/>
      <c r="B8" s="225" t="s">
        <v>43</v>
      </c>
      <c r="C8" s="414" t="s">
        <v>351</v>
      </c>
      <c r="D8" s="414"/>
      <c r="E8" s="414"/>
    </row>
    <row r="9" spans="1:5">
      <c r="A9" s="221">
        <f>A4+1</f>
        <v>3</v>
      </c>
      <c r="B9" s="222" t="s">
        <v>60</v>
      </c>
      <c r="C9" s="227" t="s">
        <v>350</v>
      </c>
      <c r="D9" s="227" t="s">
        <v>352</v>
      </c>
      <c r="E9" s="227" t="s">
        <v>328</v>
      </c>
    </row>
    <row r="10" spans="1:5">
      <c r="A10" s="221">
        <f t="shared" ref="A10:A34" si="0">A9+1</f>
        <v>4</v>
      </c>
      <c r="B10" s="222" t="s">
        <v>63</v>
      </c>
      <c r="C10" s="227" t="s">
        <v>350</v>
      </c>
      <c r="D10" s="227" t="s">
        <v>352</v>
      </c>
      <c r="E10" s="227" t="s">
        <v>328</v>
      </c>
    </row>
    <row r="11" spans="1:5" ht="30" customHeight="1">
      <c r="A11" s="221">
        <f t="shared" si="0"/>
        <v>5</v>
      </c>
      <c r="B11" s="222" t="s">
        <v>332</v>
      </c>
      <c r="C11" s="227" t="s">
        <v>350</v>
      </c>
      <c r="D11" s="227" t="s">
        <v>359</v>
      </c>
      <c r="E11" s="227" t="s">
        <v>353</v>
      </c>
    </row>
    <row r="12" spans="1:5" ht="45">
      <c r="A12" s="221">
        <f t="shared" si="0"/>
        <v>6</v>
      </c>
      <c r="B12" s="222" t="s">
        <v>333</v>
      </c>
      <c r="C12" s="227" t="s">
        <v>350</v>
      </c>
      <c r="D12" s="227" t="s">
        <v>355</v>
      </c>
      <c r="E12" s="227" t="s">
        <v>356</v>
      </c>
    </row>
    <row r="13" spans="1:5">
      <c r="A13" s="221">
        <f t="shared" si="0"/>
        <v>7</v>
      </c>
      <c r="B13" s="222" t="s">
        <v>334</v>
      </c>
      <c r="C13" s="227"/>
      <c r="D13" s="227"/>
      <c r="E13" s="227"/>
    </row>
    <row r="14" spans="1:5">
      <c r="A14" s="221"/>
      <c r="B14" s="225" t="s">
        <v>40</v>
      </c>
      <c r="C14" s="415" t="s">
        <v>357</v>
      </c>
      <c r="D14" s="416"/>
      <c r="E14" s="417"/>
    </row>
    <row r="15" spans="1:5">
      <c r="A15" s="221"/>
      <c r="B15" s="225" t="s">
        <v>41</v>
      </c>
      <c r="C15" s="418" t="s">
        <v>360</v>
      </c>
      <c r="D15" s="419"/>
      <c r="E15" s="420"/>
    </row>
    <row r="16" spans="1:5">
      <c r="A16" s="221"/>
      <c r="B16" s="225" t="s">
        <v>42</v>
      </c>
      <c r="C16" s="421"/>
      <c r="D16" s="422"/>
      <c r="E16" s="423"/>
    </row>
    <row r="17" spans="1:5">
      <c r="A17" s="221"/>
      <c r="B17" s="225" t="s">
        <v>43</v>
      </c>
      <c r="C17" s="424"/>
      <c r="D17" s="425"/>
      <c r="E17" s="426"/>
    </row>
    <row r="18" spans="1:5">
      <c r="A18" s="221">
        <f>A13+1</f>
        <v>8</v>
      </c>
      <c r="B18" s="222" t="s">
        <v>335</v>
      </c>
      <c r="C18" s="227"/>
      <c r="D18" s="227"/>
      <c r="E18" s="227"/>
    </row>
    <row r="19" spans="1:5">
      <c r="A19" s="221"/>
      <c r="B19" s="225" t="s">
        <v>40</v>
      </c>
      <c r="C19" s="415" t="s">
        <v>358</v>
      </c>
      <c r="D19" s="416"/>
      <c r="E19" s="417"/>
    </row>
    <row r="20" spans="1:5">
      <c r="A20" s="221"/>
      <c r="B20" s="225" t="s">
        <v>41</v>
      </c>
      <c r="C20" s="418" t="s">
        <v>360</v>
      </c>
      <c r="D20" s="419"/>
      <c r="E20" s="420"/>
    </row>
    <row r="21" spans="1:5">
      <c r="A21" s="221"/>
      <c r="B21" s="225" t="s">
        <v>43</v>
      </c>
      <c r="C21" s="424"/>
      <c r="D21" s="425"/>
      <c r="E21" s="426"/>
    </row>
    <row r="22" spans="1:5">
      <c r="A22" s="221">
        <f>A18+1</f>
        <v>9</v>
      </c>
      <c r="B22" s="222" t="s">
        <v>336</v>
      </c>
      <c r="C22" s="227"/>
      <c r="D22" s="227"/>
      <c r="E22" s="227"/>
    </row>
    <row r="23" spans="1:5">
      <c r="A23" s="221"/>
      <c r="B23" s="225" t="s">
        <v>40</v>
      </c>
      <c r="C23" s="415" t="s">
        <v>358</v>
      </c>
      <c r="D23" s="416"/>
      <c r="E23" s="417"/>
    </row>
    <row r="24" spans="1:5">
      <c r="A24" s="221"/>
      <c r="B24" s="225" t="s">
        <v>41</v>
      </c>
      <c r="C24" s="418" t="s">
        <v>360</v>
      </c>
      <c r="D24" s="419"/>
      <c r="E24" s="420"/>
    </row>
    <row r="25" spans="1:5">
      <c r="A25" s="221"/>
      <c r="B25" s="225" t="s">
        <v>43</v>
      </c>
      <c r="C25" s="424"/>
      <c r="D25" s="425"/>
      <c r="E25" s="426"/>
    </row>
    <row r="26" spans="1:5">
      <c r="A26" s="221">
        <f>A22+1</f>
        <v>10</v>
      </c>
      <c r="B26" s="222" t="s">
        <v>337</v>
      </c>
      <c r="C26" s="415" t="s">
        <v>358</v>
      </c>
      <c r="D26" s="416"/>
      <c r="E26" s="417"/>
    </row>
    <row r="27" spans="1:5">
      <c r="A27" s="221">
        <f t="shared" si="0"/>
        <v>11</v>
      </c>
      <c r="B27" s="222" t="s">
        <v>338</v>
      </c>
      <c r="C27" s="415" t="s">
        <v>358</v>
      </c>
      <c r="D27" s="416"/>
      <c r="E27" s="417"/>
    </row>
    <row r="28" spans="1:5">
      <c r="A28" s="221">
        <f t="shared" si="0"/>
        <v>12</v>
      </c>
      <c r="B28" s="222" t="s">
        <v>339</v>
      </c>
      <c r="C28" s="418" t="s">
        <v>357</v>
      </c>
      <c r="D28" s="419"/>
      <c r="E28" s="420"/>
    </row>
    <row r="29" spans="1:5">
      <c r="A29" s="221">
        <f t="shared" si="0"/>
        <v>13</v>
      </c>
      <c r="B29" s="222" t="s">
        <v>340</v>
      </c>
      <c r="C29" s="421"/>
      <c r="D29" s="422"/>
      <c r="E29" s="423"/>
    </row>
    <row r="30" spans="1:5">
      <c r="A30" s="221">
        <f t="shared" si="0"/>
        <v>14</v>
      </c>
      <c r="B30" s="222" t="s">
        <v>341</v>
      </c>
      <c r="C30" s="421"/>
      <c r="D30" s="422"/>
      <c r="E30" s="423"/>
    </row>
    <row r="31" spans="1:5">
      <c r="A31" s="221">
        <f t="shared" si="0"/>
        <v>15</v>
      </c>
      <c r="B31" s="222" t="s">
        <v>342</v>
      </c>
      <c r="C31" s="421"/>
      <c r="D31" s="422"/>
      <c r="E31" s="423"/>
    </row>
    <row r="32" spans="1:5">
      <c r="A32" s="221">
        <f t="shared" si="0"/>
        <v>16</v>
      </c>
      <c r="B32" s="222" t="s">
        <v>343</v>
      </c>
      <c r="C32" s="421"/>
      <c r="D32" s="422"/>
      <c r="E32" s="423"/>
    </row>
    <row r="33" spans="1:5">
      <c r="A33" s="221">
        <f t="shared" si="0"/>
        <v>17</v>
      </c>
      <c r="B33" s="222" t="s">
        <v>344</v>
      </c>
      <c r="C33" s="421"/>
      <c r="D33" s="422"/>
      <c r="E33" s="423"/>
    </row>
    <row r="34" spans="1:5">
      <c r="A34" s="221">
        <f t="shared" si="0"/>
        <v>18</v>
      </c>
      <c r="B34" s="222" t="s">
        <v>345</v>
      </c>
      <c r="C34" s="424"/>
      <c r="D34" s="425"/>
      <c r="E34" s="426"/>
    </row>
  </sheetData>
  <mergeCells count="11">
    <mergeCell ref="C3:E3"/>
    <mergeCell ref="C8:E8"/>
    <mergeCell ref="C14:E14"/>
    <mergeCell ref="C27:E27"/>
    <mergeCell ref="C28:E34"/>
    <mergeCell ref="C15:E17"/>
    <mergeCell ref="C20:E21"/>
    <mergeCell ref="C24:E25"/>
    <mergeCell ref="C19:E19"/>
    <mergeCell ref="C23:E23"/>
    <mergeCell ref="C26:E26"/>
  </mergeCells>
  <pageMargins left="0.51181102362204722" right="0.51181102362204722" top="0.74803149606299213" bottom="0.74803149606299213" header="0.31496062992125984" footer="0.31496062992125984"/>
  <pageSetup paperSize="9" scale="9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51"/>
  <sheetViews>
    <sheetView topLeftCell="A8" workbookViewId="0"/>
  </sheetViews>
  <sheetFormatPr defaultColWidth="9.140625" defaultRowHeight="15"/>
  <cols>
    <col min="1" max="1" width="4.42578125" style="154" customWidth="1"/>
    <col min="2" max="2" width="57.5703125" style="155" customWidth="1"/>
    <col min="3" max="3" width="18.42578125" style="155" customWidth="1"/>
    <col min="4" max="4" width="19.140625" style="155" customWidth="1"/>
    <col min="5" max="5" width="23.42578125" style="155" hidden="1" customWidth="1"/>
    <col min="6" max="6" width="23.85546875" style="155" customWidth="1"/>
    <col min="7" max="7" width="23.85546875" style="155" hidden="1" customWidth="1"/>
    <col min="8" max="8" width="24.28515625" style="155" customWidth="1"/>
    <col min="9" max="9" width="18.28515625" style="156" customWidth="1"/>
    <col min="10" max="10" width="14.5703125" style="156" customWidth="1"/>
    <col min="11" max="11" width="83.5703125" style="157" customWidth="1"/>
    <col min="12" max="12" width="10.28515625" style="157" bestFit="1" customWidth="1"/>
    <col min="13" max="16" width="9.140625" style="157"/>
    <col min="17" max="26" width="9.140625" style="155"/>
    <col min="27" max="16384" width="9.140625" style="158"/>
  </cols>
  <sheetData>
    <row r="1" spans="1:26" hidden="1">
      <c r="H1" s="155" t="s">
        <v>0</v>
      </c>
    </row>
    <row r="2" spans="1:26" hidden="1">
      <c r="H2" s="155" t="s">
        <v>1</v>
      </c>
    </row>
    <row r="3" spans="1:26" hidden="1">
      <c r="H3" s="155" t="s">
        <v>2</v>
      </c>
    </row>
    <row r="4" spans="1:26" hidden="1">
      <c r="H4" s="155" t="s">
        <v>3</v>
      </c>
    </row>
    <row r="5" spans="1:26" hidden="1">
      <c r="H5" s="155" t="s">
        <v>4</v>
      </c>
    </row>
    <row r="6" spans="1:26" ht="33" hidden="1" customHeight="1">
      <c r="A6" s="295"/>
      <c r="B6" s="295"/>
      <c r="C6" s="295"/>
      <c r="D6" s="5"/>
      <c r="E6" s="5"/>
      <c r="F6" s="5"/>
      <c r="G6" s="5"/>
      <c r="H6" s="5"/>
    </row>
    <row r="7" spans="1:26" ht="42.75" hidden="1" customHeight="1">
      <c r="A7" s="297" t="s">
        <v>256</v>
      </c>
      <c r="B7" s="297"/>
      <c r="C7" s="297"/>
      <c r="D7" s="297"/>
      <c r="E7" s="297"/>
      <c r="F7" s="297"/>
      <c r="G7" s="297"/>
      <c r="H7" s="297"/>
      <c r="I7" s="159"/>
      <c r="J7" s="159"/>
    </row>
    <row r="8" spans="1:26">
      <c r="F8" s="160"/>
      <c r="G8" s="160"/>
      <c r="H8" s="160" t="s">
        <v>5</v>
      </c>
    </row>
    <row r="9" spans="1:26" s="162" customFormat="1" ht="30.75" customHeight="1">
      <c r="A9" s="298" t="s">
        <v>257</v>
      </c>
      <c r="B9" s="299"/>
      <c r="C9" s="299"/>
      <c r="D9" s="299"/>
      <c r="E9" s="299"/>
      <c r="F9" s="299"/>
      <c r="G9" s="299"/>
      <c r="H9" s="300"/>
      <c r="I9" s="161"/>
      <c r="J9" s="161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</row>
    <row r="10" spans="1:26" s="162" customFormat="1" ht="18.75">
      <c r="A10" s="301" t="s">
        <v>6</v>
      </c>
      <c r="B10" s="303" t="s">
        <v>7</v>
      </c>
      <c r="C10" s="301" t="s">
        <v>8</v>
      </c>
      <c r="D10" s="305" t="s">
        <v>280</v>
      </c>
      <c r="E10" s="307" t="s">
        <v>283</v>
      </c>
      <c r="F10" s="309" t="s">
        <v>258</v>
      </c>
      <c r="G10" s="310"/>
      <c r="H10" s="311"/>
      <c r="I10" s="312" t="s">
        <v>259</v>
      </c>
      <c r="J10" s="313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</row>
    <row r="11" spans="1:26" s="167" customFormat="1" ht="46.5" customHeight="1">
      <c r="A11" s="302"/>
      <c r="B11" s="304"/>
      <c r="C11" s="302"/>
      <c r="D11" s="306"/>
      <c r="E11" s="308"/>
      <c r="F11" s="163" t="s">
        <v>260</v>
      </c>
      <c r="G11" s="192" t="s">
        <v>285</v>
      </c>
      <c r="H11" s="185" t="s">
        <v>261</v>
      </c>
      <c r="I11" s="164" t="s">
        <v>281</v>
      </c>
      <c r="J11" s="164" t="s">
        <v>282</v>
      </c>
      <c r="K11" s="165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spans="1:26" s="162" customFormat="1" ht="18.75">
      <c r="A12" s="168">
        <f t="shared" ref="A12:A42" si="0">A11+1</f>
        <v>1</v>
      </c>
      <c r="B12" s="169" t="s">
        <v>262</v>
      </c>
      <c r="C12" s="168" t="s">
        <v>9</v>
      </c>
      <c r="D12" s="170">
        <v>12362</v>
      </c>
      <c r="E12" s="170">
        <v>34528</v>
      </c>
      <c r="F12" s="170">
        <f>ROUND(D12*1.065,0)</f>
        <v>13166</v>
      </c>
      <c r="G12" s="170">
        <v>36772</v>
      </c>
      <c r="H12" s="170">
        <f>E12*1.065</f>
        <v>36772.32</v>
      </c>
      <c r="I12" s="161">
        <f>H12/D12*100-100</f>
        <v>197.46254651350915</v>
      </c>
      <c r="J12" s="161">
        <f>H12/E12*100-100</f>
        <v>6.5</v>
      </c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</row>
    <row r="13" spans="1:26" s="162" customFormat="1" ht="18.75">
      <c r="A13" s="168">
        <f t="shared" si="0"/>
        <v>2</v>
      </c>
      <c r="B13" s="169" t="s">
        <v>263</v>
      </c>
      <c r="C13" s="168" t="s">
        <v>9</v>
      </c>
      <c r="D13" s="170">
        <v>12362</v>
      </c>
      <c r="E13" s="170">
        <v>34528</v>
      </c>
      <c r="F13" s="170">
        <f t="shared" ref="F13:F20" si="1">ROUND(D13*1.065,0)</f>
        <v>13166</v>
      </c>
      <c r="G13" s="170">
        <v>36772</v>
      </c>
      <c r="H13" s="170">
        <f t="shared" ref="H13:H35" si="2">E13*1.065</f>
        <v>36772.32</v>
      </c>
      <c r="I13" s="161">
        <f t="shared" ref="I13:I42" si="3">H13/D13*100-100</f>
        <v>197.46254651350915</v>
      </c>
      <c r="J13" s="161">
        <f t="shared" ref="J13:J42" si="4">H13/E13*100-100</f>
        <v>6.5</v>
      </c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</row>
    <row r="14" spans="1:26" s="162" customFormat="1" ht="18.75">
      <c r="A14" s="168">
        <f t="shared" si="0"/>
        <v>3</v>
      </c>
      <c r="B14" s="171" t="s">
        <v>264</v>
      </c>
      <c r="C14" s="168" t="s">
        <v>9</v>
      </c>
      <c r="D14" s="170">
        <v>27569</v>
      </c>
      <c r="E14" s="170">
        <v>35231</v>
      </c>
      <c r="F14" s="172">
        <f t="shared" si="1"/>
        <v>29361</v>
      </c>
      <c r="G14" s="170">
        <v>37521</v>
      </c>
      <c r="H14" s="173">
        <v>29361</v>
      </c>
      <c r="I14" s="161">
        <f t="shared" si="3"/>
        <v>6.5000544089375722</v>
      </c>
      <c r="J14" s="161">
        <f t="shared" si="4"/>
        <v>-16.661462916181762</v>
      </c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</row>
    <row r="15" spans="1:26" s="162" customFormat="1" ht="18.75">
      <c r="A15" s="168">
        <f t="shared" si="0"/>
        <v>4</v>
      </c>
      <c r="B15" s="171" t="s">
        <v>265</v>
      </c>
      <c r="C15" s="168" t="s">
        <v>9</v>
      </c>
      <c r="D15" s="170">
        <v>27569</v>
      </c>
      <c r="E15" s="170">
        <v>35231</v>
      </c>
      <c r="F15" s="172">
        <f t="shared" si="1"/>
        <v>29361</v>
      </c>
      <c r="G15" s="170">
        <v>37521</v>
      </c>
      <c r="H15" s="173">
        <v>29361</v>
      </c>
      <c r="I15" s="161">
        <f t="shared" si="3"/>
        <v>6.5000544089375722</v>
      </c>
      <c r="J15" s="161">
        <f t="shared" si="4"/>
        <v>-16.661462916181762</v>
      </c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</row>
    <row r="16" spans="1:26" s="162" customFormat="1" ht="18.75">
      <c r="A16" s="168">
        <f t="shared" si="0"/>
        <v>5</v>
      </c>
      <c r="B16" s="174" t="s">
        <v>10</v>
      </c>
      <c r="C16" s="168" t="s">
        <v>9</v>
      </c>
      <c r="D16" s="170">
        <v>31792</v>
      </c>
      <c r="E16" s="170">
        <v>31792</v>
      </c>
      <c r="F16" s="172">
        <f>ROUND(D16*1.065,0)</f>
        <v>33858</v>
      </c>
      <c r="G16" s="170">
        <v>48063</v>
      </c>
      <c r="H16" s="170">
        <f t="shared" si="2"/>
        <v>33858.479999999996</v>
      </c>
      <c r="I16" s="161">
        <f t="shared" si="3"/>
        <v>6.5</v>
      </c>
      <c r="J16" s="161">
        <f t="shared" si="4"/>
        <v>6.5</v>
      </c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</row>
    <row r="17" spans="1:26" s="162" customFormat="1" ht="18.75">
      <c r="A17" s="168">
        <f t="shared" si="0"/>
        <v>6</v>
      </c>
      <c r="B17" s="174" t="s">
        <v>11</v>
      </c>
      <c r="C17" s="168" t="s">
        <v>9</v>
      </c>
      <c r="D17" s="170">
        <v>52166</v>
      </c>
      <c r="E17" s="170">
        <v>42334</v>
      </c>
      <c r="F17" s="172">
        <f t="shared" si="1"/>
        <v>55557</v>
      </c>
      <c r="G17" s="170">
        <v>48063</v>
      </c>
      <c r="H17" s="173">
        <v>55557</v>
      </c>
      <c r="I17" s="161">
        <f t="shared" si="3"/>
        <v>6.5004025610550826</v>
      </c>
      <c r="J17" s="161">
        <f t="shared" si="4"/>
        <v>31.234941182028621</v>
      </c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</row>
    <row r="18" spans="1:26" s="162" customFormat="1" ht="18.75">
      <c r="A18" s="168">
        <f t="shared" si="0"/>
        <v>7</v>
      </c>
      <c r="B18" s="169" t="s">
        <v>266</v>
      </c>
      <c r="C18" s="168" t="s">
        <v>9</v>
      </c>
      <c r="D18" s="170">
        <v>44792</v>
      </c>
      <c r="E18" s="170">
        <v>44792</v>
      </c>
      <c r="F18" s="172">
        <f t="shared" si="1"/>
        <v>47703</v>
      </c>
      <c r="G18" s="170">
        <v>79305</v>
      </c>
      <c r="H18" s="170">
        <f t="shared" si="2"/>
        <v>47703.479999999996</v>
      </c>
      <c r="I18" s="161">
        <f t="shared" si="3"/>
        <v>6.5</v>
      </c>
      <c r="J18" s="161">
        <f t="shared" si="4"/>
        <v>6.5</v>
      </c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</row>
    <row r="19" spans="1:26" s="162" customFormat="1" ht="18.75">
      <c r="A19" s="168">
        <f t="shared" si="0"/>
        <v>8</v>
      </c>
      <c r="B19" s="174" t="s">
        <v>267</v>
      </c>
      <c r="C19" s="168" t="s">
        <v>9</v>
      </c>
      <c r="D19" s="170">
        <v>79136</v>
      </c>
      <c r="E19" s="170">
        <v>108972</v>
      </c>
      <c r="F19" s="170">
        <f t="shared" si="1"/>
        <v>84280</v>
      </c>
      <c r="G19" s="170">
        <v>79305</v>
      </c>
      <c r="H19" s="170">
        <f t="shared" si="2"/>
        <v>116055.18</v>
      </c>
      <c r="I19" s="161">
        <f t="shared" si="3"/>
        <v>46.652825515568139</v>
      </c>
      <c r="J19" s="161">
        <f t="shared" si="4"/>
        <v>6.5</v>
      </c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</row>
    <row r="20" spans="1:26" s="162" customFormat="1" ht="18.75">
      <c r="A20" s="168">
        <f t="shared" si="0"/>
        <v>9</v>
      </c>
      <c r="B20" s="174" t="s">
        <v>268</v>
      </c>
      <c r="C20" s="168" t="s">
        <v>9</v>
      </c>
      <c r="D20" s="170">
        <v>52166</v>
      </c>
      <c r="E20" s="170">
        <v>108972</v>
      </c>
      <c r="F20" s="170">
        <f t="shared" si="1"/>
        <v>55557</v>
      </c>
      <c r="G20" s="170">
        <v>79305</v>
      </c>
      <c r="H20" s="170">
        <f t="shared" si="2"/>
        <v>116055.18</v>
      </c>
      <c r="I20" s="161">
        <f t="shared" si="3"/>
        <v>122.4728367135682</v>
      </c>
      <c r="J20" s="161">
        <f t="shared" si="4"/>
        <v>6.5</v>
      </c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</row>
    <row r="21" spans="1:26" s="162" customFormat="1" ht="18.75">
      <c r="A21" s="187">
        <f t="shared" si="0"/>
        <v>10</v>
      </c>
      <c r="B21" s="188" t="s">
        <v>269</v>
      </c>
      <c r="C21" s="187" t="s">
        <v>9</v>
      </c>
      <c r="D21" s="189">
        <v>554050</v>
      </c>
      <c r="E21" s="189">
        <v>108972</v>
      </c>
      <c r="F21" s="189">
        <v>516434</v>
      </c>
      <c r="G21" s="189">
        <v>79305</v>
      </c>
      <c r="H21" s="189">
        <f t="shared" si="2"/>
        <v>116055.18</v>
      </c>
      <c r="I21" s="190">
        <f t="shared" si="3"/>
        <v>-79.053302048551572</v>
      </c>
      <c r="J21" s="190">
        <f t="shared" si="4"/>
        <v>6.5</v>
      </c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</row>
    <row r="22" spans="1:26" s="162" customFormat="1" ht="18.75">
      <c r="A22" s="168">
        <f t="shared" si="0"/>
        <v>11</v>
      </c>
      <c r="B22" s="169" t="s">
        <v>270</v>
      </c>
      <c r="C22" s="168" t="s">
        <v>9</v>
      </c>
      <c r="D22" s="170">
        <v>27569</v>
      </c>
      <c r="E22" s="170">
        <v>85636</v>
      </c>
      <c r="F22" s="170">
        <f t="shared" ref="F22:F23" si="5">ROUND(D22*1.065,0)</f>
        <v>29361</v>
      </c>
      <c r="G22" s="170">
        <v>91202</v>
      </c>
      <c r="H22" s="170">
        <f t="shared" si="2"/>
        <v>91202.34</v>
      </c>
      <c r="I22" s="161">
        <f t="shared" si="3"/>
        <v>230.81482824912041</v>
      </c>
      <c r="J22" s="161">
        <f t="shared" si="4"/>
        <v>6.5</v>
      </c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</row>
    <row r="23" spans="1:26" s="162" customFormat="1" ht="18.75">
      <c r="A23" s="168">
        <f t="shared" si="0"/>
        <v>12</v>
      </c>
      <c r="B23" s="169" t="s">
        <v>271</v>
      </c>
      <c r="C23" s="168" t="s">
        <v>9</v>
      </c>
      <c r="D23" s="170">
        <v>99061</v>
      </c>
      <c r="E23" s="170">
        <v>85636</v>
      </c>
      <c r="F23" s="170">
        <f t="shared" si="5"/>
        <v>105500</v>
      </c>
      <c r="G23" s="170">
        <v>91202</v>
      </c>
      <c r="H23" s="170">
        <f t="shared" si="2"/>
        <v>91202.34</v>
      </c>
      <c r="I23" s="161">
        <f t="shared" si="3"/>
        <v>-7.9331523000979303</v>
      </c>
      <c r="J23" s="161">
        <f t="shared" si="4"/>
        <v>6.5</v>
      </c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</row>
    <row r="24" spans="1:26" s="162" customFormat="1" ht="18.75">
      <c r="A24" s="168">
        <f t="shared" si="0"/>
        <v>13</v>
      </c>
      <c r="B24" s="169" t="s">
        <v>14</v>
      </c>
      <c r="C24" s="168" t="s">
        <v>9</v>
      </c>
      <c r="D24" s="170">
        <v>48273</v>
      </c>
      <c r="E24" s="170">
        <v>48273</v>
      </c>
      <c r="F24" s="172">
        <f>ROUND(D24*1.065,0)</f>
        <v>51411</v>
      </c>
      <c r="G24" s="170">
        <v>89879</v>
      </c>
      <c r="H24" s="170">
        <f t="shared" si="2"/>
        <v>51410.744999999995</v>
      </c>
      <c r="I24" s="161">
        <f t="shared" si="3"/>
        <v>6.5</v>
      </c>
      <c r="J24" s="161">
        <f t="shared" si="4"/>
        <v>6.5</v>
      </c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</row>
    <row r="25" spans="1:26" s="162" customFormat="1" ht="18.75">
      <c r="A25" s="168">
        <f t="shared" si="0"/>
        <v>14</v>
      </c>
      <c r="B25" s="169" t="s">
        <v>15</v>
      </c>
      <c r="C25" s="168" t="s">
        <v>9</v>
      </c>
      <c r="D25" s="170">
        <v>32187</v>
      </c>
      <c r="E25" s="170">
        <v>32187</v>
      </c>
      <c r="F25" s="172">
        <f t="shared" ref="F25:F34" si="6">ROUND(D25*1.065,0)</f>
        <v>34279</v>
      </c>
      <c r="G25" s="170">
        <v>89879</v>
      </c>
      <c r="H25" s="170">
        <f t="shared" si="2"/>
        <v>34279.154999999999</v>
      </c>
      <c r="I25" s="161">
        <f t="shared" si="3"/>
        <v>6.5</v>
      </c>
      <c r="J25" s="161">
        <f t="shared" si="4"/>
        <v>6.5</v>
      </c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</row>
    <row r="26" spans="1:26" s="162" customFormat="1" ht="18.75">
      <c r="A26" s="168">
        <f t="shared" si="0"/>
        <v>15</v>
      </c>
      <c r="B26" s="169" t="s">
        <v>16</v>
      </c>
      <c r="C26" s="168" t="s">
        <v>9</v>
      </c>
      <c r="D26" s="170">
        <v>47547</v>
      </c>
      <c r="E26" s="170">
        <v>47547</v>
      </c>
      <c r="F26" s="172">
        <f t="shared" si="6"/>
        <v>50638</v>
      </c>
      <c r="G26" s="170">
        <v>89879</v>
      </c>
      <c r="H26" s="170">
        <f t="shared" si="2"/>
        <v>50637.555</v>
      </c>
      <c r="I26" s="161">
        <f t="shared" si="3"/>
        <v>6.5</v>
      </c>
      <c r="J26" s="161">
        <f t="shared" si="4"/>
        <v>6.5</v>
      </c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</row>
    <row r="27" spans="1:26" s="162" customFormat="1" ht="18.75">
      <c r="A27" s="168">
        <f t="shared" si="0"/>
        <v>16</v>
      </c>
      <c r="B27" s="169" t="s">
        <v>17</v>
      </c>
      <c r="C27" s="168" t="s">
        <v>9</v>
      </c>
      <c r="D27" s="170">
        <v>48133</v>
      </c>
      <c r="E27" s="170">
        <v>48133</v>
      </c>
      <c r="F27" s="172">
        <f t="shared" si="6"/>
        <v>51262</v>
      </c>
      <c r="G27" s="170">
        <v>89879</v>
      </c>
      <c r="H27" s="170">
        <f t="shared" si="2"/>
        <v>51261.644999999997</v>
      </c>
      <c r="I27" s="161">
        <f t="shared" si="3"/>
        <v>6.5</v>
      </c>
      <c r="J27" s="161">
        <f t="shared" si="4"/>
        <v>6.5</v>
      </c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</row>
    <row r="28" spans="1:26" s="162" customFormat="1" ht="18.75">
      <c r="A28" s="168">
        <f t="shared" si="0"/>
        <v>17</v>
      </c>
      <c r="B28" s="169" t="s">
        <v>272</v>
      </c>
      <c r="C28" s="168" t="s">
        <v>9</v>
      </c>
      <c r="D28" s="170">
        <v>47273</v>
      </c>
      <c r="E28" s="170">
        <v>97936</v>
      </c>
      <c r="F28" s="170">
        <f t="shared" si="6"/>
        <v>50346</v>
      </c>
      <c r="G28" s="170">
        <v>89879</v>
      </c>
      <c r="H28" s="173">
        <v>104596</v>
      </c>
      <c r="I28" s="161">
        <f t="shared" si="3"/>
        <v>121.25949273369577</v>
      </c>
      <c r="J28" s="161">
        <f t="shared" si="4"/>
        <v>6.8003594183957006</v>
      </c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s="162" customFormat="1" ht="18.75">
      <c r="A29" s="168">
        <f t="shared" si="0"/>
        <v>18</v>
      </c>
      <c r="B29" s="174" t="s">
        <v>273</v>
      </c>
      <c r="C29" s="168" t="s">
        <v>9</v>
      </c>
      <c r="D29" s="170">
        <v>79136</v>
      </c>
      <c r="E29" s="170">
        <v>97936</v>
      </c>
      <c r="F29" s="170">
        <f t="shared" si="6"/>
        <v>84280</v>
      </c>
      <c r="G29" s="170">
        <v>89879</v>
      </c>
      <c r="H29" s="173">
        <v>104596</v>
      </c>
      <c r="I29" s="161">
        <f t="shared" si="3"/>
        <v>32.172462596037207</v>
      </c>
      <c r="J29" s="161">
        <f t="shared" si="4"/>
        <v>6.8003594183957006</v>
      </c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s="162" customFormat="1" ht="18.75">
      <c r="A30" s="168">
        <f t="shared" si="0"/>
        <v>19</v>
      </c>
      <c r="B30" s="174" t="s">
        <v>274</v>
      </c>
      <c r="C30" s="168" t="s">
        <v>9</v>
      </c>
      <c r="D30" s="170">
        <v>52166</v>
      </c>
      <c r="E30" s="170">
        <v>97936</v>
      </c>
      <c r="F30" s="170">
        <f t="shared" si="6"/>
        <v>55557</v>
      </c>
      <c r="G30" s="170">
        <v>89879</v>
      </c>
      <c r="H30" s="173">
        <v>104596</v>
      </c>
      <c r="I30" s="161">
        <f t="shared" si="3"/>
        <v>100.50607675497449</v>
      </c>
      <c r="J30" s="161">
        <f t="shared" si="4"/>
        <v>6.8003594183957006</v>
      </c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s="162" customFormat="1" ht="18.75">
      <c r="A31" s="187">
        <f t="shared" si="0"/>
        <v>20</v>
      </c>
      <c r="B31" s="188" t="s">
        <v>275</v>
      </c>
      <c r="C31" s="187" t="s">
        <v>9</v>
      </c>
      <c r="D31" s="189">
        <v>506372</v>
      </c>
      <c r="E31" s="189">
        <v>97936</v>
      </c>
      <c r="F31" s="189">
        <v>475539</v>
      </c>
      <c r="G31" s="189">
        <v>89879</v>
      </c>
      <c r="H31" s="189">
        <v>104596</v>
      </c>
      <c r="I31" s="190">
        <f t="shared" si="3"/>
        <v>-79.344039559849278</v>
      </c>
      <c r="J31" s="190">
        <f t="shared" si="4"/>
        <v>6.8003594183957006</v>
      </c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s="162" customFormat="1" ht="18.75">
      <c r="A32" s="168">
        <f t="shared" si="0"/>
        <v>21</v>
      </c>
      <c r="B32" s="169" t="s">
        <v>276</v>
      </c>
      <c r="C32" s="168" t="s">
        <v>9</v>
      </c>
      <c r="D32" s="170">
        <v>48133</v>
      </c>
      <c r="E32" s="170">
        <v>92494</v>
      </c>
      <c r="F32" s="170">
        <f t="shared" si="6"/>
        <v>51262</v>
      </c>
      <c r="G32" s="170">
        <v>98506</v>
      </c>
      <c r="H32" s="170">
        <f t="shared" si="2"/>
        <v>98506.11</v>
      </c>
      <c r="I32" s="161">
        <f t="shared" si="3"/>
        <v>104.65400037396381</v>
      </c>
      <c r="J32" s="161">
        <f t="shared" si="4"/>
        <v>6.5</v>
      </c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s="162" customFormat="1" ht="18.75">
      <c r="A33" s="168">
        <f t="shared" si="0"/>
        <v>22</v>
      </c>
      <c r="B33" s="174" t="s">
        <v>277</v>
      </c>
      <c r="C33" s="168" t="s">
        <v>9</v>
      </c>
      <c r="D33" s="170">
        <v>79136</v>
      </c>
      <c r="E33" s="170">
        <v>92494</v>
      </c>
      <c r="F33" s="170">
        <f t="shared" si="6"/>
        <v>84280</v>
      </c>
      <c r="G33" s="170">
        <v>98506</v>
      </c>
      <c r="H33" s="170">
        <f t="shared" si="2"/>
        <v>98506.11</v>
      </c>
      <c r="I33" s="161">
        <f t="shared" si="3"/>
        <v>24.476988980994747</v>
      </c>
      <c r="J33" s="161">
        <f t="shared" si="4"/>
        <v>6.5</v>
      </c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s="162" customFormat="1" ht="18.75">
      <c r="A34" s="168">
        <f t="shared" si="0"/>
        <v>23</v>
      </c>
      <c r="B34" s="174" t="s">
        <v>278</v>
      </c>
      <c r="C34" s="168" t="s">
        <v>9</v>
      </c>
      <c r="D34" s="170">
        <v>52166</v>
      </c>
      <c r="E34" s="170">
        <v>92494</v>
      </c>
      <c r="F34" s="170">
        <f t="shared" si="6"/>
        <v>55557</v>
      </c>
      <c r="G34" s="170">
        <v>98506</v>
      </c>
      <c r="H34" s="170">
        <f t="shared" si="2"/>
        <v>98506.11</v>
      </c>
      <c r="I34" s="161">
        <f t="shared" si="3"/>
        <v>88.832017022581766</v>
      </c>
      <c r="J34" s="161">
        <f t="shared" si="4"/>
        <v>6.5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s="162" customFormat="1" ht="18.75">
      <c r="A35" s="187">
        <f t="shared" si="0"/>
        <v>24</v>
      </c>
      <c r="B35" s="188" t="s">
        <v>279</v>
      </c>
      <c r="C35" s="187" t="s">
        <v>9</v>
      </c>
      <c r="D35" s="189">
        <v>667108</v>
      </c>
      <c r="E35" s="189">
        <v>92494</v>
      </c>
      <c r="F35" s="189">
        <v>621817</v>
      </c>
      <c r="G35" s="189">
        <v>98506</v>
      </c>
      <c r="H35" s="189">
        <f t="shared" si="2"/>
        <v>98506.11</v>
      </c>
      <c r="I35" s="190">
        <f t="shared" si="3"/>
        <v>-85.23385868555016</v>
      </c>
      <c r="J35" s="190">
        <f t="shared" si="4"/>
        <v>6.5</v>
      </c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s="162" customFormat="1" ht="18.75">
      <c r="A36" s="175">
        <f t="shared" si="0"/>
        <v>25</v>
      </c>
      <c r="B36" s="171" t="s">
        <v>20</v>
      </c>
      <c r="C36" s="175" t="s">
        <v>9</v>
      </c>
      <c r="D36" s="176">
        <v>36240</v>
      </c>
      <c r="E36" s="176">
        <v>36240</v>
      </c>
      <c r="F36" s="176">
        <f t="shared" ref="F36:F42" si="7">ROUND(D36*1.065,0)</f>
        <v>38596</v>
      </c>
      <c r="G36" s="176">
        <v>38596</v>
      </c>
      <c r="H36" s="176">
        <f t="shared" ref="H36:H42" si="8">ROUND(E36*1.065,0)</f>
        <v>38596</v>
      </c>
      <c r="I36" s="161">
        <f t="shared" si="3"/>
        <v>6.5011037527593913</v>
      </c>
      <c r="J36" s="161">
        <f t="shared" si="4"/>
        <v>6.5011037527593913</v>
      </c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s="162" customFormat="1" ht="18.75">
      <c r="A37" s="175">
        <f t="shared" si="0"/>
        <v>26</v>
      </c>
      <c r="B37" s="177" t="s">
        <v>21</v>
      </c>
      <c r="C37" s="175" t="s">
        <v>22</v>
      </c>
      <c r="D37" s="176">
        <v>89039</v>
      </c>
      <c r="E37" s="176">
        <v>89039</v>
      </c>
      <c r="F37" s="176">
        <f t="shared" si="7"/>
        <v>94827</v>
      </c>
      <c r="G37" s="176">
        <v>94827</v>
      </c>
      <c r="H37" s="176">
        <f t="shared" si="8"/>
        <v>94827</v>
      </c>
      <c r="I37" s="161">
        <f t="shared" si="3"/>
        <v>6.5005222430620364</v>
      </c>
      <c r="J37" s="161">
        <f t="shared" si="4"/>
        <v>6.5005222430620364</v>
      </c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s="162" customFormat="1" ht="18.75">
      <c r="A38" s="175">
        <f t="shared" si="0"/>
        <v>27</v>
      </c>
      <c r="B38" s="171" t="s">
        <v>23</v>
      </c>
      <c r="C38" s="175" t="s">
        <v>22</v>
      </c>
      <c r="D38" s="176">
        <v>355341</v>
      </c>
      <c r="E38" s="176">
        <v>355341</v>
      </c>
      <c r="F38" s="176">
        <f t="shared" si="7"/>
        <v>378438</v>
      </c>
      <c r="G38" s="176">
        <v>378438</v>
      </c>
      <c r="H38" s="176">
        <f t="shared" si="8"/>
        <v>378438</v>
      </c>
      <c r="I38" s="161">
        <f t="shared" si="3"/>
        <v>6.4999535657298111</v>
      </c>
      <c r="J38" s="161">
        <f t="shared" si="4"/>
        <v>6.4999535657298111</v>
      </c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s="162" customFormat="1" ht="18.75">
      <c r="A39" s="175">
        <f t="shared" si="0"/>
        <v>28</v>
      </c>
      <c r="B39" s="171" t="s">
        <v>24</v>
      </c>
      <c r="C39" s="175" t="s">
        <v>22</v>
      </c>
      <c r="D39" s="176">
        <v>341043</v>
      </c>
      <c r="E39" s="176">
        <v>341043</v>
      </c>
      <c r="F39" s="176">
        <f t="shared" si="7"/>
        <v>363211</v>
      </c>
      <c r="G39" s="176">
        <v>363211</v>
      </c>
      <c r="H39" s="176">
        <f t="shared" si="8"/>
        <v>363211</v>
      </c>
      <c r="I39" s="161">
        <f t="shared" si="3"/>
        <v>6.5000601097222415</v>
      </c>
      <c r="J39" s="161">
        <f t="shared" si="4"/>
        <v>6.5000601097222415</v>
      </c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s="162" customFormat="1" ht="18.75">
      <c r="A40" s="175">
        <f t="shared" si="0"/>
        <v>29</v>
      </c>
      <c r="B40" s="171" t="s">
        <v>25</v>
      </c>
      <c r="C40" s="175" t="s">
        <v>22</v>
      </c>
      <c r="D40" s="176">
        <v>341043</v>
      </c>
      <c r="E40" s="176">
        <v>341043</v>
      </c>
      <c r="F40" s="176">
        <f t="shared" si="7"/>
        <v>363211</v>
      </c>
      <c r="G40" s="176">
        <v>363211</v>
      </c>
      <c r="H40" s="176">
        <f t="shared" si="8"/>
        <v>363211</v>
      </c>
      <c r="I40" s="161">
        <f t="shared" si="3"/>
        <v>6.5000601097222415</v>
      </c>
      <c r="J40" s="161">
        <f t="shared" si="4"/>
        <v>6.5000601097222415</v>
      </c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s="162" customFormat="1" ht="18.75">
      <c r="A41" s="175">
        <f t="shared" si="0"/>
        <v>30</v>
      </c>
      <c r="B41" s="171" t="s">
        <v>26</v>
      </c>
      <c r="C41" s="175" t="s">
        <v>22</v>
      </c>
      <c r="D41" s="176">
        <v>124588</v>
      </c>
      <c r="E41" s="176">
        <v>124588</v>
      </c>
      <c r="F41" s="176">
        <f t="shared" si="7"/>
        <v>132686</v>
      </c>
      <c r="G41" s="176">
        <v>132686</v>
      </c>
      <c r="H41" s="176">
        <f t="shared" si="8"/>
        <v>132686</v>
      </c>
      <c r="I41" s="161">
        <f t="shared" si="3"/>
        <v>6.4998234179856667</v>
      </c>
      <c r="J41" s="161">
        <f t="shared" si="4"/>
        <v>6.4998234179856667</v>
      </c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s="162" customFormat="1" ht="18.75">
      <c r="A42" s="175">
        <f t="shared" si="0"/>
        <v>31</v>
      </c>
      <c r="B42" s="171" t="s">
        <v>27</v>
      </c>
      <c r="C42" s="175" t="s">
        <v>22</v>
      </c>
      <c r="D42" s="176">
        <v>99128</v>
      </c>
      <c r="E42" s="176">
        <v>99128</v>
      </c>
      <c r="F42" s="176">
        <f t="shared" si="7"/>
        <v>105571</v>
      </c>
      <c r="G42" s="176">
        <v>105571</v>
      </c>
      <c r="H42" s="176">
        <f t="shared" si="8"/>
        <v>105571</v>
      </c>
      <c r="I42" s="161">
        <f t="shared" si="3"/>
        <v>6.4996771850536703</v>
      </c>
      <c r="J42" s="161">
        <f t="shared" si="4"/>
        <v>6.4996771850536703</v>
      </c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15.75">
      <c r="A43" s="178"/>
      <c r="B43" s="179"/>
      <c r="C43" s="179"/>
      <c r="D43" s="154"/>
      <c r="E43" s="154"/>
      <c r="F43" s="154"/>
      <c r="G43" s="154"/>
      <c r="H43" s="154"/>
    </row>
    <row r="45" spans="1:26" s="183" customFormat="1" ht="18.75">
      <c r="A45" s="314" t="s">
        <v>28</v>
      </c>
      <c r="B45" s="314"/>
      <c r="C45" s="314"/>
      <c r="D45" s="180"/>
      <c r="E45" s="180"/>
      <c r="F45" s="180"/>
      <c r="G45" s="180"/>
      <c r="H45" s="180"/>
      <c r="I45" s="181"/>
      <c r="J45" s="181"/>
      <c r="K45" s="182"/>
      <c r="L45" s="182"/>
      <c r="M45" s="182"/>
      <c r="N45" s="182"/>
      <c r="O45" s="182"/>
      <c r="P45" s="182"/>
      <c r="Q45" s="180"/>
      <c r="R45" s="180"/>
      <c r="S45" s="180"/>
      <c r="T45" s="180"/>
      <c r="U45" s="180"/>
      <c r="V45" s="180"/>
      <c r="W45" s="180"/>
      <c r="X45" s="180"/>
      <c r="Y45" s="180"/>
      <c r="Z45" s="180"/>
    </row>
    <row r="46" spans="1:26" s="183" customFormat="1" ht="18.75">
      <c r="A46" s="315" t="s">
        <v>29</v>
      </c>
      <c r="B46" s="315"/>
      <c r="C46" s="315"/>
      <c r="D46" s="180"/>
      <c r="E46" s="180"/>
      <c r="F46" s="180"/>
      <c r="G46" s="180"/>
      <c r="H46" s="180"/>
      <c r="I46" s="181"/>
      <c r="J46" s="181"/>
      <c r="K46" s="182"/>
      <c r="L46" s="182"/>
      <c r="M46" s="182"/>
      <c r="N46" s="182"/>
      <c r="O46" s="182"/>
      <c r="P46" s="182"/>
      <c r="Q46" s="180"/>
      <c r="R46" s="180"/>
      <c r="S46" s="180"/>
      <c r="T46" s="180"/>
      <c r="U46" s="180"/>
      <c r="V46" s="180"/>
      <c r="W46" s="180"/>
      <c r="X46" s="180"/>
      <c r="Y46" s="180"/>
      <c r="Z46" s="180"/>
    </row>
    <row r="47" spans="1:26" s="183" customFormat="1" ht="18.75">
      <c r="A47" s="315" t="s">
        <v>30</v>
      </c>
      <c r="B47" s="315"/>
      <c r="C47" s="315"/>
      <c r="D47" s="184"/>
      <c r="E47" s="184"/>
      <c r="F47" s="316" t="s">
        <v>31</v>
      </c>
      <c r="G47" s="316"/>
      <c r="H47" s="316"/>
      <c r="I47" s="181"/>
      <c r="J47" s="181"/>
      <c r="K47" s="182"/>
      <c r="L47" s="182"/>
      <c r="M47" s="182"/>
      <c r="N47" s="182"/>
      <c r="O47" s="182"/>
      <c r="P47" s="182"/>
      <c r="Q47" s="180"/>
      <c r="R47" s="180"/>
      <c r="S47" s="180"/>
      <c r="T47" s="180"/>
      <c r="U47" s="180"/>
      <c r="V47" s="180"/>
      <c r="W47" s="180"/>
      <c r="X47" s="180"/>
      <c r="Y47" s="180"/>
      <c r="Z47" s="180"/>
    </row>
    <row r="51" spans="2:26" s="154" customFormat="1" ht="114" customHeight="1">
      <c r="B51" s="155"/>
      <c r="C51" s="155"/>
      <c r="D51" s="155"/>
      <c r="E51" s="155"/>
      <c r="F51" s="155"/>
      <c r="G51" s="155"/>
      <c r="H51" s="155"/>
      <c r="I51" s="156"/>
      <c r="J51" s="156"/>
      <c r="K51" s="157"/>
      <c r="L51" s="157"/>
      <c r="M51" s="157"/>
      <c r="N51" s="157"/>
      <c r="O51" s="157"/>
      <c r="P51" s="157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</sheetData>
  <mergeCells count="14">
    <mergeCell ref="I10:J10"/>
    <mergeCell ref="A45:C45"/>
    <mergeCell ref="A46:C46"/>
    <mergeCell ref="A47:C47"/>
    <mergeCell ref="F47:H47"/>
    <mergeCell ref="A6:C6"/>
    <mergeCell ref="A7:H7"/>
    <mergeCell ref="A9:H9"/>
    <mergeCell ref="A10:A11"/>
    <mergeCell ref="B10:B11"/>
    <mergeCell ref="C10:C11"/>
    <mergeCell ref="D10:D11"/>
    <mergeCell ref="E10:E11"/>
    <mergeCell ref="F10:H10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48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18"/>
  <sheetViews>
    <sheetView topLeftCell="A8" workbookViewId="0"/>
  </sheetViews>
  <sheetFormatPr defaultColWidth="9.140625" defaultRowHeight="15"/>
  <cols>
    <col min="1" max="1" width="4.42578125" style="154" customWidth="1"/>
    <col min="2" max="2" width="57.5703125" style="155" customWidth="1"/>
    <col min="3" max="3" width="15.5703125" style="155" customWidth="1"/>
    <col min="4" max="4" width="16" style="155" customWidth="1"/>
    <col min="5" max="5" width="23.42578125" style="155" hidden="1" customWidth="1"/>
    <col min="6" max="6" width="13.7109375" style="155" customWidth="1"/>
    <col min="7" max="7" width="11.5703125" style="155" customWidth="1"/>
    <col min="8" max="8" width="12.5703125" style="156" customWidth="1"/>
    <col min="9" max="9" width="14.5703125" style="156" hidden="1" customWidth="1"/>
    <col min="10" max="10" width="83.5703125" style="157" customWidth="1"/>
    <col min="11" max="11" width="10.28515625" style="157" bestFit="1" customWidth="1"/>
    <col min="12" max="15" width="9.140625" style="157"/>
    <col min="16" max="25" width="9.140625" style="155"/>
    <col min="26" max="16384" width="9.140625" style="158"/>
  </cols>
  <sheetData>
    <row r="1" spans="1:25" hidden="1">
      <c r="G1" s="155" t="s">
        <v>0</v>
      </c>
    </row>
    <row r="2" spans="1:25" hidden="1">
      <c r="G2" s="155" t="s">
        <v>1</v>
      </c>
    </row>
    <row r="3" spans="1:25" hidden="1">
      <c r="G3" s="155" t="s">
        <v>2</v>
      </c>
    </row>
    <row r="4" spans="1:25" hidden="1">
      <c r="G4" s="155" t="s">
        <v>3</v>
      </c>
    </row>
    <row r="5" spans="1:25" hidden="1">
      <c r="G5" s="155" t="s">
        <v>4</v>
      </c>
    </row>
    <row r="6" spans="1:25" ht="33" hidden="1" customHeight="1">
      <c r="A6" s="295"/>
      <c r="B6" s="295"/>
      <c r="C6" s="295"/>
      <c r="D6" s="5"/>
      <c r="E6" s="5"/>
      <c r="F6" s="5"/>
      <c r="G6" s="5"/>
    </row>
    <row r="7" spans="1:25" ht="42.75" hidden="1" customHeight="1">
      <c r="A7" s="297" t="s">
        <v>256</v>
      </c>
      <c r="B7" s="297"/>
      <c r="C7" s="297"/>
      <c r="D7" s="297"/>
      <c r="E7" s="297"/>
      <c r="F7" s="297"/>
      <c r="G7" s="297"/>
      <c r="H7" s="159"/>
      <c r="I7" s="159"/>
    </row>
    <row r="8" spans="1:25">
      <c r="F8" s="160"/>
      <c r="G8" s="160" t="s">
        <v>5</v>
      </c>
    </row>
    <row r="9" spans="1:25" s="162" customFormat="1" ht="30.75" customHeight="1">
      <c r="A9" s="298" t="s">
        <v>257</v>
      </c>
      <c r="B9" s="299"/>
      <c r="C9" s="299"/>
      <c r="D9" s="299"/>
      <c r="E9" s="299"/>
      <c r="F9" s="299"/>
      <c r="G9" s="300"/>
      <c r="H9" s="161"/>
      <c r="I9" s="161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</row>
    <row r="10" spans="1:25" s="162" customFormat="1" ht="18.75">
      <c r="A10" s="317" t="s">
        <v>6</v>
      </c>
      <c r="B10" s="319" t="s">
        <v>7</v>
      </c>
      <c r="C10" s="317" t="s">
        <v>8</v>
      </c>
      <c r="D10" s="321" t="s">
        <v>280</v>
      </c>
      <c r="E10" s="323" t="s">
        <v>283</v>
      </c>
      <c r="F10" s="325" t="s">
        <v>258</v>
      </c>
      <c r="G10" s="326"/>
      <c r="H10" s="312" t="s">
        <v>259</v>
      </c>
      <c r="I10" s="313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</row>
    <row r="11" spans="1:25" s="167" customFormat="1" ht="46.5" customHeight="1">
      <c r="A11" s="318"/>
      <c r="B11" s="320"/>
      <c r="C11" s="318"/>
      <c r="D11" s="322"/>
      <c r="E11" s="324"/>
      <c r="F11" s="191" t="s">
        <v>286</v>
      </c>
      <c r="G11" s="191" t="s">
        <v>284</v>
      </c>
      <c r="H11" s="193" t="s">
        <v>287</v>
      </c>
      <c r="I11" s="193" t="s">
        <v>282</v>
      </c>
      <c r="J11" s="165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s="162" customFormat="1" ht="18.75">
      <c r="A12" s="168">
        <v>1</v>
      </c>
      <c r="B12" s="169" t="s">
        <v>269</v>
      </c>
      <c r="C12" s="168" t="s">
        <v>9</v>
      </c>
      <c r="D12" s="170">
        <v>554050</v>
      </c>
      <c r="E12" s="170">
        <v>108972</v>
      </c>
      <c r="F12" s="170">
        <v>516434</v>
      </c>
      <c r="G12" s="170">
        <f>E12*1.065</f>
        <v>116055.18</v>
      </c>
      <c r="H12" s="161">
        <f>G12/F12*100-100</f>
        <v>-77.527587261876647</v>
      </c>
      <c r="I12" s="161">
        <f>G12/E12*100-100</f>
        <v>6.5</v>
      </c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</row>
    <row r="13" spans="1:25" s="162" customFormat="1" ht="18.75">
      <c r="A13" s="168">
        <v>2</v>
      </c>
      <c r="B13" s="169" t="s">
        <v>275</v>
      </c>
      <c r="C13" s="168" t="s">
        <v>9</v>
      </c>
      <c r="D13" s="170">
        <v>506372</v>
      </c>
      <c r="E13" s="170">
        <v>97936</v>
      </c>
      <c r="F13" s="170">
        <v>475539</v>
      </c>
      <c r="G13" s="170">
        <v>104596</v>
      </c>
      <c r="H13" s="161">
        <f t="shared" ref="H13:H14" si="0">G13/F13*100-100</f>
        <v>-78.004748296143958</v>
      </c>
      <c r="I13" s="161">
        <f>G13/E13*100-100</f>
        <v>6.8003594183957006</v>
      </c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s="162" customFormat="1" ht="18.75">
      <c r="A14" s="168">
        <v>3</v>
      </c>
      <c r="B14" s="169" t="s">
        <v>279</v>
      </c>
      <c r="C14" s="168" t="s">
        <v>9</v>
      </c>
      <c r="D14" s="170">
        <v>667108</v>
      </c>
      <c r="E14" s="170">
        <v>92494</v>
      </c>
      <c r="F14" s="170">
        <v>621817</v>
      </c>
      <c r="G14" s="170">
        <f>E14*1.065</f>
        <v>98506.11</v>
      </c>
      <c r="H14" s="161">
        <f t="shared" si="0"/>
        <v>-84.158344014396519</v>
      </c>
      <c r="I14" s="161">
        <f>G14/E14*100-100</f>
        <v>6.5</v>
      </c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5" ht="15.75">
      <c r="A15" s="178"/>
      <c r="B15" s="179"/>
      <c r="C15" s="179"/>
      <c r="D15" s="154"/>
      <c r="E15" s="154"/>
      <c r="F15" s="154"/>
      <c r="G15" s="154"/>
    </row>
    <row r="18" spans="2:25" s="154" customFormat="1" ht="114" customHeight="1">
      <c r="B18" s="155"/>
      <c r="C18" s="155"/>
      <c r="D18" s="155"/>
      <c r="E18" s="155"/>
      <c r="F18" s="155"/>
      <c r="G18" s="155"/>
      <c r="H18" s="156"/>
      <c r="I18" s="156"/>
      <c r="J18" s="157"/>
      <c r="K18" s="157"/>
      <c r="L18" s="157"/>
      <c r="M18" s="157"/>
      <c r="N18" s="157"/>
      <c r="O18" s="157"/>
      <c r="P18" s="155"/>
      <c r="Q18" s="155"/>
      <c r="R18" s="155"/>
      <c r="S18" s="155"/>
      <c r="T18" s="155"/>
      <c r="U18" s="155"/>
      <c r="V18" s="155"/>
      <c r="W18" s="155"/>
      <c r="X18" s="155"/>
      <c r="Y18" s="155"/>
    </row>
  </sheetData>
  <mergeCells count="10">
    <mergeCell ref="H10:I10"/>
    <mergeCell ref="A6:C6"/>
    <mergeCell ref="A7:G7"/>
    <mergeCell ref="A9:G9"/>
    <mergeCell ref="A10:A11"/>
    <mergeCell ref="B10:B11"/>
    <mergeCell ref="C10:C11"/>
    <mergeCell ref="D10:D11"/>
    <mergeCell ref="E10:E11"/>
    <mergeCell ref="F10:G10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66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51"/>
  <sheetViews>
    <sheetView zoomScale="75" zoomScaleNormal="75" zoomScaleSheetLayoutView="100" workbookViewId="0">
      <selection activeCell="E11" sqref="E11"/>
    </sheetView>
  </sheetViews>
  <sheetFormatPr defaultColWidth="8.85546875" defaultRowHeight="18.75"/>
  <cols>
    <col min="1" max="1" width="6.140625" style="111" customWidth="1"/>
    <col min="2" max="2" width="33.140625" style="111" customWidth="1"/>
    <col min="3" max="3" width="26.5703125" style="16" customWidth="1"/>
    <col min="4" max="4" width="17.28515625" style="239" customWidth="1"/>
    <col min="5" max="5" width="17.28515625" style="18" customWidth="1"/>
    <col min="6" max="16384" width="8.85546875" style="111"/>
  </cols>
  <sheetData>
    <row r="1" spans="1:5" s="246" customFormat="1" ht="15.75">
      <c r="C1" s="247"/>
      <c r="D1" s="335" t="s">
        <v>32</v>
      </c>
      <c r="E1" s="335"/>
    </row>
    <row r="2" spans="1:5" s="246" customFormat="1" ht="15.75">
      <c r="C2" s="247"/>
      <c r="D2" s="335" t="s">
        <v>1</v>
      </c>
      <c r="E2" s="335"/>
    </row>
    <row r="3" spans="1:5" s="246" customFormat="1" ht="18" customHeight="1">
      <c r="C3" s="247"/>
      <c r="D3" s="335" t="s">
        <v>2</v>
      </c>
      <c r="E3" s="335"/>
    </row>
    <row r="4" spans="1:5" s="246" customFormat="1" ht="19.5" customHeight="1">
      <c r="C4" s="247"/>
      <c r="D4" s="335" t="s">
        <v>376</v>
      </c>
      <c r="E4" s="335"/>
    </row>
    <row r="5" spans="1:5" s="246" customFormat="1" ht="15.75">
      <c r="C5" s="247"/>
      <c r="D5" s="338" t="s">
        <v>377</v>
      </c>
      <c r="E5" s="338"/>
    </row>
    <row r="6" spans="1:5" s="9" customFormat="1" ht="15">
      <c r="C6" s="10"/>
      <c r="D6" s="12"/>
      <c r="E6" s="12"/>
    </row>
    <row r="7" spans="1:5">
      <c r="A7" s="331" t="s">
        <v>362</v>
      </c>
      <c r="B7" s="331"/>
      <c r="C7" s="331"/>
      <c r="D7" s="331"/>
      <c r="E7" s="331"/>
    </row>
    <row r="8" spans="1:5">
      <c r="A8" s="332" t="s">
        <v>321</v>
      </c>
      <c r="B8" s="332"/>
      <c r="C8" s="332"/>
      <c r="D8" s="332"/>
      <c r="E8" s="332"/>
    </row>
    <row r="9" spans="1:5" ht="18.75" customHeight="1"/>
    <row r="10" spans="1:5" s="114" customFormat="1" ht="18.75" customHeight="1">
      <c r="A10" s="333" t="s">
        <v>6</v>
      </c>
      <c r="B10" s="333" t="s">
        <v>33</v>
      </c>
      <c r="C10" s="333" t="s">
        <v>7</v>
      </c>
      <c r="D10" s="336" t="s">
        <v>288</v>
      </c>
      <c r="E10" s="337"/>
    </row>
    <row r="11" spans="1:5" s="13" customFormat="1" ht="33.75" customHeight="1">
      <c r="A11" s="334"/>
      <c r="B11" s="334"/>
      <c r="C11" s="334"/>
      <c r="D11" s="14" t="s">
        <v>36</v>
      </c>
      <c r="E11" s="14" t="s">
        <v>37</v>
      </c>
    </row>
    <row r="12" spans="1:5" ht="17.850000000000001" customHeight="1">
      <c r="A12" s="327">
        <v>1</v>
      </c>
      <c r="B12" s="328" t="s">
        <v>38</v>
      </c>
      <c r="C12" s="245" t="s">
        <v>39</v>
      </c>
      <c r="D12" s="15">
        <v>118641.72</v>
      </c>
      <c r="E12" s="15">
        <v>137624.39000000001</v>
      </c>
    </row>
    <row r="13" spans="1:5" ht="17.850000000000001" customHeight="1">
      <c r="A13" s="327"/>
      <c r="B13" s="328"/>
      <c r="C13" s="245" t="s">
        <v>44</v>
      </c>
      <c r="D13" s="15">
        <v>124917.5</v>
      </c>
      <c r="E13" s="15">
        <v>144904.29999999999</v>
      </c>
    </row>
    <row r="14" spans="1:5" ht="17.850000000000001" customHeight="1">
      <c r="A14" s="327"/>
      <c r="B14" s="328"/>
      <c r="C14" s="245" t="s">
        <v>45</v>
      </c>
      <c r="D14" s="15">
        <v>125138.73000000001</v>
      </c>
      <c r="E14" s="15">
        <v>145160.93</v>
      </c>
    </row>
    <row r="15" spans="1:5" ht="17.850000000000001" customHeight="1">
      <c r="A15" s="329">
        <f>A12+1</f>
        <v>2</v>
      </c>
      <c r="B15" s="328" t="s">
        <v>46</v>
      </c>
      <c r="C15" s="245" t="s">
        <v>39</v>
      </c>
      <c r="D15" s="15">
        <v>115460.51000000001</v>
      </c>
      <c r="E15" s="15">
        <v>133934.19</v>
      </c>
    </row>
    <row r="16" spans="1:5" ht="17.850000000000001" customHeight="1">
      <c r="A16" s="330"/>
      <c r="B16" s="328"/>
      <c r="C16" s="245" t="s">
        <v>44</v>
      </c>
      <c r="D16" s="15">
        <v>121736.29000000001</v>
      </c>
      <c r="E16" s="15">
        <v>141214.1</v>
      </c>
    </row>
    <row r="17" spans="1:5" ht="17.850000000000001" customHeight="1">
      <c r="A17" s="330"/>
      <c r="B17" s="328"/>
      <c r="C17" s="245" t="s">
        <v>45</v>
      </c>
      <c r="D17" s="15">
        <v>122600.68</v>
      </c>
      <c r="E17" s="15">
        <v>142216.78999999998</v>
      </c>
    </row>
    <row r="18" spans="1:5" ht="17.850000000000001" customHeight="1">
      <c r="A18" s="327">
        <f>A15+1</f>
        <v>3</v>
      </c>
      <c r="B18" s="328" t="s">
        <v>47</v>
      </c>
      <c r="C18" s="245" t="s">
        <v>39</v>
      </c>
      <c r="D18" s="15">
        <v>117663.22999999998</v>
      </c>
      <c r="E18" s="15">
        <v>136489.35</v>
      </c>
    </row>
    <row r="19" spans="1:5" ht="17.850000000000001" customHeight="1">
      <c r="A19" s="327"/>
      <c r="B19" s="328"/>
      <c r="C19" s="245" t="s">
        <v>44</v>
      </c>
      <c r="D19" s="15">
        <v>123939.01000000001</v>
      </c>
      <c r="E19" s="15">
        <v>143769.25</v>
      </c>
    </row>
    <row r="20" spans="1:5" ht="17.850000000000001" customHeight="1">
      <c r="A20" s="327"/>
      <c r="B20" s="328"/>
      <c r="C20" s="245" t="s">
        <v>45</v>
      </c>
      <c r="D20" s="15">
        <v>124803.41</v>
      </c>
      <c r="E20" s="15">
        <v>144771.96</v>
      </c>
    </row>
    <row r="21" spans="1:5" ht="17.850000000000001" customHeight="1">
      <c r="A21" s="327">
        <f>A18+1</f>
        <v>4</v>
      </c>
      <c r="B21" s="328" t="s">
        <v>48</v>
      </c>
      <c r="C21" s="245" t="s">
        <v>39</v>
      </c>
      <c r="D21" s="15">
        <v>118603.28</v>
      </c>
      <c r="E21" s="15">
        <v>137579.81000000003</v>
      </c>
    </row>
    <row r="22" spans="1:5" ht="17.850000000000001" customHeight="1">
      <c r="A22" s="327"/>
      <c r="B22" s="328"/>
      <c r="C22" s="245" t="s">
        <v>44</v>
      </c>
      <c r="D22" s="15">
        <v>124879.05000000002</v>
      </c>
      <c r="E22" s="15">
        <v>144859.70000000001</v>
      </c>
    </row>
    <row r="23" spans="1:5" ht="17.850000000000001" customHeight="1">
      <c r="A23" s="327"/>
      <c r="B23" s="328"/>
      <c r="C23" s="245" t="s">
        <v>45</v>
      </c>
      <c r="D23" s="15">
        <v>125743.47</v>
      </c>
      <c r="E23" s="15">
        <v>145862.43</v>
      </c>
    </row>
    <row r="24" spans="1:5" ht="17.850000000000001" customHeight="1">
      <c r="A24" s="327">
        <f>A21+1</f>
        <v>5</v>
      </c>
      <c r="B24" s="328" t="s">
        <v>49</v>
      </c>
      <c r="C24" s="245" t="s">
        <v>39</v>
      </c>
      <c r="D24" s="15">
        <v>108853.16</v>
      </c>
      <c r="E24" s="15">
        <v>126269.66</v>
      </c>
    </row>
    <row r="25" spans="1:5" ht="17.850000000000001" customHeight="1">
      <c r="A25" s="327"/>
      <c r="B25" s="328"/>
      <c r="C25" s="245" t="s">
        <v>44</v>
      </c>
      <c r="D25" s="15">
        <v>114917.70000000001</v>
      </c>
      <c r="E25" s="15">
        <v>133304.53</v>
      </c>
    </row>
    <row r="26" spans="1:5" ht="17.850000000000001" customHeight="1">
      <c r="A26" s="327"/>
      <c r="B26" s="328"/>
      <c r="C26" s="245" t="s">
        <v>45</v>
      </c>
      <c r="D26" s="15">
        <v>119127.93</v>
      </c>
      <c r="E26" s="15">
        <v>138188.39000000001</v>
      </c>
    </row>
    <row r="27" spans="1:5" ht="17.850000000000001" customHeight="1">
      <c r="A27" s="327">
        <f>A24+1</f>
        <v>6</v>
      </c>
      <c r="B27" s="328" t="s">
        <v>50</v>
      </c>
      <c r="C27" s="245" t="s">
        <v>39</v>
      </c>
      <c r="D27" s="15">
        <v>113004.49</v>
      </c>
      <c r="E27" s="15">
        <v>131085.21000000002</v>
      </c>
    </row>
    <row r="28" spans="1:5" ht="17.850000000000001" customHeight="1">
      <c r="A28" s="327"/>
      <c r="B28" s="328"/>
      <c r="C28" s="245" t="s">
        <v>44</v>
      </c>
      <c r="D28" s="15">
        <v>118698.85</v>
      </c>
      <c r="E28" s="15">
        <v>137690.66</v>
      </c>
    </row>
    <row r="29" spans="1:5" ht="17.850000000000001" customHeight="1">
      <c r="A29" s="327"/>
      <c r="B29" s="328"/>
      <c r="C29" s="245" t="s">
        <v>45</v>
      </c>
      <c r="D29" s="15">
        <v>123535.63</v>
      </c>
      <c r="E29" s="15">
        <v>143301.33000000002</v>
      </c>
    </row>
    <row r="30" spans="1:5" ht="17.850000000000001" customHeight="1">
      <c r="A30" s="327">
        <f>A27+1</f>
        <v>7</v>
      </c>
      <c r="B30" s="328" t="s">
        <v>51</v>
      </c>
      <c r="C30" s="245" t="s">
        <v>39</v>
      </c>
      <c r="D30" s="15">
        <v>117175.59</v>
      </c>
      <c r="E30" s="15">
        <v>135923.68</v>
      </c>
    </row>
    <row r="31" spans="1:5" ht="17.850000000000001" customHeight="1">
      <c r="A31" s="327"/>
      <c r="B31" s="328"/>
      <c r="C31" s="245" t="s">
        <v>44</v>
      </c>
      <c r="D31" s="15">
        <v>121920.1</v>
      </c>
      <c r="E31" s="15">
        <v>141427.31000000003</v>
      </c>
    </row>
    <row r="32" spans="1:5" ht="17.850000000000001" customHeight="1">
      <c r="A32" s="327"/>
      <c r="B32" s="328"/>
      <c r="C32" s="245" t="s">
        <v>45</v>
      </c>
      <c r="D32" s="15">
        <v>128108.19</v>
      </c>
      <c r="E32" s="15">
        <v>148605.50000000003</v>
      </c>
    </row>
    <row r="33" spans="1:5" ht="17.850000000000001" customHeight="1">
      <c r="A33" s="327">
        <f>A30+1</f>
        <v>8</v>
      </c>
      <c r="B33" s="328" t="s">
        <v>52</v>
      </c>
      <c r="C33" s="245" t="s">
        <v>39</v>
      </c>
      <c r="D33" s="15">
        <v>118601.95000000001</v>
      </c>
      <c r="E33" s="15">
        <v>137578.25</v>
      </c>
    </row>
    <row r="34" spans="1:5" ht="17.850000000000001" customHeight="1">
      <c r="A34" s="327"/>
      <c r="B34" s="328"/>
      <c r="C34" s="245" t="s">
        <v>44</v>
      </c>
      <c r="D34" s="15">
        <v>123405.89000000001</v>
      </c>
      <c r="E34" s="15">
        <v>143150.82</v>
      </c>
    </row>
    <row r="35" spans="1:5" ht="17.850000000000001" customHeight="1">
      <c r="A35" s="327"/>
      <c r="B35" s="328"/>
      <c r="C35" s="245" t="s">
        <v>45</v>
      </c>
      <c r="D35" s="15">
        <v>126875.6</v>
      </c>
      <c r="E35" s="15">
        <v>147175.68000000002</v>
      </c>
    </row>
    <row r="36" spans="1:5" ht="17.850000000000001" customHeight="1">
      <c r="A36" s="327">
        <f>A33+1</f>
        <v>9</v>
      </c>
      <c r="B36" s="328" t="s">
        <v>53</v>
      </c>
      <c r="C36" s="245" t="s">
        <v>39</v>
      </c>
      <c r="D36" s="15">
        <v>105758.72</v>
      </c>
      <c r="E36" s="15">
        <v>122680.12</v>
      </c>
    </row>
    <row r="37" spans="1:5" ht="17.850000000000001" customHeight="1">
      <c r="A37" s="327"/>
      <c r="B37" s="328"/>
      <c r="C37" s="245" t="s">
        <v>44</v>
      </c>
      <c r="D37" s="15">
        <v>110329.88</v>
      </c>
      <c r="E37" s="15">
        <v>127982.67</v>
      </c>
    </row>
    <row r="38" spans="1:5" ht="17.850000000000001" customHeight="1">
      <c r="A38" s="327"/>
      <c r="B38" s="328"/>
      <c r="C38" s="245" t="s">
        <v>45</v>
      </c>
      <c r="D38" s="15">
        <v>114743.51000000001</v>
      </c>
      <c r="E38" s="15">
        <v>133102.48000000001</v>
      </c>
    </row>
    <row r="39" spans="1:5" ht="17.850000000000001" customHeight="1">
      <c r="A39" s="327">
        <f>A36+1</f>
        <v>10</v>
      </c>
      <c r="B39" s="328" t="s">
        <v>378</v>
      </c>
      <c r="C39" s="245" t="s">
        <v>39</v>
      </c>
      <c r="D39" s="15">
        <v>127557.90999999999</v>
      </c>
      <c r="E39" s="15">
        <v>147967.16999999998</v>
      </c>
    </row>
    <row r="40" spans="1:5" ht="17.850000000000001" customHeight="1">
      <c r="A40" s="327"/>
      <c r="B40" s="328"/>
      <c r="C40" s="245" t="s">
        <v>44</v>
      </c>
      <c r="D40" s="15">
        <v>131032.89</v>
      </c>
      <c r="E40" s="15">
        <v>151998.15</v>
      </c>
    </row>
    <row r="41" spans="1:5" ht="17.850000000000001" customHeight="1">
      <c r="A41" s="327"/>
      <c r="B41" s="328"/>
      <c r="C41" s="245" t="s">
        <v>45</v>
      </c>
      <c r="D41" s="15">
        <v>131412.49</v>
      </c>
      <c r="E41" s="15">
        <v>152438.48000000001</v>
      </c>
    </row>
    <row r="42" spans="1:5" ht="17.850000000000001" customHeight="1">
      <c r="A42" s="327">
        <f>A39+1</f>
        <v>11</v>
      </c>
      <c r="B42" s="328" t="s">
        <v>379</v>
      </c>
      <c r="C42" s="245" t="s">
        <v>39</v>
      </c>
      <c r="D42" s="15">
        <v>123255.44</v>
      </c>
      <c r="E42" s="15">
        <v>142976.31</v>
      </c>
    </row>
    <row r="43" spans="1:5" ht="17.850000000000001" customHeight="1">
      <c r="A43" s="327"/>
      <c r="B43" s="328"/>
      <c r="C43" s="245" t="s">
        <v>44</v>
      </c>
      <c r="D43" s="15">
        <v>126740.19</v>
      </c>
      <c r="E43" s="15">
        <v>147018.62</v>
      </c>
    </row>
    <row r="44" spans="1:5" ht="17.850000000000001" customHeight="1">
      <c r="A44" s="327"/>
      <c r="B44" s="328"/>
      <c r="C44" s="245" t="s">
        <v>45</v>
      </c>
      <c r="D44" s="15">
        <v>127119.8</v>
      </c>
      <c r="E44" s="15">
        <v>147458.97</v>
      </c>
    </row>
    <row r="45" spans="1:5" ht="17.850000000000001" customHeight="1">
      <c r="A45" s="327">
        <f>A42+1</f>
        <v>12</v>
      </c>
      <c r="B45" s="328" t="s">
        <v>54</v>
      </c>
      <c r="C45" s="245" t="s">
        <v>39</v>
      </c>
      <c r="D45" s="15">
        <v>123563.48</v>
      </c>
      <c r="E45" s="15">
        <v>143333.63</v>
      </c>
    </row>
    <row r="46" spans="1:5" ht="17.850000000000001" customHeight="1">
      <c r="A46" s="327"/>
      <c r="B46" s="328"/>
      <c r="C46" s="245" t="s">
        <v>44</v>
      </c>
      <c r="D46" s="15">
        <v>127577.86</v>
      </c>
      <c r="E46" s="15">
        <v>147990.31</v>
      </c>
    </row>
    <row r="47" spans="1:5" ht="17.850000000000001" customHeight="1">
      <c r="A47" s="327"/>
      <c r="B47" s="328"/>
      <c r="C47" s="245" t="s">
        <v>45</v>
      </c>
      <c r="D47" s="15">
        <v>127957.45999999999</v>
      </c>
      <c r="E47" s="15">
        <v>148430.65</v>
      </c>
    </row>
    <row r="48" spans="1:5" ht="17.850000000000001" customHeight="1">
      <c r="A48" s="327">
        <f>A45+1</f>
        <v>13</v>
      </c>
      <c r="B48" s="328" t="s">
        <v>55</v>
      </c>
      <c r="C48" s="283" t="s">
        <v>39</v>
      </c>
      <c r="D48" s="15">
        <v>127614.11</v>
      </c>
      <c r="E48" s="15">
        <v>148032.35999999999</v>
      </c>
    </row>
    <row r="49" spans="1:5" ht="17.850000000000001" customHeight="1">
      <c r="A49" s="327"/>
      <c r="B49" s="328"/>
      <c r="C49" s="283" t="s">
        <v>44</v>
      </c>
      <c r="D49" s="15">
        <v>131628.48000000001</v>
      </c>
      <c r="E49" s="15">
        <v>152689.03</v>
      </c>
    </row>
    <row r="50" spans="1:5" ht="17.850000000000001" customHeight="1">
      <c r="A50" s="327"/>
      <c r="B50" s="328"/>
      <c r="C50" s="283" t="s">
        <v>45</v>
      </c>
      <c r="D50" s="15">
        <v>132008.08000000002</v>
      </c>
      <c r="E50" s="15">
        <v>153129.37</v>
      </c>
    </row>
    <row r="51" spans="1:5">
      <c r="A51" s="267"/>
      <c r="B51" s="267"/>
    </row>
  </sheetData>
  <mergeCells count="37">
    <mergeCell ref="A45:A47"/>
    <mergeCell ref="B45:B47"/>
    <mergeCell ref="A48:A50"/>
    <mergeCell ref="B48:B50"/>
    <mergeCell ref="D1:E1"/>
    <mergeCell ref="D10:E10"/>
    <mergeCell ref="D5:E5"/>
    <mergeCell ref="D4:E4"/>
    <mergeCell ref="D3:E3"/>
    <mergeCell ref="D2:E2"/>
    <mergeCell ref="A36:A38"/>
    <mergeCell ref="B36:B38"/>
    <mergeCell ref="A39:A41"/>
    <mergeCell ref="B39:B41"/>
    <mergeCell ref="A42:A44"/>
    <mergeCell ref="B42:B44"/>
    <mergeCell ref="A27:A29"/>
    <mergeCell ref="B27:B29"/>
    <mergeCell ref="A30:A32"/>
    <mergeCell ref="B30:B32"/>
    <mergeCell ref="A33:A35"/>
    <mergeCell ref="B33:B35"/>
    <mergeCell ref="A7:E7"/>
    <mergeCell ref="A8:E8"/>
    <mergeCell ref="A10:A11"/>
    <mergeCell ref="B10:B11"/>
    <mergeCell ref="C10:C11"/>
    <mergeCell ref="A21:A23"/>
    <mergeCell ref="B21:B23"/>
    <mergeCell ref="A24:A26"/>
    <mergeCell ref="B24:B26"/>
    <mergeCell ref="A12:A14"/>
    <mergeCell ref="B12:B14"/>
    <mergeCell ref="A15:A17"/>
    <mergeCell ref="B15:B17"/>
    <mergeCell ref="A18:A20"/>
    <mergeCell ref="B18:B20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76" fitToHeight="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38"/>
  <sheetViews>
    <sheetView zoomScale="75" zoomScaleNormal="75" zoomScaleSheetLayoutView="100" workbookViewId="0">
      <selection activeCell="D37" sqref="D37"/>
    </sheetView>
  </sheetViews>
  <sheetFormatPr defaultColWidth="8.85546875" defaultRowHeight="15"/>
  <cols>
    <col min="1" max="1" width="7.42578125" style="19" customWidth="1"/>
    <col min="2" max="2" width="18.85546875" style="19" customWidth="1"/>
    <col min="3" max="3" width="26" style="20" customWidth="1"/>
    <col min="4" max="5" width="20.5703125" style="19" customWidth="1"/>
    <col min="6" max="16384" width="8.85546875" style="19"/>
  </cols>
  <sheetData>
    <row r="1" spans="1:53" s="248" customFormat="1" ht="15.75">
      <c r="C1" s="249"/>
      <c r="D1" s="342" t="s">
        <v>2</v>
      </c>
      <c r="E1" s="342"/>
    </row>
    <row r="2" spans="1:53" s="248" customFormat="1" ht="15.75">
      <c r="C2" s="249"/>
      <c r="D2" s="342" t="s">
        <v>376</v>
      </c>
      <c r="E2" s="342"/>
    </row>
    <row r="3" spans="1:53" s="248" customFormat="1" ht="15.75">
      <c r="C3" s="249"/>
      <c r="D3" s="342" t="s">
        <v>377</v>
      </c>
      <c r="E3" s="342"/>
    </row>
    <row r="6" spans="1:53" s="23" customFormat="1" ht="18.75">
      <c r="A6" s="343" t="s">
        <v>363</v>
      </c>
      <c r="B6" s="343"/>
      <c r="C6" s="343"/>
      <c r="D6" s="343"/>
      <c r="E6" s="343"/>
    </row>
    <row r="7" spans="1:53" s="23" customFormat="1" ht="18.75">
      <c r="A7" s="235"/>
      <c r="B7" s="235"/>
      <c r="C7" s="235"/>
    </row>
    <row r="8" spans="1:53" s="234" customFormat="1" ht="18.75">
      <c r="A8" s="339" t="s">
        <v>6</v>
      </c>
      <c r="B8" s="339" t="s">
        <v>56</v>
      </c>
      <c r="C8" s="339" t="s">
        <v>7</v>
      </c>
      <c r="D8" s="340" t="s">
        <v>288</v>
      </c>
      <c r="E8" s="341"/>
    </row>
    <row r="9" spans="1:53" s="234" customFormat="1" ht="37.5">
      <c r="A9" s="339"/>
      <c r="B9" s="339"/>
      <c r="C9" s="339"/>
      <c r="D9" s="233" t="s">
        <v>36</v>
      </c>
      <c r="E9" s="233" t="s">
        <v>37</v>
      </c>
    </row>
    <row r="10" spans="1:53" s="115" customFormat="1" ht="18.75">
      <c r="A10" s="339" t="s">
        <v>59</v>
      </c>
      <c r="B10" s="339"/>
      <c r="C10" s="339"/>
      <c r="D10" s="203"/>
      <c r="E10" s="203"/>
    </row>
    <row r="11" spans="1:53" s="16" customFormat="1" ht="18.75">
      <c r="A11" s="328">
        <v>1</v>
      </c>
      <c r="B11" s="328" t="s">
        <v>60</v>
      </c>
      <c r="C11" s="229" t="s">
        <v>61</v>
      </c>
      <c r="D11" s="204">
        <v>356233.8</v>
      </c>
      <c r="E11" s="204">
        <v>413231.21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</row>
    <row r="12" spans="1:53" s="16" customFormat="1" ht="18.75">
      <c r="A12" s="328"/>
      <c r="B12" s="328"/>
      <c r="C12" s="229" t="s">
        <v>44</v>
      </c>
      <c r="D12" s="204">
        <v>362194.77</v>
      </c>
      <c r="E12" s="204">
        <v>420145.93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</row>
    <row r="13" spans="1:53" s="16" customFormat="1" ht="18.75">
      <c r="A13" s="328"/>
      <c r="B13" s="328"/>
      <c r="C13" s="229" t="s">
        <v>45</v>
      </c>
      <c r="D13" s="204">
        <v>373871.34</v>
      </c>
      <c r="E13" s="204">
        <v>433690.75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</row>
    <row r="14" spans="1:53" s="115" customFormat="1" ht="18.75">
      <c r="A14" s="339" t="s">
        <v>50</v>
      </c>
      <c r="B14" s="339"/>
      <c r="C14" s="339"/>
      <c r="D14" s="203"/>
      <c r="E14" s="203"/>
    </row>
    <row r="15" spans="1:53" s="115" customFormat="1" ht="18.75">
      <c r="A15" s="328">
        <v>2</v>
      </c>
      <c r="B15" s="328" t="s">
        <v>60</v>
      </c>
      <c r="C15" s="229" t="s">
        <v>61</v>
      </c>
      <c r="D15" s="204">
        <v>351296.37</v>
      </c>
      <c r="E15" s="204">
        <v>407503.79</v>
      </c>
    </row>
    <row r="16" spans="1:53" s="115" customFormat="1" ht="18.75">
      <c r="A16" s="328"/>
      <c r="B16" s="328"/>
      <c r="C16" s="229" t="s">
        <v>44</v>
      </c>
      <c r="D16" s="204">
        <v>356726.13</v>
      </c>
      <c r="E16" s="204">
        <v>413802.31</v>
      </c>
    </row>
    <row r="17" spans="1:5" s="115" customFormat="1" ht="18.75">
      <c r="A17" s="328"/>
      <c r="B17" s="328"/>
      <c r="C17" s="229" t="s">
        <v>45</v>
      </c>
      <c r="D17" s="204">
        <v>368618.04</v>
      </c>
      <c r="E17" s="204">
        <v>427596.93</v>
      </c>
    </row>
    <row r="18" spans="1:5" s="115" customFormat="1" ht="18.75">
      <c r="A18" s="339" t="s">
        <v>51</v>
      </c>
      <c r="B18" s="339"/>
      <c r="C18" s="339"/>
      <c r="D18" s="203"/>
      <c r="E18" s="203"/>
    </row>
    <row r="19" spans="1:5" s="115" customFormat="1" ht="18.75">
      <c r="A19" s="328">
        <v>3</v>
      </c>
      <c r="B19" s="328" t="s">
        <v>60</v>
      </c>
      <c r="C19" s="229" t="s">
        <v>61</v>
      </c>
      <c r="D19" s="204">
        <v>296963.69</v>
      </c>
      <c r="E19" s="204">
        <v>344477.88</v>
      </c>
    </row>
    <row r="20" spans="1:5" s="115" customFormat="1" ht="18.75">
      <c r="A20" s="328"/>
      <c r="B20" s="328"/>
      <c r="C20" s="229" t="s">
        <v>44</v>
      </c>
      <c r="D20" s="204">
        <v>301366.77</v>
      </c>
      <c r="E20" s="204">
        <v>349585.45</v>
      </c>
    </row>
    <row r="21" spans="1:5" s="115" customFormat="1" ht="18.75">
      <c r="A21" s="328"/>
      <c r="B21" s="328"/>
      <c r="C21" s="229" t="s">
        <v>45</v>
      </c>
      <c r="D21" s="204">
        <v>310351.51</v>
      </c>
      <c r="E21" s="204">
        <v>360007.75</v>
      </c>
    </row>
    <row r="22" spans="1:5" s="115" customFormat="1" ht="18.75">
      <c r="A22" s="339" t="s">
        <v>52</v>
      </c>
      <c r="B22" s="339"/>
      <c r="C22" s="339"/>
      <c r="D22" s="203"/>
      <c r="E22" s="203"/>
    </row>
    <row r="23" spans="1:5" s="115" customFormat="1" ht="18.75">
      <c r="A23" s="328">
        <v>4</v>
      </c>
      <c r="B23" s="328" t="s">
        <v>60</v>
      </c>
      <c r="C23" s="229" t="s">
        <v>61</v>
      </c>
      <c r="D23" s="204">
        <v>335130.78000000003</v>
      </c>
      <c r="E23" s="204">
        <v>388751.7</v>
      </c>
    </row>
    <row r="24" spans="1:5" s="115" customFormat="1" ht="18.75">
      <c r="A24" s="328"/>
      <c r="B24" s="328"/>
      <c r="C24" s="229" t="s">
        <v>44</v>
      </c>
      <c r="D24" s="204">
        <v>340281.93</v>
      </c>
      <c r="E24" s="204">
        <v>394727.04</v>
      </c>
    </row>
    <row r="25" spans="1:5" s="115" customFormat="1" ht="18.75">
      <c r="A25" s="328"/>
      <c r="B25" s="328"/>
      <c r="C25" s="229" t="s">
        <v>45</v>
      </c>
      <c r="D25" s="204">
        <v>351308.59</v>
      </c>
      <c r="E25" s="204">
        <v>407517.96</v>
      </c>
    </row>
    <row r="26" spans="1:5" s="115" customFormat="1" ht="18.75">
      <c r="A26" s="339" t="s">
        <v>53</v>
      </c>
      <c r="B26" s="339"/>
      <c r="C26" s="339"/>
      <c r="D26" s="203"/>
      <c r="E26" s="203"/>
    </row>
    <row r="27" spans="1:5" s="115" customFormat="1" ht="18.75">
      <c r="A27" s="328">
        <v>5</v>
      </c>
      <c r="B27" s="328" t="s">
        <v>60</v>
      </c>
      <c r="C27" s="229" t="s">
        <v>61</v>
      </c>
      <c r="D27" s="204">
        <v>287952.73</v>
      </c>
      <c r="E27" s="204">
        <v>334025.17</v>
      </c>
    </row>
    <row r="28" spans="1:5" s="115" customFormat="1" ht="18.75">
      <c r="A28" s="328"/>
      <c r="B28" s="328"/>
      <c r="C28" s="229" t="s">
        <v>44</v>
      </c>
      <c r="D28" s="204">
        <v>292317.76</v>
      </c>
      <c r="E28" s="204">
        <v>339088.6</v>
      </c>
    </row>
    <row r="29" spans="1:5" s="115" customFormat="1" ht="18.75">
      <c r="A29" s="328"/>
      <c r="B29" s="328"/>
      <c r="C29" s="229" t="s">
        <v>45</v>
      </c>
      <c r="D29" s="204">
        <v>300835.53000000003</v>
      </c>
      <c r="E29" s="204">
        <v>348969.21</v>
      </c>
    </row>
    <row r="30" spans="1:5" s="115" customFormat="1" ht="18.75">
      <c r="A30" s="339" t="s">
        <v>62</v>
      </c>
      <c r="B30" s="339"/>
      <c r="C30" s="339"/>
      <c r="D30" s="203"/>
      <c r="E30" s="203"/>
    </row>
    <row r="31" spans="1:5" s="115" customFormat="1" ht="18.75">
      <c r="A31" s="328">
        <v>6</v>
      </c>
      <c r="B31" s="328" t="s">
        <v>60</v>
      </c>
      <c r="C31" s="229" t="s">
        <v>61</v>
      </c>
      <c r="D31" s="204">
        <v>330985.21000000002</v>
      </c>
      <c r="E31" s="204">
        <v>383942.84</v>
      </c>
    </row>
    <row r="32" spans="1:5" s="115" customFormat="1" ht="18.75">
      <c r="A32" s="328"/>
      <c r="B32" s="328"/>
      <c r="C32" s="229" t="s">
        <v>44</v>
      </c>
      <c r="D32" s="204">
        <v>336126.85</v>
      </c>
      <c r="E32" s="204">
        <v>389907.15</v>
      </c>
    </row>
    <row r="33" spans="1:5" s="115" customFormat="1" ht="18.75">
      <c r="A33" s="328"/>
      <c r="B33" s="328"/>
      <c r="C33" s="229" t="s">
        <v>45</v>
      </c>
      <c r="D33" s="204">
        <v>350013.9</v>
      </c>
      <c r="E33" s="204">
        <v>406016.12</v>
      </c>
    </row>
    <row r="34" spans="1:5" s="115" customFormat="1" ht="18.75">
      <c r="A34" s="339" t="s">
        <v>49</v>
      </c>
      <c r="B34" s="339"/>
      <c r="C34" s="339"/>
      <c r="D34" s="204"/>
      <c r="E34" s="204"/>
    </row>
    <row r="35" spans="1:5" s="115" customFormat="1" ht="18.75">
      <c r="A35" s="328">
        <v>7</v>
      </c>
      <c r="B35" s="328" t="s">
        <v>60</v>
      </c>
      <c r="C35" s="229" t="s">
        <v>61</v>
      </c>
      <c r="D35" s="204">
        <v>348876.57</v>
      </c>
      <c r="E35" s="204">
        <v>404696.82</v>
      </c>
    </row>
    <row r="36" spans="1:5" s="115" customFormat="1" ht="18.75">
      <c r="A36" s="328"/>
      <c r="B36" s="328"/>
      <c r="C36" s="229" t="s">
        <v>44</v>
      </c>
      <c r="D36" s="204">
        <v>354909.31</v>
      </c>
      <c r="E36" s="204">
        <v>411694.8</v>
      </c>
    </row>
    <row r="37" spans="1:5" s="115" customFormat="1" ht="18.75">
      <c r="A37" s="328"/>
      <c r="B37" s="328"/>
      <c r="C37" s="229" t="s">
        <v>45</v>
      </c>
      <c r="D37" s="204">
        <v>366086.37</v>
      </c>
      <c r="E37" s="204">
        <v>424660.19</v>
      </c>
    </row>
    <row r="38" spans="1:5" s="115" customFormat="1" ht="18.75">
      <c r="A38" s="17"/>
      <c r="B38" s="17"/>
      <c r="C38" s="17"/>
      <c r="D38" s="116"/>
      <c r="E38" s="116"/>
    </row>
  </sheetData>
  <mergeCells count="29">
    <mergeCell ref="D8:E8"/>
    <mergeCell ref="D3:E3"/>
    <mergeCell ref="D2:E2"/>
    <mergeCell ref="D1:E1"/>
    <mergeCell ref="A23:A25"/>
    <mergeCell ref="B23:B25"/>
    <mergeCell ref="A6:E6"/>
    <mergeCell ref="A8:A9"/>
    <mergeCell ref="B8:B9"/>
    <mergeCell ref="C8:C9"/>
    <mergeCell ref="A10:C10"/>
    <mergeCell ref="A11:A13"/>
    <mergeCell ref="B11:B13"/>
    <mergeCell ref="A14:C14"/>
    <mergeCell ref="A15:A17"/>
    <mergeCell ref="B15:B17"/>
    <mergeCell ref="A35:A37"/>
    <mergeCell ref="B35:B37"/>
    <mergeCell ref="A26:C26"/>
    <mergeCell ref="A27:A29"/>
    <mergeCell ref="B27:B29"/>
    <mergeCell ref="A30:C30"/>
    <mergeCell ref="A31:A33"/>
    <mergeCell ref="B31:B33"/>
    <mergeCell ref="A18:C18"/>
    <mergeCell ref="A19:A21"/>
    <mergeCell ref="B19:B21"/>
    <mergeCell ref="A22:C22"/>
    <mergeCell ref="A34:C34"/>
  </mergeCells>
  <printOptions horizontalCentered="1"/>
  <pageMargins left="0.39370078740157483" right="0.39370078740157483" top="0.59055118110236227" bottom="0.3937007874015748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X39"/>
  <sheetViews>
    <sheetView zoomScale="75" zoomScaleNormal="75" zoomScaleSheetLayoutView="85" workbookViewId="0">
      <selection activeCell="D38" sqref="D38"/>
    </sheetView>
  </sheetViews>
  <sheetFormatPr defaultColWidth="8.85546875" defaultRowHeight="18.75"/>
  <cols>
    <col min="1" max="1" width="6.140625" style="23" customWidth="1"/>
    <col min="2" max="2" width="24" style="23" customWidth="1"/>
    <col min="3" max="3" width="25.7109375" style="115" customWidth="1"/>
    <col min="4" max="5" width="24.140625" style="23" customWidth="1"/>
    <col min="6" max="16384" width="8.85546875" style="23"/>
  </cols>
  <sheetData>
    <row r="1" spans="1:50">
      <c r="D1" s="344" t="s">
        <v>2</v>
      </c>
      <c r="E1" s="344"/>
    </row>
    <row r="2" spans="1:50">
      <c r="D2" s="344" t="s">
        <v>376</v>
      </c>
      <c r="E2" s="344"/>
    </row>
    <row r="3" spans="1:50">
      <c r="D3" s="344" t="s">
        <v>377</v>
      </c>
      <c r="E3" s="344"/>
    </row>
    <row r="6" spans="1:50">
      <c r="A6" s="345" t="s">
        <v>364</v>
      </c>
      <c r="B6" s="345"/>
      <c r="C6" s="345"/>
      <c r="D6" s="345"/>
      <c r="E6" s="345"/>
    </row>
    <row r="7" spans="1:50">
      <c r="A7" s="345" t="s">
        <v>320</v>
      </c>
      <c r="B7" s="345"/>
      <c r="C7" s="345"/>
      <c r="D7" s="345"/>
      <c r="E7" s="345"/>
    </row>
    <row r="8" spans="1:50">
      <c r="A8" s="285"/>
      <c r="B8" s="285"/>
      <c r="C8" s="285"/>
    </row>
    <row r="9" spans="1:50" s="287" customFormat="1">
      <c r="A9" s="339" t="s">
        <v>6</v>
      </c>
      <c r="B9" s="339" t="s">
        <v>56</v>
      </c>
      <c r="C9" s="339" t="s">
        <v>7</v>
      </c>
      <c r="D9" s="340" t="s">
        <v>288</v>
      </c>
      <c r="E9" s="341"/>
    </row>
    <row r="10" spans="1:50" s="287" customFormat="1" ht="37.5">
      <c r="A10" s="339"/>
      <c r="B10" s="339"/>
      <c r="C10" s="339"/>
      <c r="D10" s="288" t="s">
        <v>36</v>
      </c>
      <c r="E10" s="288" t="s">
        <v>37</v>
      </c>
    </row>
    <row r="11" spans="1:50" s="115" customFormat="1">
      <c r="A11" s="339" t="s">
        <v>59</v>
      </c>
      <c r="B11" s="339"/>
      <c r="C11" s="339"/>
      <c r="D11" s="284"/>
      <c r="E11" s="284"/>
    </row>
    <row r="12" spans="1:50" s="16" customFormat="1">
      <c r="A12" s="328">
        <v>1</v>
      </c>
      <c r="B12" s="328" t="s">
        <v>63</v>
      </c>
      <c r="C12" s="283" t="s">
        <v>61</v>
      </c>
      <c r="D12" s="286">
        <v>755130.28</v>
      </c>
      <c r="E12" s="286">
        <v>875951.12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</row>
    <row r="13" spans="1:50" s="16" customFormat="1">
      <c r="A13" s="328"/>
      <c r="B13" s="328"/>
      <c r="C13" s="283" t="s">
        <v>44</v>
      </c>
      <c r="D13" s="286">
        <v>760423.21</v>
      </c>
      <c r="E13" s="286">
        <v>882090.92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</row>
    <row r="14" spans="1:50" s="16" customFormat="1">
      <c r="A14" s="328"/>
      <c r="B14" s="328"/>
      <c r="C14" s="283" t="s">
        <v>45</v>
      </c>
      <c r="D14" s="286">
        <v>811195.35</v>
      </c>
      <c r="E14" s="286">
        <v>940986.61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</row>
    <row r="15" spans="1:50" s="115" customFormat="1">
      <c r="A15" s="339" t="s">
        <v>50</v>
      </c>
      <c r="B15" s="339"/>
      <c r="C15" s="339"/>
      <c r="D15" s="284"/>
      <c r="E15" s="284"/>
    </row>
    <row r="16" spans="1:50" s="115" customFormat="1">
      <c r="A16" s="328">
        <v>2</v>
      </c>
      <c r="B16" s="328" t="s">
        <v>63</v>
      </c>
      <c r="C16" s="283" t="s">
        <v>61</v>
      </c>
      <c r="D16" s="286">
        <v>759045.87</v>
      </c>
      <c r="E16" s="286">
        <v>880493.21</v>
      </c>
    </row>
    <row r="17" spans="1:5" s="115" customFormat="1">
      <c r="A17" s="328"/>
      <c r="B17" s="328"/>
      <c r="C17" s="283" t="s">
        <v>44</v>
      </c>
      <c r="D17" s="286">
        <v>759853.29</v>
      </c>
      <c r="E17" s="286">
        <v>881429.82</v>
      </c>
    </row>
    <row r="18" spans="1:5" s="115" customFormat="1">
      <c r="A18" s="328"/>
      <c r="B18" s="328"/>
      <c r="C18" s="283" t="s">
        <v>45</v>
      </c>
      <c r="D18" s="286">
        <v>775517.04</v>
      </c>
      <c r="E18" s="286">
        <v>899599.77</v>
      </c>
    </row>
    <row r="19" spans="1:5" s="115" customFormat="1">
      <c r="A19" s="339" t="s">
        <v>51</v>
      </c>
      <c r="B19" s="339"/>
      <c r="C19" s="339"/>
      <c r="D19" s="284"/>
      <c r="E19" s="284"/>
    </row>
    <row r="20" spans="1:5" s="115" customFormat="1">
      <c r="A20" s="328">
        <v>3</v>
      </c>
      <c r="B20" s="328" t="s">
        <v>63</v>
      </c>
      <c r="C20" s="283" t="s">
        <v>61</v>
      </c>
      <c r="D20" s="286">
        <v>728117.52</v>
      </c>
      <c r="E20" s="286">
        <v>844616.32</v>
      </c>
    </row>
    <row r="21" spans="1:5" s="115" customFormat="1">
      <c r="A21" s="328"/>
      <c r="B21" s="328"/>
      <c r="C21" s="283" t="s">
        <v>44</v>
      </c>
      <c r="D21" s="286">
        <v>731737.49</v>
      </c>
      <c r="E21" s="286">
        <v>848815.49</v>
      </c>
    </row>
    <row r="22" spans="1:5" s="115" customFormat="1">
      <c r="A22" s="328"/>
      <c r="B22" s="328"/>
      <c r="C22" s="283" t="s">
        <v>45</v>
      </c>
      <c r="D22" s="286">
        <v>750821.25</v>
      </c>
      <c r="E22" s="286">
        <v>870952.65</v>
      </c>
    </row>
    <row r="23" spans="1:5" s="115" customFormat="1">
      <c r="A23" s="339" t="s">
        <v>52</v>
      </c>
      <c r="B23" s="339"/>
      <c r="C23" s="339"/>
      <c r="D23" s="284"/>
      <c r="E23" s="284"/>
    </row>
    <row r="24" spans="1:5" s="115" customFormat="1">
      <c r="A24" s="328">
        <v>4</v>
      </c>
      <c r="B24" s="328" t="s">
        <v>63</v>
      </c>
      <c r="C24" s="283" t="s">
        <v>61</v>
      </c>
      <c r="D24" s="286">
        <v>748831</v>
      </c>
      <c r="E24" s="286">
        <v>868643.96</v>
      </c>
    </row>
    <row r="25" spans="1:5" s="115" customFormat="1">
      <c r="A25" s="328"/>
      <c r="B25" s="328"/>
      <c r="C25" s="283" t="s">
        <v>44</v>
      </c>
      <c r="D25" s="286">
        <v>752444.79</v>
      </c>
      <c r="E25" s="286">
        <v>872835.96</v>
      </c>
    </row>
    <row r="26" spans="1:5" s="115" customFormat="1">
      <c r="A26" s="328"/>
      <c r="B26" s="328"/>
      <c r="C26" s="283" t="s">
        <v>45</v>
      </c>
      <c r="D26" s="286">
        <v>754819.31</v>
      </c>
      <c r="E26" s="286">
        <v>875590.4</v>
      </c>
    </row>
    <row r="27" spans="1:5" s="115" customFormat="1">
      <c r="A27" s="339" t="s">
        <v>53</v>
      </c>
      <c r="B27" s="339"/>
      <c r="C27" s="339"/>
      <c r="D27" s="284"/>
      <c r="E27" s="284"/>
    </row>
    <row r="28" spans="1:5" s="115" customFormat="1">
      <c r="A28" s="328">
        <v>5</v>
      </c>
      <c r="B28" s="328" t="s">
        <v>63</v>
      </c>
      <c r="C28" s="283" t="s">
        <v>61</v>
      </c>
      <c r="D28" s="286">
        <v>719744.26</v>
      </c>
      <c r="E28" s="286">
        <v>834903.34</v>
      </c>
    </row>
    <row r="29" spans="1:5" s="115" customFormat="1">
      <c r="A29" s="328"/>
      <c r="B29" s="328"/>
      <c r="C29" s="283" t="s">
        <v>44</v>
      </c>
      <c r="D29" s="286">
        <v>723187.61</v>
      </c>
      <c r="E29" s="286">
        <v>838897.63</v>
      </c>
    </row>
    <row r="30" spans="1:5" s="115" customFormat="1">
      <c r="A30" s="328"/>
      <c r="B30" s="328"/>
      <c r="C30" s="283" t="s">
        <v>45</v>
      </c>
      <c r="D30" s="286">
        <v>736823.72</v>
      </c>
      <c r="E30" s="286">
        <v>854715.52</v>
      </c>
    </row>
    <row r="31" spans="1:5" s="115" customFormat="1">
      <c r="A31" s="339" t="s">
        <v>62</v>
      </c>
      <c r="B31" s="339"/>
      <c r="C31" s="339"/>
      <c r="D31" s="284"/>
      <c r="E31" s="284"/>
    </row>
    <row r="32" spans="1:5" s="115" customFormat="1">
      <c r="A32" s="328">
        <v>6</v>
      </c>
      <c r="B32" s="328" t="s">
        <v>63</v>
      </c>
      <c r="C32" s="283" t="s">
        <v>61</v>
      </c>
      <c r="D32" s="286">
        <v>771306.17</v>
      </c>
      <c r="E32" s="286">
        <v>894715.16</v>
      </c>
    </row>
    <row r="33" spans="1:5" s="115" customFormat="1">
      <c r="A33" s="328"/>
      <c r="B33" s="328"/>
      <c r="C33" s="283" t="s">
        <v>44</v>
      </c>
      <c r="D33" s="286">
        <v>774914.44</v>
      </c>
      <c r="E33" s="286">
        <v>898900.75</v>
      </c>
    </row>
    <row r="34" spans="1:5" s="115" customFormat="1">
      <c r="A34" s="328"/>
      <c r="B34" s="328"/>
      <c r="C34" s="283" t="s">
        <v>45</v>
      </c>
      <c r="D34" s="286">
        <v>755705.63</v>
      </c>
      <c r="E34" s="286">
        <v>876618.53</v>
      </c>
    </row>
    <row r="35" spans="1:5" s="115" customFormat="1">
      <c r="A35" s="339" t="s">
        <v>49</v>
      </c>
      <c r="B35" s="339"/>
      <c r="C35" s="339"/>
      <c r="D35" s="286"/>
      <c r="E35" s="286"/>
    </row>
    <row r="36" spans="1:5" s="115" customFormat="1">
      <c r="A36" s="328">
        <v>7</v>
      </c>
      <c r="B36" s="328" t="s">
        <v>63</v>
      </c>
      <c r="C36" s="283" t="s">
        <v>61</v>
      </c>
      <c r="D36" s="286">
        <v>792870.52</v>
      </c>
      <c r="E36" s="286">
        <v>919729.8</v>
      </c>
    </row>
    <row r="37" spans="1:5" s="115" customFormat="1">
      <c r="A37" s="328"/>
      <c r="B37" s="328"/>
      <c r="C37" s="283" t="s">
        <v>44</v>
      </c>
      <c r="D37" s="286">
        <v>794800.95</v>
      </c>
      <c r="E37" s="286">
        <v>921969.1</v>
      </c>
    </row>
    <row r="38" spans="1:5" s="115" customFormat="1">
      <c r="A38" s="328"/>
      <c r="B38" s="328"/>
      <c r="C38" s="283" t="s">
        <v>45</v>
      </c>
      <c r="D38" s="286">
        <v>829635.73</v>
      </c>
      <c r="E38" s="286">
        <v>962377.45</v>
      </c>
    </row>
    <row r="39" spans="1:5" s="115" customFormat="1">
      <c r="A39" s="17"/>
      <c r="B39" s="17"/>
      <c r="C39" s="17"/>
      <c r="D39" s="116"/>
      <c r="E39" s="116"/>
    </row>
  </sheetData>
  <mergeCells count="30">
    <mergeCell ref="D9:E9"/>
    <mergeCell ref="D3:E3"/>
    <mergeCell ref="D2:E2"/>
    <mergeCell ref="D1:E1"/>
    <mergeCell ref="A23:C23"/>
    <mergeCell ref="A6:E6"/>
    <mergeCell ref="A7:E7"/>
    <mergeCell ref="A9:A10"/>
    <mergeCell ref="B9:B10"/>
    <mergeCell ref="C9:C10"/>
    <mergeCell ref="A11:C11"/>
    <mergeCell ref="A12:A14"/>
    <mergeCell ref="B12:B14"/>
    <mergeCell ref="A15:C15"/>
    <mergeCell ref="A16:A18"/>
    <mergeCell ref="B16:B18"/>
    <mergeCell ref="A35:C35"/>
    <mergeCell ref="A36:A38"/>
    <mergeCell ref="B36:B38"/>
    <mergeCell ref="A27:C27"/>
    <mergeCell ref="A28:A30"/>
    <mergeCell ref="B28:B30"/>
    <mergeCell ref="A31:C31"/>
    <mergeCell ref="A32:A34"/>
    <mergeCell ref="B32:B34"/>
    <mergeCell ref="A19:C19"/>
    <mergeCell ref="A20:A22"/>
    <mergeCell ref="B20:B22"/>
    <mergeCell ref="A24:A26"/>
    <mergeCell ref="B24:B26"/>
  </mergeCells>
  <printOptions horizontalCentered="1"/>
  <pageMargins left="0.39370078740157483" right="0.39370078740157483" top="0.59055118110236227" bottom="0.19685039370078741" header="0.31496062992125984" footer="0.31496062992125984"/>
  <pageSetup paperSize="9" scale="9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2:W60"/>
  <sheetViews>
    <sheetView workbookViewId="0"/>
  </sheetViews>
  <sheetFormatPr defaultRowHeight="18.75"/>
  <cols>
    <col min="1" max="1" width="5.42578125" style="28" customWidth="1"/>
    <col min="2" max="2" width="13.42578125" style="28" customWidth="1"/>
    <col min="3" max="3" width="41.7109375" style="28" customWidth="1"/>
    <col min="4" max="4" width="14.85546875" style="29" customWidth="1"/>
    <col min="5" max="5" width="17" style="28" hidden="1" customWidth="1"/>
    <col min="6" max="6" width="15.5703125" style="28" hidden="1" customWidth="1"/>
    <col min="7" max="7" width="14.85546875" style="28" hidden="1" customWidth="1"/>
    <col min="8" max="8" width="17.42578125" style="28" hidden="1" customWidth="1"/>
    <col min="9" max="9" width="14.85546875" style="28" hidden="1" customWidth="1"/>
    <col min="10" max="11" width="17.42578125" style="28" hidden="1" customWidth="1"/>
    <col min="12" max="12" width="21.5703125" style="28" customWidth="1"/>
    <col min="13" max="13" width="20" style="28" customWidth="1"/>
    <col min="14" max="14" width="21.5703125" style="28" customWidth="1"/>
    <col min="15" max="15" width="20.5703125" style="28" customWidth="1"/>
    <col min="16" max="16" width="13.28515625" style="31" customWidth="1"/>
    <col min="17" max="17" width="13.85546875" style="53" customWidth="1"/>
    <col min="18" max="18" width="16.140625" style="53" customWidth="1"/>
    <col min="19" max="19" width="13" style="53" customWidth="1"/>
    <col min="20" max="20" width="9.140625" style="53"/>
    <col min="21" max="23" width="9.140625" style="34"/>
    <col min="24" max="241" width="9.140625" style="28"/>
    <col min="242" max="242" width="3.140625" style="28" customWidth="1"/>
    <col min="243" max="243" width="12.28515625" style="28" customWidth="1"/>
    <col min="244" max="244" width="30.5703125" style="28" customWidth="1"/>
    <col min="245" max="245" width="8.7109375" style="28" customWidth="1"/>
    <col min="246" max="246" width="10" style="28" customWidth="1"/>
    <col min="247" max="247" width="11.28515625" style="28" customWidth="1"/>
    <col min="248" max="248" width="10.7109375" style="28" customWidth="1"/>
    <col min="249" max="249" width="9.7109375" style="28" customWidth="1"/>
    <col min="250" max="250" width="10.7109375" style="28" customWidth="1"/>
    <col min="251" max="252" width="9.140625" style="28" customWidth="1"/>
    <col min="253" max="253" width="9.85546875" style="28" customWidth="1"/>
    <col min="254" max="254" width="9.7109375" style="28" customWidth="1"/>
    <col min="255" max="256" width="11.28515625" style="28" customWidth="1"/>
    <col min="257" max="257" width="9.7109375" style="28" customWidth="1"/>
    <col min="258" max="258" width="9.42578125" style="28" customWidth="1"/>
    <col min="259" max="259" width="13.7109375" style="28" customWidth="1"/>
    <col min="260" max="260" width="9.140625" style="28" customWidth="1"/>
    <col min="261" max="261" width="10.42578125" style="28" customWidth="1"/>
    <col min="262" max="263" width="9.140625" style="28" customWidth="1"/>
    <col min="264" max="497" width="9.140625" style="28"/>
    <col min="498" max="498" width="3.140625" style="28" customWidth="1"/>
    <col min="499" max="499" width="12.28515625" style="28" customWidth="1"/>
    <col min="500" max="500" width="30.5703125" style="28" customWidth="1"/>
    <col min="501" max="501" width="8.7109375" style="28" customWidth="1"/>
    <col min="502" max="502" width="10" style="28" customWidth="1"/>
    <col min="503" max="503" width="11.28515625" style="28" customWidth="1"/>
    <col min="504" max="504" width="10.7109375" style="28" customWidth="1"/>
    <col min="505" max="505" width="9.7109375" style="28" customWidth="1"/>
    <col min="506" max="506" width="10.7109375" style="28" customWidth="1"/>
    <col min="507" max="508" width="9.140625" style="28" customWidth="1"/>
    <col min="509" max="509" width="9.85546875" style="28" customWidth="1"/>
    <col min="510" max="510" width="9.7109375" style="28" customWidth="1"/>
    <col min="511" max="512" width="11.28515625" style="28" customWidth="1"/>
    <col min="513" max="513" width="9.7109375" style="28" customWidth="1"/>
    <col min="514" max="514" width="9.42578125" style="28" customWidth="1"/>
    <col min="515" max="515" width="13.7109375" style="28" customWidth="1"/>
    <col min="516" max="516" width="9.140625" style="28" customWidth="1"/>
    <col min="517" max="517" width="10.42578125" style="28" customWidth="1"/>
    <col min="518" max="519" width="9.140625" style="28" customWidth="1"/>
    <col min="520" max="753" width="9.140625" style="28"/>
    <col min="754" max="754" width="3.140625" style="28" customWidth="1"/>
    <col min="755" max="755" width="12.28515625" style="28" customWidth="1"/>
    <col min="756" max="756" width="30.5703125" style="28" customWidth="1"/>
    <col min="757" max="757" width="8.7109375" style="28" customWidth="1"/>
    <col min="758" max="758" width="10" style="28" customWidth="1"/>
    <col min="759" max="759" width="11.28515625" style="28" customWidth="1"/>
    <col min="760" max="760" width="10.7109375" style="28" customWidth="1"/>
    <col min="761" max="761" width="9.7109375" style="28" customWidth="1"/>
    <col min="762" max="762" width="10.7109375" style="28" customWidth="1"/>
    <col min="763" max="764" width="9.140625" style="28" customWidth="1"/>
    <col min="765" max="765" width="9.85546875" style="28" customWidth="1"/>
    <col min="766" max="766" width="9.7109375" style="28" customWidth="1"/>
    <col min="767" max="768" width="11.28515625" style="28" customWidth="1"/>
    <col min="769" max="769" width="9.7109375" style="28" customWidth="1"/>
    <col min="770" max="770" width="9.42578125" style="28" customWidth="1"/>
    <col min="771" max="771" width="13.7109375" style="28" customWidth="1"/>
    <col min="772" max="772" width="9.140625" style="28" customWidth="1"/>
    <col min="773" max="773" width="10.42578125" style="28" customWidth="1"/>
    <col min="774" max="775" width="9.140625" style="28" customWidth="1"/>
    <col min="776" max="1009" width="9.140625" style="28"/>
    <col min="1010" max="1010" width="3.140625" style="28" customWidth="1"/>
    <col min="1011" max="1011" width="12.28515625" style="28" customWidth="1"/>
    <col min="1012" max="1012" width="30.5703125" style="28" customWidth="1"/>
    <col min="1013" max="1013" width="8.7109375" style="28" customWidth="1"/>
    <col min="1014" max="1014" width="10" style="28" customWidth="1"/>
    <col min="1015" max="1015" width="11.28515625" style="28" customWidth="1"/>
    <col min="1016" max="1016" width="10.7109375" style="28" customWidth="1"/>
    <col min="1017" max="1017" width="9.7109375" style="28" customWidth="1"/>
    <col min="1018" max="1018" width="10.7109375" style="28" customWidth="1"/>
    <col min="1019" max="1020" width="9.140625" style="28" customWidth="1"/>
    <col min="1021" max="1021" width="9.85546875" style="28" customWidth="1"/>
    <col min="1022" max="1022" width="9.7109375" style="28" customWidth="1"/>
    <col min="1023" max="1024" width="11.28515625" style="28" customWidth="1"/>
    <col min="1025" max="1025" width="9.7109375" style="28" customWidth="1"/>
    <col min="1026" max="1026" width="9.42578125" style="28" customWidth="1"/>
    <col min="1027" max="1027" width="13.7109375" style="28" customWidth="1"/>
    <col min="1028" max="1028" width="9.140625" style="28" customWidth="1"/>
    <col min="1029" max="1029" width="10.42578125" style="28" customWidth="1"/>
    <col min="1030" max="1031" width="9.140625" style="28" customWidth="1"/>
    <col min="1032" max="1265" width="9.140625" style="28"/>
    <col min="1266" max="1266" width="3.140625" style="28" customWidth="1"/>
    <col min="1267" max="1267" width="12.28515625" style="28" customWidth="1"/>
    <col min="1268" max="1268" width="30.5703125" style="28" customWidth="1"/>
    <col min="1269" max="1269" width="8.7109375" style="28" customWidth="1"/>
    <col min="1270" max="1270" width="10" style="28" customWidth="1"/>
    <col min="1271" max="1271" width="11.28515625" style="28" customWidth="1"/>
    <col min="1272" max="1272" width="10.7109375" style="28" customWidth="1"/>
    <col min="1273" max="1273" width="9.7109375" style="28" customWidth="1"/>
    <col min="1274" max="1274" width="10.7109375" style="28" customWidth="1"/>
    <col min="1275" max="1276" width="9.140625" style="28" customWidth="1"/>
    <col min="1277" max="1277" width="9.85546875" style="28" customWidth="1"/>
    <col min="1278" max="1278" width="9.7109375" style="28" customWidth="1"/>
    <col min="1279" max="1280" width="11.28515625" style="28" customWidth="1"/>
    <col min="1281" max="1281" width="9.7109375" style="28" customWidth="1"/>
    <col min="1282" max="1282" width="9.42578125" style="28" customWidth="1"/>
    <col min="1283" max="1283" width="13.7109375" style="28" customWidth="1"/>
    <col min="1284" max="1284" width="9.140625" style="28" customWidth="1"/>
    <col min="1285" max="1285" width="10.42578125" style="28" customWidth="1"/>
    <col min="1286" max="1287" width="9.140625" style="28" customWidth="1"/>
    <col min="1288" max="1521" width="9.140625" style="28"/>
    <col min="1522" max="1522" width="3.140625" style="28" customWidth="1"/>
    <col min="1523" max="1523" width="12.28515625" style="28" customWidth="1"/>
    <col min="1524" max="1524" width="30.5703125" style="28" customWidth="1"/>
    <col min="1525" max="1525" width="8.7109375" style="28" customWidth="1"/>
    <col min="1526" max="1526" width="10" style="28" customWidth="1"/>
    <col min="1527" max="1527" width="11.28515625" style="28" customWidth="1"/>
    <col min="1528" max="1528" width="10.7109375" style="28" customWidth="1"/>
    <col min="1529" max="1529" width="9.7109375" style="28" customWidth="1"/>
    <col min="1530" max="1530" width="10.7109375" style="28" customWidth="1"/>
    <col min="1531" max="1532" width="9.140625" style="28" customWidth="1"/>
    <col min="1533" max="1533" width="9.85546875" style="28" customWidth="1"/>
    <col min="1534" max="1534" width="9.7109375" style="28" customWidth="1"/>
    <col min="1535" max="1536" width="11.28515625" style="28" customWidth="1"/>
    <col min="1537" max="1537" width="9.7109375" style="28" customWidth="1"/>
    <col min="1538" max="1538" width="9.42578125" style="28" customWidth="1"/>
    <col min="1539" max="1539" width="13.7109375" style="28" customWidth="1"/>
    <col min="1540" max="1540" width="9.140625" style="28" customWidth="1"/>
    <col min="1541" max="1541" width="10.42578125" style="28" customWidth="1"/>
    <col min="1542" max="1543" width="9.140625" style="28" customWidth="1"/>
    <col min="1544" max="1777" width="9.140625" style="28"/>
    <col min="1778" max="1778" width="3.140625" style="28" customWidth="1"/>
    <col min="1779" max="1779" width="12.28515625" style="28" customWidth="1"/>
    <col min="1780" max="1780" width="30.5703125" style="28" customWidth="1"/>
    <col min="1781" max="1781" width="8.7109375" style="28" customWidth="1"/>
    <col min="1782" max="1782" width="10" style="28" customWidth="1"/>
    <col min="1783" max="1783" width="11.28515625" style="28" customWidth="1"/>
    <col min="1784" max="1784" width="10.7109375" style="28" customWidth="1"/>
    <col min="1785" max="1785" width="9.7109375" style="28" customWidth="1"/>
    <col min="1786" max="1786" width="10.7109375" style="28" customWidth="1"/>
    <col min="1787" max="1788" width="9.140625" style="28" customWidth="1"/>
    <col min="1789" max="1789" width="9.85546875" style="28" customWidth="1"/>
    <col min="1790" max="1790" width="9.7109375" style="28" customWidth="1"/>
    <col min="1791" max="1792" width="11.28515625" style="28" customWidth="1"/>
    <col min="1793" max="1793" width="9.7109375" style="28" customWidth="1"/>
    <col min="1794" max="1794" width="9.42578125" style="28" customWidth="1"/>
    <col min="1795" max="1795" width="13.7109375" style="28" customWidth="1"/>
    <col min="1796" max="1796" width="9.140625" style="28" customWidth="1"/>
    <col min="1797" max="1797" width="10.42578125" style="28" customWidth="1"/>
    <col min="1798" max="1799" width="9.140625" style="28" customWidth="1"/>
    <col min="1800" max="2033" width="9.140625" style="28"/>
    <col min="2034" max="2034" width="3.140625" style="28" customWidth="1"/>
    <col min="2035" max="2035" width="12.28515625" style="28" customWidth="1"/>
    <col min="2036" max="2036" width="30.5703125" style="28" customWidth="1"/>
    <col min="2037" max="2037" width="8.7109375" style="28" customWidth="1"/>
    <col min="2038" max="2038" width="10" style="28" customWidth="1"/>
    <col min="2039" max="2039" width="11.28515625" style="28" customWidth="1"/>
    <col min="2040" max="2040" width="10.7109375" style="28" customWidth="1"/>
    <col min="2041" max="2041" width="9.7109375" style="28" customWidth="1"/>
    <col min="2042" max="2042" width="10.7109375" style="28" customWidth="1"/>
    <col min="2043" max="2044" width="9.140625" style="28" customWidth="1"/>
    <col min="2045" max="2045" width="9.85546875" style="28" customWidth="1"/>
    <col min="2046" max="2046" width="9.7109375" style="28" customWidth="1"/>
    <col min="2047" max="2048" width="11.28515625" style="28" customWidth="1"/>
    <col min="2049" max="2049" width="9.7109375" style="28" customWidth="1"/>
    <col min="2050" max="2050" width="9.42578125" style="28" customWidth="1"/>
    <col min="2051" max="2051" width="13.7109375" style="28" customWidth="1"/>
    <col min="2052" max="2052" width="9.140625" style="28" customWidth="1"/>
    <col min="2053" max="2053" width="10.42578125" style="28" customWidth="1"/>
    <col min="2054" max="2055" width="9.140625" style="28" customWidth="1"/>
    <col min="2056" max="2289" width="9.140625" style="28"/>
    <col min="2290" max="2290" width="3.140625" style="28" customWidth="1"/>
    <col min="2291" max="2291" width="12.28515625" style="28" customWidth="1"/>
    <col min="2292" max="2292" width="30.5703125" style="28" customWidth="1"/>
    <col min="2293" max="2293" width="8.7109375" style="28" customWidth="1"/>
    <col min="2294" max="2294" width="10" style="28" customWidth="1"/>
    <col min="2295" max="2295" width="11.28515625" style="28" customWidth="1"/>
    <col min="2296" max="2296" width="10.7109375" style="28" customWidth="1"/>
    <col min="2297" max="2297" width="9.7109375" style="28" customWidth="1"/>
    <col min="2298" max="2298" width="10.7109375" style="28" customWidth="1"/>
    <col min="2299" max="2300" width="9.140625" style="28" customWidth="1"/>
    <col min="2301" max="2301" width="9.85546875" style="28" customWidth="1"/>
    <col min="2302" max="2302" width="9.7109375" style="28" customWidth="1"/>
    <col min="2303" max="2304" width="11.28515625" style="28" customWidth="1"/>
    <col min="2305" max="2305" width="9.7109375" style="28" customWidth="1"/>
    <col min="2306" max="2306" width="9.42578125" style="28" customWidth="1"/>
    <col min="2307" max="2307" width="13.7109375" style="28" customWidth="1"/>
    <col min="2308" max="2308" width="9.140625" style="28" customWidth="1"/>
    <col min="2309" max="2309" width="10.42578125" style="28" customWidth="1"/>
    <col min="2310" max="2311" width="9.140625" style="28" customWidth="1"/>
    <col min="2312" max="2545" width="9.140625" style="28"/>
    <col min="2546" max="2546" width="3.140625" style="28" customWidth="1"/>
    <col min="2547" max="2547" width="12.28515625" style="28" customWidth="1"/>
    <col min="2548" max="2548" width="30.5703125" style="28" customWidth="1"/>
    <col min="2549" max="2549" width="8.7109375" style="28" customWidth="1"/>
    <col min="2550" max="2550" width="10" style="28" customWidth="1"/>
    <col min="2551" max="2551" width="11.28515625" style="28" customWidth="1"/>
    <col min="2552" max="2552" width="10.7109375" style="28" customWidth="1"/>
    <col min="2553" max="2553" width="9.7109375" style="28" customWidth="1"/>
    <col min="2554" max="2554" width="10.7109375" style="28" customWidth="1"/>
    <col min="2555" max="2556" width="9.140625" style="28" customWidth="1"/>
    <col min="2557" max="2557" width="9.85546875" style="28" customWidth="1"/>
    <col min="2558" max="2558" width="9.7109375" style="28" customWidth="1"/>
    <col min="2559" max="2560" width="11.28515625" style="28" customWidth="1"/>
    <col min="2561" max="2561" width="9.7109375" style="28" customWidth="1"/>
    <col min="2562" max="2562" width="9.42578125" style="28" customWidth="1"/>
    <col min="2563" max="2563" width="13.7109375" style="28" customWidth="1"/>
    <col min="2564" max="2564" width="9.140625" style="28" customWidth="1"/>
    <col min="2565" max="2565" width="10.42578125" style="28" customWidth="1"/>
    <col min="2566" max="2567" width="9.140625" style="28" customWidth="1"/>
    <col min="2568" max="2801" width="9.140625" style="28"/>
    <col min="2802" max="2802" width="3.140625" style="28" customWidth="1"/>
    <col min="2803" max="2803" width="12.28515625" style="28" customWidth="1"/>
    <col min="2804" max="2804" width="30.5703125" style="28" customWidth="1"/>
    <col min="2805" max="2805" width="8.7109375" style="28" customWidth="1"/>
    <col min="2806" max="2806" width="10" style="28" customWidth="1"/>
    <col min="2807" max="2807" width="11.28515625" style="28" customWidth="1"/>
    <col min="2808" max="2808" width="10.7109375" style="28" customWidth="1"/>
    <col min="2809" max="2809" width="9.7109375" style="28" customWidth="1"/>
    <col min="2810" max="2810" width="10.7109375" style="28" customWidth="1"/>
    <col min="2811" max="2812" width="9.140625" style="28" customWidth="1"/>
    <col min="2813" max="2813" width="9.85546875" style="28" customWidth="1"/>
    <col min="2814" max="2814" width="9.7109375" style="28" customWidth="1"/>
    <col min="2815" max="2816" width="11.28515625" style="28" customWidth="1"/>
    <col min="2817" max="2817" width="9.7109375" style="28" customWidth="1"/>
    <col min="2818" max="2818" width="9.42578125" style="28" customWidth="1"/>
    <col min="2819" max="2819" width="13.7109375" style="28" customWidth="1"/>
    <col min="2820" max="2820" width="9.140625" style="28" customWidth="1"/>
    <col min="2821" max="2821" width="10.42578125" style="28" customWidth="1"/>
    <col min="2822" max="2823" width="9.140625" style="28" customWidth="1"/>
    <col min="2824" max="3057" width="9.140625" style="28"/>
    <col min="3058" max="3058" width="3.140625" style="28" customWidth="1"/>
    <col min="3059" max="3059" width="12.28515625" style="28" customWidth="1"/>
    <col min="3060" max="3060" width="30.5703125" style="28" customWidth="1"/>
    <col min="3061" max="3061" width="8.7109375" style="28" customWidth="1"/>
    <col min="3062" max="3062" width="10" style="28" customWidth="1"/>
    <col min="3063" max="3063" width="11.28515625" style="28" customWidth="1"/>
    <col min="3064" max="3064" width="10.7109375" style="28" customWidth="1"/>
    <col min="3065" max="3065" width="9.7109375" style="28" customWidth="1"/>
    <col min="3066" max="3066" width="10.7109375" style="28" customWidth="1"/>
    <col min="3067" max="3068" width="9.140625" style="28" customWidth="1"/>
    <col min="3069" max="3069" width="9.85546875" style="28" customWidth="1"/>
    <col min="3070" max="3070" width="9.7109375" style="28" customWidth="1"/>
    <col min="3071" max="3072" width="11.28515625" style="28" customWidth="1"/>
    <col min="3073" max="3073" width="9.7109375" style="28" customWidth="1"/>
    <col min="3074" max="3074" width="9.42578125" style="28" customWidth="1"/>
    <col min="3075" max="3075" width="13.7109375" style="28" customWidth="1"/>
    <col min="3076" max="3076" width="9.140625" style="28" customWidth="1"/>
    <col min="3077" max="3077" width="10.42578125" style="28" customWidth="1"/>
    <col min="3078" max="3079" width="9.140625" style="28" customWidth="1"/>
    <col min="3080" max="3313" width="9.140625" style="28"/>
    <col min="3314" max="3314" width="3.140625" style="28" customWidth="1"/>
    <col min="3315" max="3315" width="12.28515625" style="28" customWidth="1"/>
    <col min="3316" max="3316" width="30.5703125" style="28" customWidth="1"/>
    <col min="3317" max="3317" width="8.7109375" style="28" customWidth="1"/>
    <col min="3318" max="3318" width="10" style="28" customWidth="1"/>
    <col min="3319" max="3319" width="11.28515625" style="28" customWidth="1"/>
    <col min="3320" max="3320" width="10.7109375" style="28" customWidth="1"/>
    <col min="3321" max="3321" width="9.7109375" style="28" customWidth="1"/>
    <col min="3322" max="3322" width="10.7109375" style="28" customWidth="1"/>
    <col min="3323" max="3324" width="9.140625" style="28" customWidth="1"/>
    <col min="3325" max="3325" width="9.85546875" style="28" customWidth="1"/>
    <col min="3326" max="3326" width="9.7109375" style="28" customWidth="1"/>
    <col min="3327" max="3328" width="11.28515625" style="28" customWidth="1"/>
    <col min="3329" max="3329" width="9.7109375" style="28" customWidth="1"/>
    <col min="3330" max="3330" width="9.42578125" style="28" customWidth="1"/>
    <col min="3331" max="3331" width="13.7109375" style="28" customWidth="1"/>
    <col min="3332" max="3332" width="9.140625" style="28" customWidth="1"/>
    <col min="3333" max="3333" width="10.42578125" style="28" customWidth="1"/>
    <col min="3334" max="3335" width="9.140625" style="28" customWidth="1"/>
    <col min="3336" max="3569" width="9.140625" style="28"/>
    <col min="3570" max="3570" width="3.140625" style="28" customWidth="1"/>
    <col min="3571" max="3571" width="12.28515625" style="28" customWidth="1"/>
    <col min="3572" max="3572" width="30.5703125" style="28" customWidth="1"/>
    <col min="3573" max="3573" width="8.7109375" style="28" customWidth="1"/>
    <col min="3574" max="3574" width="10" style="28" customWidth="1"/>
    <col min="3575" max="3575" width="11.28515625" style="28" customWidth="1"/>
    <col min="3576" max="3576" width="10.7109375" style="28" customWidth="1"/>
    <col min="3577" max="3577" width="9.7109375" style="28" customWidth="1"/>
    <col min="3578" max="3578" width="10.7109375" style="28" customWidth="1"/>
    <col min="3579" max="3580" width="9.140625" style="28" customWidth="1"/>
    <col min="3581" max="3581" width="9.85546875" style="28" customWidth="1"/>
    <col min="3582" max="3582" width="9.7109375" style="28" customWidth="1"/>
    <col min="3583" max="3584" width="11.28515625" style="28" customWidth="1"/>
    <col min="3585" max="3585" width="9.7109375" style="28" customWidth="1"/>
    <col min="3586" max="3586" width="9.42578125" style="28" customWidth="1"/>
    <col min="3587" max="3587" width="13.7109375" style="28" customWidth="1"/>
    <col min="3588" max="3588" width="9.140625" style="28" customWidth="1"/>
    <col min="3589" max="3589" width="10.42578125" style="28" customWidth="1"/>
    <col min="3590" max="3591" width="9.140625" style="28" customWidth="1"/>
    <col min="3592" max="3825" width="9.140625" style="28"/>
    <col min="3826" max="3826" width="3.140625" style="28" customWidth="1"/>
    <col min="3827" max="3827" width="12.28515625" style="28" customWidth="1"/>
    <col min="3828" max="3828" width="30.5703125" style="28" customWidth="1"/>
    <col min="3829" max="3829" width="8.7109375" style="28" customWidth="1"/>
    <col min="3830" max="3830" width="10" style="28" customWidth="1"/>
    <col min="3831" max="3831" width="11.28515625" style="28" customWidth="1"/>
    <col min="3832" max="3832" width="10.7109375" style="28" customWidth="1"/>
    <col min="3833" max="3833" width="9.7109375" style="28" customWidth="1"/>
    <col min="3834" max="3834" width="10.7109375" style="28" customWidth="1"/>
    <col min="3835" max="3836" width="9.140625" style="28" customWidth="1"/>
    <col min="3837" max="3837" width="9.85546875" style="28" customWidth="1"/>
    <col min="3838" max="3838" width="9.7109375" style="28" customWidth="1"/>
    <col min="3839" max="3840" width="11.28515625" style="28" customWidth="1"/>
    <col min="3841" max="3841" width="9.7109375" style="28" customWidth="1"/>
    <col min="3842" max="3842" width="9.42578125" style="28" customWidth="1"/>
    <col min="3843" max="3843" width="13.7109375" style="28" customWidth="1"/>
    <col min="3844" max="3844" width="9.140625" style="28" customWidth="1"/>
    <col min="3845" max="3845" width="10.42578125" style="28" customWidth="1"/>
    <col min="3846" max="3847" width="9.140625" style="28" customWidth="1"/>
    <col min="3848" max="4081" width="9.140625" style="28"/>
    <col min="4082" max="4082" width="3.140625" style="28" customWidth="1"/>
    <col min="4083" max="4083" width="12.28515625" style="28" customWidth="1"/>
    <col min="4084" max="4084" width="30.5703125" style="28" customWidth="1"/>
    <col min="4085" max="4085" width="8.7109375" style="28" customWidth="1"/>
    <col min="4086" max="4086" width="10" style="28" customWidth="1"/>
    <col min="4087" max="4087" width="11.28515625" style="28" customWidth="1"/>
    <col min="4088" max="4088" width="10.7109375" style="28" customWidth="1"/>
    <col min="4089" max="4089" width="9.7109375" style="28" customWidth="1"/>
    <col min="4090" max="4090" width="10.7109375" style="28" customWidth="1"/>
    <col min="4091" max="4092" width="9.140625" style="28" customWidth="1"/>
    <col min="4093" max="4093" width="9.85546875" style="28" customWidth="1"/>
    <col min="4094" max="4094" width="9.7109375" style="28" customWidth="1"/>
    <col min="4095" max="4096" width="11.28515625" style="28" customWidth="1"/>
    <col min="4097" max="4097" width="9.7109375" style="28" customWidth="1"/>
    <col min="4098" max="4098" width="9.42578125" style="28" customWidth="1"/>
    <col min="4099" max="4099" width="13.7109375" style="28" customWidth="1"/>
    <col min="4100" max="4100" width="9.140625" style="28" customWidth="1"/>
    <col min="4101" max="4101" width="10.42578125" style="28" customWidth="1"/>
    <col min="4102" max="4103" width="9.140625" style="28" customWidth="1"/>
    <col min="4104" max="4337" width="9.140625" style="28"/>
    <col min="4338" max="4338" width="3.140625" style="28" customWidth="1"/>
    <col min="4339" max="4339" width="12.28515625" style="28" customWidth="1"/>
    <col min="4340" max="4340" width="30.5703125" style="28" customWidth="1"/>
    <col min="4341" max="4341" width="8.7109375" style="28" customWidth="1"/>
    <col min="4342" max="4342" width="10" style="28" customWidth="1"/>
    <col min="4343" max="4343" width="11.28515625" style="28" customWidth="1"/>
    <col min="4344" max="4344" width="10.7109375" style="28" customWidth="1"/>
    <col min="4345" max="4345" width="9.7109375" style="28" customWidth="1"/>
    <col min="4346" max="4346" width="10.7109375" style="28" customWidth="1"/>
    <col min="4347" max="4348" width="9.140625" style="28" customWidth="1"/>
    <col min="4349" max="4349" width="9.85546875" style="28" customWidth="1"/>
    <col min="4350" max="4350" width="9.7109375" style="28" customWidth="1"/>
    <col min="4351" max="4352" width="11.28515625" style="28" customWidth="1"/>
    <col min="4353" max="4353" width="9.7109375" style="28" customWidth="1"/>
    <col min="4354" max="4354" width="9.42578125" style="28" customWidth="1"/>
    <col min="4355" max="4355" width="13.7109375" style="28" customWidth="1"/>
    <col min="4356" max="4356" width="9.140625" style="28" customWidth="1"/>
    <col min="4357" max="4357" width="10.42578125" style="28" customWidth="1"/>
    <col min="4358" max="4359" width="9.140625" style="28" customWidth="1"/>
    <col min="4360" max="4593" width="9.140625" style="28"/>
    <col min="4594" max="4594" width="3.140625" style="28" customWidth="1"/>
    <col min="4595" max="4595" width="12.28515625" style="28" customWidth="1"/>
    <col min="4596" max="4596" width="30.5703125" style="28" customWidth="1"/>
    <col min="4597" max="4597" width="8.7109375" style="28" customWidth="1"/>
    <col min="4598" max="4598" width="10" style="28" customWidth="1"/>
    <col min="4599" max="4599" width="11.28515625" style="28" customWidth="1"/>
    <col min="4600" max="4600" width="10.7109375" style="28" customWidth="1"/>
    <col min="4601" max="4601" width="9.7109375" style="28" customWidth="1"/>
    <col min="4602" max="4602" width="10.7109375" style="28" customWidth="1"/>
    <col min="4603" max="4604" width="9.140625" style="28" customWidth="1"/>
    <col min="4605" max="4605" width="9.85546875" style="28" customWidth="1"/>
    <col min="4606" max="4606" width="9.7109375" style="28" customWidth="1"/>
    <col min="4607" max="4608" width="11.28515625" style="28" customWidth="1"/>
    <col min="4609" max="4609" width="9.7109375" style="28" customWidth="1"/>
    <col min="4610" max="4610" width="9.42578125" style="28" customWidth="1"/>
    <col min="4611" max="4611" width="13.7109375" style="28" customWidth="1"/>
    <col min="4612" max="4612" width="9.140625" style="28" customWidth="1"/>
    <col min="4613" max="4613" width="10.42578125" style="28" customWidth="1"/>
    <col min="4614" max="4615" width="9.140625" style="28" customWidth="1"/>
    <col min="4616" max="4849" width="9.140625" style="28"/>
    <col min="4850" max="4850" width="3.140625" style="28" customWidth="1"/>
    <col min="4851" max="4851" width="12.28515625" style="28" customWidth="1"/>
    <col min="4852" max="4852" width="30.5703125" style="28" customWidth="1"/>
    <col min="4853" max="4853" width="8.7109375" style="28" customWidth="1"/>
    <col min="4854" max="4854" width="10" style="28" customWidth="1"/>
    <col min="4855" max="4855" width="11.28515625" style="28" customWidth="1"/>
    <col min="4856" max="4856" width="10.7109375" style="28" customWidth="1"/>
    <col min="4857" max="4857" width="9.7109375" style="28" customWidth="1"/>
    <col min="4858" max="4858" width="10.7109375" style="28" customWidth="1"/>
    <col min="4859" max="4860" width="9.140625" style="28" customWidth="1"/>
    <col min="4861" max="4861" width="9.85546875" style="28" customWidth="1"/>
    <col min="4862" max="4862" width="9.7109375" style="28" customWidth="1"/>
    <col min="4863" max="4864" width="11.28515625" style="28" customWidth="1"/>
    <col min="4865" max="4865" width="9.7109375" style="28" customWidth="1"/>
    <col min="4866" max="4866" width="9.42578125" style="28" customWidth="1"/>
    <col min="4867" max="4867" width="13.7109375" style="28" customWidth="1"/>
    <col min="4868" max="4868" width="9.140625" style="28" customWidth="1"/>
    <col min="4869" max="4869" width="10.42578125" style="28" customWidth="1"/>
    <col min="4870" max="4871" width="9.140625" style="28" customWidth="1"/>
    <col min="4872" max="5105" width="9.140625" style="28"/>
    <col min="5106" max="5106" width="3.140625" style="28" customWidth="1"/>
    <col min="5107" max="5107" width="12.28515625" style="28" customWidth="1"/>
    <col min="5108" max="5108" width="30.5703125" style="28" customWidth="1"/>
    <col min="5109" max="5109" width="8.7109375" style="28" customWidth="1"/>
    <col min="5110" max="5110" width="10" style="28" customWidth="1"/>
    <col min="5111" max="5111" width="11.28515625" style="28" customWidth="1"/>
    <col min="5112" max="5112" width="10.7109375" style="28" customWidth="1"/>
    <col min="5113" max="5113" width="9.7109375" style="28" customWidth="1"/>
    <col min="5114" max="5114" width="10.7109375" style="28" customWidth="1"/>
    <col min="5115" max="5116" width="9.140625" style="28" customWidth="1"/>
    <col min="5117" max="5117" width="9.85546875" style="28" customWidth="1"/>
    <col min="5118" max="5118" width="9.7109375" style="28" customWidth="1"/>
    <col min="5119" max="5120" width="11.28515625" style="28" customWidth="1"/>
    <col min="5121" max="5121" width="9.7109375" style="28" customWidth="1"/>
    <col min="5122" max="5122" width="9.42578125" style="28" customWidth="1"/>
    <col min="5123" max="5123" width="13.7109375" style="28" customWidth="1"/>
    <col min="5124" max="5124" width="9.140625" style="28" customWidth="1"/>
    <col min="5125" max="5125" width="10.42578125" style="28" customWidth="1"/>
    <col min="5126" max="5127" width="9.140625" style="28" customWidth="1"/>
    <col min="5128" max="5361" width="9.140625" style="28"/>
    <col min="5362" max="5362" width="3.140625" style="28" customWidth="1"/>
    <col min="5363" max="5363" width="12.28515625" style="28" customWidth="1"/>
    <col min="5364" max="5364" width="30.5703125" style="28" customWidth="1"/>
    <col min="5365" max="5365" width="8.7109375" style="28" customWidth="1"/>
    <col min="5366" max="5366" width="10" style="28" customWidth="1"/>
    <col min="5367" max="5367" width="11.28515625" style="28" customWidth="1"/>
    <col min="5368" max="5368" width="10.7109375" style="28" customWidth="1"/>
    <col min="5369" max="5369" width="9.7109375" style="28" customWidth="1"/>
    <col min="5370" max="5370" width="10.7109375" style="28" customWidth="1"/>
    <col min="5371" max="5372" width="9.140625" style="28" customWidth="1"/>
    <col min="5373" max="5373" width="9.85546875" style="28" customWidth="1"/>
    <col min="5374" max="5374" width="9.7109375" style="28" customWidth="1"/>
    <col min="5375" max="5376" width="11.28515625" style="28" customWidth="1"/>
    <col min="5377" max="5377" width="9.7109375" style="28" customWidth="1"/>
    <col min="5378" max="5378" width="9.42578125" style="28" customWidth="1"/>
    <col min="5379" max="5379" width="13.7109375" style="28" customWidth="1"/>
    <col min="5380" max="5380" width="9.140625" style="28" customWidth="1"/>
    <col min="5381" max="5381" width="10.42578125" style="28" customWidth="1"/>
    <col min="5382" max="5383" width="9.140625" style="28" customWidth="1"/>
    <col min="5384" max="5617" width="9.140625" style="28"/>
    <col min="5618" max="5618" width="3.140625" style="28" customWidth="1"/>
    <col min="5619" max="5619" width="12.28515625" style="28" customWidth="1"/>
    <col min="5620" max="5620" width="30.5703125" style="28" customWidth="1"/>
    <col min="5621" max="5621" width="8.7109375" style="28" customWidth="1"/>
    <col min="5622" max="5622" width="10" style="28" customWidth="1"/>
    <col min="5623" max="5623" width="11.28515625" style="28" customWidth="1"/>
    <col min="5624" max="5624" width="10.7109375" style="28" customWidth="1"/>
    <col min="5625" max="5625" width="9.7109375" style="28" customWidth="1"/>
    <col min="5626" max="5626" width="10.7109375" style="28" customWidth="1"/>
    <col min="5627" max="5628" width="9.140625" style="28" customWidth="1"/>
    <col min="5629" max="5629" width="9.85546875" style="28" customWidth="1"/>
    <col min="5630" max="5630" width="9.7109375" style="28" customWidth="1"/>
    <col min="5631" max="5632" width="11.28515625" style="28" customWidth="1"/>
    <col min="5633" max="5633" width="9.7109375" style="28" customWidth="1"/>
    <col min="5634" max="5634" width="9.42578125" style="28" customWidth="1"/>
    <col min="5635" max="5635" width="13.7109375" style="28" customWidth="1"/>
    <col min="5636" max="5636" width="9.140625" style="28" customWidth="1"/>
    <col min="5637" max="5637" width="10.42578125" style="28" customWidth="1"/>
    <col min="5638" max="5639" width="9.140625" style="28" customWidth="1"/>
    <col min="5640" max="5873" width="9.140625" style="28"/>
    <col min="5874" max="5874" width="3.140625" style="28" customWidth="1"/>
    <col min="5875" max="5875" width="12.28515625" style="28" customWidth="1"/>
    <col min="5876" max="5876" width="30.5703125" style="28" customWidth="1"/>
    <col min="5877" max="5877" width="8.7109375" style="28" customWidth="1"/>
    <col min="5878" max="5878" width="10" style="28" customWidth="1"/>
    <col min="5879" max="5879" width="11.28515625" style="28" customWidth="1"/>
    <col min="5880" max="5880" width="10.7109375" style="28" customWidth="1"/>
    <col min="5881" max="5881" width="9.7109375" style="28" customWidth="1"/>
    <col min="5882" max="5882" width="10.7109375" style="28" customWidth="1"/>
    <col min="5883" max="5884" width="9.140625" style="28" customWidth="1"/>
    <col min="5885" max="5885" width="9.85546875" style="28" customWidth="1"/>
    <col min="5886" max="5886" width="9.7109375" style="28" customWidth="1"/>
    <col min="5887" max="5888" width="11.28515625" style="28" customWidth="1"/>
    <col min="5889" max="5889" width="9.7109375" style="28" customWidth="1"/>
    <col min="5890" max="5890" width="9.42578125" style="28" customWidth="1"/>
    <col min="5891" max="5891" width="13.7109375" style="28" customWidth="1"/>
    <col min="5892" max="5892" width="9.140625" style="28" customWidth="1"/>
    <col min="5893" max="5893" width="10.42578125" style="28" customWidth="1"/>
    <col min="5894" max="5895" width="9.140625" style="28" customWidth="1"/>
    <col min="5896" max="6129" width="9.140625" style="28"/>
    <col min="6130" max="6130" width="3.140625" style="28" customWidth="1"/>
    <col min="6131" max="6131" width="12.28515625" style="28" customWidth="1"/>
    <col min="6132" max="6132" width="30.5703125" style="28" customWidth="1"/>
    <col min="6133" max="6133" width="8.7109375" style="28" customWidth="1"/>
    <col min="6134" max="6134" width="10" style="28" customWidth="1"/>
    <col min="6135" max="6135" width="11.28515625" style="28" customWidth="1"/>
    <col min="6136" max="6136" width="10.7109375" style="28" customWidth="1"/>
    <col min="6137" max="6137" width="9.7109375" style="28" customWidth="1"/>
    <col min="6138" max="6138" width="10.7109375" style="28" customWidth="1"/>
    <col min="6139" max="6140" width="9.140625" style="28" customWidth="1"/>
    <col min="6141" max="6141" width="9.85546875" style="28" customWidth="1"/>
    <col min="6142" max="6142" width="9.7109375" style="28" customWidth="1"/>
    <col min="6143" max="6144" width="11.28515625" style="28" customWidth="1"/>
    <col min="6145" max="6145" width="9.7109375" style="28" customWidth="1"/>
    <col min="6146" max="6146" width="9.42578125" style="28" customWidth="1"/>
    <col min="6147" max="6147" width="13.7109375" style="28" customWidth="1"/>
    <col min="6148" max="6148" width="9.140625" style="28" customWidth="1"/>
    <col min="6149" max="6149" width="10.42578125" style="28" customWidth="1"/>
    <col min="6150" max="6151" width="9.140625" style="28" customWidth="1"/>
    <col min="6152" max="6385" width="9.140625" style="28"/>
    <col min="6386" max="6386" width="3.140625" style="28" customWidth="1"/>
    <col min="6387" max="6387" width="12.28515625" style="28" customWidth="1"/>
    <col min="6388" max="6388" width="30.5703125" style="28" customWidth="1"/>
    <col min="6389" max="6389" width="8.7109375" style="28" customWidth="1"/>
    <col min="6390" max="6390" width="10" style="28" customWidth="1"/>
    <col min="6391" max="6391" width="11.28515625" style="28" customWidth="1"/>
    <col min="6392" max="6392" width="10.7109375" style="28" customWidth="1"/>
    <col min="6393" max="6393" width="9.7109375" style="28" customWidth="1"/>
    <col min="6394" max="6394" width="10.7109375" style="28" customWidth="1"/>
    <col min="6395" max="6396" width="9.140625" style="28" customWidth="1"/>
    <col min="6397" max="6397" width="9.85546875" style="28" customWidth="1"/>
    <col min="6398" max="6398" width="9.7109375" style="28" customWidth="1"/>
    <col min="6399" max="6400" width="11.28515625" style="28" customWidth="1"/>
    <col min="6401" max="6401" width="9.7109375" style="28" customWidth="1"/>
    <col min="6402" max="6402" width="9.42578125" style="28" customWidth="1"/>
    <col min="6403" max="6403" width="13.7109375" style="28" customWidth="1"/>
    <col min="6404" max="6404" width="9.140625" style="28" customWidth="1"/>
    <col min="6405" max="6405" width="10.42578125" style="28" customWidth="1"/>
    <col min="6406" max="6407" width="9.140625" style="28" customWidth="1"/>
    <col min="6408" max="6641" width="9.140625" style="28"/>
    <col min="6642" max="6642" width="3.140625" style="28" customWidth="1"/>
    <col min="6643" max="6643" width="12.28515625" style="28" customWidth="1"/>
    <col min="6644" max="6644" width="30.5703125" style="28" customWidth="1"/>
    <col min="6645" max="6645" width="8.7109375" style="28" customWidth="1"/>
    <col min="6646" max="6646" width="10" style="28" customWidth="1"/>
    <col min="6647" max="6647" width="11.28515625" style="28" customWidth="1"/>
    <col min="6648" max="6648" width="10.7109375" style="28" customWidth="1"/>
    <col min="6649" max="6649" width="9.7109375" style="28" customWidth="1"/>
    <col min="6650" max="6650" width="10.7109375" style="28" customWidth="1"/>
    <col min="6651" max="6652" width="9.140625" style="28" customWidth="1"/>
    <col min="6653" max="6653" width="9.85546875" style="28" customWidth="1"/>
    <col min="6654" max="6654" width="9.7109375" style="28" customWidth="1"/>
    <col min="6655" max="6656" width="11.28515625" style="28" customWidth="1"/>
    <col min="6657" max="6657" width="9.7109375" style="28" customWidth="1"/>
    <col min="6658" max="6658" width="9.42578125" style="28" customWidth="1"/>
    <col min="6659" max="6659" width="13.7109375" style="28" customWidth="1"/>
    <col min="6660" max="6660" width="9.140625" style="28" customWidth="1"/>
    <col min="6661" max="6661" width="10.42578125" style="28" customWidth="1"/>
    <col min="6662" max="6663" width="9.140625" style="28" customWidth="1"/>
    <col min="6664" max="6897" width="9.140625" style="28"/>
    <col min="6898" max="6898" width="3.140625" style="28" customWidth="1"/>
    <col min="6899" max="6899" width="12.28515625" style="28" customWidth="1"/>
    <col min="6900" max="6900" width="30.5703125" style="28" customWidth="1"/>
    <col min="6901" max="6901" width="8.7109375" style="28" customWidth="1"/>
    <col min="6902" max="6902" width="10" style="28" customWidth="1"/>
    <col min="6903" max="6903" width="11.28515625" style="28" customWidth="1"/>
    <col min="6904" max="6904" width="10.7109375" style="28" customWidth="1"/>
    <col min="6905" max="6905" width="9.7109375" style="28" customWidth="1"/>
    <col min="6906" max="6906" width="10.7109375" style="28" customWidth="1"/>
    <col min="6907" max="6908" width="9.140625" style="28" customWidth="1"/>
    <col min="6909" max="6909" width="9.85546875" style="28" customWidth="1"/>
    <col min="6910" max="6910" width="9.7109375" style="28" customWidth="1"/>
    <col min="6911" max="6912" width="11.28515625" style="28" customWidth="1"/>
    <col min="6913" max="6913" width="9.7109375" style="28" customWidth="1"/>
    <col min="6914" max="6914" width="9.42578125" style="28" customWidth="1"/>
    <col min="6915" max="6915" width="13.7109375" style="28" customWidth="1"/>
    <col min="6916" max="6916" width="9.140625" style="28" customWidth="1"/>
    <col min="6917" max="6917" width="10.42578125" style="28" customWidth="1"/>
    <col min="6918" max="6919" width="9.140625" style="28" customWidth="1"/>
    <col min="6920" max="7153" width="9.140625" style="28"/>
    <col min="7154" max="7154" width="3.140625" style="28" customWidth="1"/>
    <col min="7155" max="7155" width="12.28515625" style="28" customWidth="1"/>
    <col min="7156" max="7156" width="30.5703125" style="28" customWidth="1"/>
    <col min="7157" max="7157" width="8.7109375" style="28" customWidth="1"/>
    <col min="7158" max="7158" width="10" style="28" customWidth="1"/>
    <col min="7159" max="7159" width="11.28515625" style="28" customWidth="1"/>
    <col min="7160" max="7160" width="10.7109375" style="28" customWidth="1"/>
    <col min="7161" max="7161" width="9.7109375" style="28" customWidth="1"/>
    <col min="7162" max="7162" width="10.7109375" style="28" customWidth="1"/>
    <col min="7163" max="7164" width="9.140625" style="28" customWidth="1"/>
    <col min="7165" max="7165" width="9.85546875" style="28" customWidth="1"/>
    <col min="7166" max="7166" width="9.7109375" style="28" customWidth="1"/>
    <col min="7167" max="7168" width="11.28515625" style="28" customWidth="1"/>
    <col min="7169" max="7169" width="9.7109375" style="28" customWidth="1"/>
    <col min="7170" max="7170" width="9.42578125" style="28" customWidth="1"/>
    <col min="7171" max="7171" width="13.7109375" style="28" customWidth="1"/>
    <col min="7172" max="7172" width="9.140625" style="28" customWidth="1"/>
    <col min="7173" max="7173" width="10.42578125" style="28" customWidth="1"/>
    <col min="7174" max="7175" width="9.140625" style="28" customWidth="1"/>
    <col min="7176" max="7409" width="9.140625" style="28"/>
    <col min="7410" max="7410" width="3.140625" style="28" customWidth="1"/>
    <col min="7411" max="7411" width="12.28515625" style="28" customWidth="1"/>
    <col min="7412" max="7412" width="30.5703125" style="28" customWidth="1"/>
    <col min="7413" max="7413" width="8.7109375" style="28" customWidth="1"/>
    <col min="7414" max="7414" width="10" style="28" customWidth="1"/>
    <col min="7415" max="7415" width="11.28515625" style="28" customWidth="1"/>
    <col min="7416" max="7416" width="10.7109375" style="28" customWidth="1"/>
    <col min="7417" max="7417" width="9.7109375" style="28" customWidth="1"/>
    <col min="7418" max="7418" width="10.7109375" style="28" customWidth="1"/>
    <col min="7419" max="7420" width="9.140625" style="28" customWidth="1"/>
    <col min="7421" max="7421" width="9.85546875" style="28" customWidth="1"/>
    <col min="7422" max="7422" width="9.7109375" style="28" customWidth="1"/>
    <col min="7423" max="7424" width="11.28515625" style="28" customWidth="1"/>
    <col min="7425" max="7425" width="9.7109375" style="28" customWidth="1"/>
    <col min="7426" max="7426" width="9.42578125" style="28" customWidth="1"/>
    <col min="7427" max="7427" width="13.7109375" style="28" customWidth="1"/>
    <col min="7428" max="7428" width="9.140625" style="28" customWidth="1"/>
    <col min="7429" max="7429" width="10.42578125" style="28" customWidth="1"/>
    <col min="7430" max="7431" width="9.140625" style="28" customWidth="1"/>
    <col min="7432" max="7665" width="9.140625" style="28"/>
    <col min="7666" max="7666" width="3.140625" style="28" customWidth="1"/>
    <col min="7667" max="7667" width="12.28515625" style="28" customWidth="1"/>
    <col min="7668" max="7668" width="30.5703125" style="28" customWidth="1"/>
    <col min="7669" max="7669" width="8.7109375" style="28" customWidth="1"/>
    <col min="7670" max="7670" width="10" style="28" customWidth="1"/>
    <col min="7671" max="7671" width="11.28515625" style="28" customWidth="1"/>
    <col min="7672" max="7672" width="10.7109375" style="28" customWidth="1"/>
    <col min="7673" max="7673" width="9.7109375" style="28" customWidth="1"/>
    <col min="7674" max="7674" width="10.7109375" style="28" customWidth="1"/>
    <col min="7675" max="7676" width="9.140625" style="28" customWidth="1"/>
    <col min="7677" max="7677" width="9.85546875" style="28" customWidth="1"/>
    <col min="7678" max="7678" width="9.7109375" style="28" customWidth="1"/>
    <col min="7679" max="7680" width="11.28515625" style="28" customWidth="1"/>
    <col min="7681" max="7681" width="9.7109375" style="28" customWidth="1"/>
    <col min="7682" max="7682" width="9.42578125" style="28" customWidth="1"/>
    <col min="7683" max="7683" width="13.7109375" style="28" customWidth="1"/>
    <col min="7684" max="7684" width="9.140625" style="28" customWidth="1"/>
    <col min="7685" max="7685" width="10.42578125" style="28" customWidth="1"/>
    <col min="7686" max="7687" width="9.140625" style="28" customWidth="1"/>
    <col min="7688" max="7921" width="9.140625" style="28"/>
    <col min="7922" max="7922" width="3.140625" style="28" customWidth="1"/>
    <col min="7923" max="7923" width="12.28515625" style="28" customWidth="1"/>
    <col min="7924" max="7924" width="30.5703125" style="28" customWidth="1"/>
    <col min="7925" max="7925" width="8.7109375" style="28" customWidth="1"/>
    <col min="7926" max="7926" width="10" style="28" customWidth="1"/>
    <col min="7927" max="7927" width="11.28515625" style="28" customWidth="1"/>
    <col min="7928" max="7928" width="10.7109375" style="28" customWidth="1"/>
    <col min="7929" max="7929" width="9.7109375" style="28" customWidth="1"/>
    <col min="7930" max="7930" width="10.7109375" style="28" customWidth="1"/>
    <col min="7931" max="7932" width="9.140625" style="28" customWidth="1"/>
    <col min="7933" max="7933" width="9.85546875" style="28" customWidth="1"/>
    <col min="7934" max="7934" width="9.7109375" style="28" customWidth="1"/>
    <col min="7935" max="7936" width="11.28515625" style="28" customWidth="1"/>
    <col min="7937" max="7937" width="9.7109375" style="28" customWidth="1"/>
    <col min="7938" max="7938" width="9.42578125" style="28" customWidth="1"/>
    <col min="7939" max="7939" width="13.7109375" style="28" customWidth="1"/>
    <col min="7940" max="7940" width="9.140625" style="28" customWidth="1"/>
    <col min="7941" max="7941" width="10.42578125" style="28" customWidth="1"/>
    <col min="7942" max="7943" width="9.140625" style="28" customWidth="1"/>
    <col min="7944" max="8177" width="9.140625" style="28"/>
    <col min="8178" max="8178" width="3.140625" style="28" customWidth="1"/>
    <col min="8179" max="8179" width="12.28515625" style="28" customWidth="1"/>
    <col min="8180" max="8180" width="30.5703125" style="28" customWidth="1"/>
    <col min="8181" max="8181" width="8.7109375" style="28" customWidth="1"/>
    <col min="8182" max="8182" width="10" style="28" customWidth="1"/>
    <col min="8183" max="8183" width="11.28515625" style="28" customWidth="1"/>
    <col min="8184" max="8184" width="10.7109375" style="28" customWidth="1"/>
    <col min="8185" max="8185" width="9.7109375" style="28" customWidth="1"/>
    <col min="8186" max="8186" width="10.7109375" style="28" customWidth="1"/>
    <col min="8187" max="8188" width="9.140625" style="28" customWidth="1"/>
    <col min="8189" max="8189" width="9.85546875" style="28" customWidth="1"/>
    <col min="8190" max="8190" width="9.7109375" style="28" customWidth="1"/>
    <col min="8191" max="8192" width="11.28515625" style="28" customWidth="1"/>
    <col min="8193" max="8193" width="9.7109375" style="28" customWidth="1"/>
    <col min="8194" max="8194" width="9.42578125" style="28" customWidth="1"/>
    <col min="8195" max="8195" width="13.7109375" style="28" customWidth="1"/>
    <col min="8196" max="8196" width="9.140625" style="28" customWidth="1"/>
    <col min="8197" max="8197" width="10.42578125" style="28" customWidth="1"/>
    <col min="8198" max="8199" width="9.140625" style="28" customWidth="1"/>
    <col min="8200" max="8433" width="9.140625" style="28"/>
    <col min="8434" max="8434" width="3.140625" style="28" customWidth="1"/>
    <col min="8435" max="8435" width="12.28515625" style="28" customWidth="1"/>
    <col min="8436" max="8436" width="30.5703125" style="28" customWidth="1"/>
    <col min="8437" max="8437" width="8.7109375" style="28" customWidth="1"/>
    <col min="8438" max="8438" width="10" style="28" customWidth="1"/>
    <col min="8439" max="8439" width="11.28515625" style="28" customWidth="1"/>
    <col min="8440" max="8440" width="10.7109375" style="28" customWidth="1"/>
    <col min="8441" max="8441" width="9.7109375" style="28" customWidth="1"/>
    <col min="8442" max="8442" width="10.7109375" style="28" customWidth="1"/>
    <col min="8443" max="8444" width="9.140625" style="28" customWidth="1"/>
    <col min="8445" max="8445" width="9.85546875" style="28" customWidth="1"/>
    <col min="8446" max="8446" width="9.7109375" style="28" customWidth="1"/>
    <col min="8447" max="8448" width="11.28515625" style="28" customWidth="1"/>
    <col min="8449" max="8449" width="9.7109375" style="28" customWidth="1"/>
    <col min="8450" max="8450" width="9.42578125" style="28" customWidth="1"/>
    <col min="8451" max="8451" width="13.7109375" style="28" customWidth="1"/>
    <col min="8452" max="8452" width="9.140625" style="28" customWidth="1"/>
    <col min="8453" max="8453" width="10.42578125" style="28" customWidth="1"/>
    <col min="8454" max="8455" width="9.140625" style="28" customWidth="1"/>
    <col min="8456" max="8689" width="9.140625" style="28"/>
    <col min="8690" max="8690" width="3.140625" style="28" customWidth="1"/>
    <col min="8691" max="8691" width="12.28515625" style="28" customWidth="1"/>
    <col min="8692" max="8692" width="30.5703125" style="28" customWidth="1"/>
    <col min="8693" max="8693" width="8.7109375" style="28" customWidth="1"/>
    <col min="8694" max="8694" width="10" style="28" customWidth="1"/>
    <col min="8695" max="8695" width="11.28515625" style="28" customWidth="1"/>
    <col min="8696" max="8696" width="10.7109375" style="28" customWidth="1"/>
    <col min="8697" max="8697" width="9.7109375" style="28" customWidth="1"/>
    <col min="8698" max="8698" width="10.7109375" style="28" customWidth="1"/>
    <col min="8699" max="8700" width="9.140625" style="28" customWidth="1"/>
    <col min="8701" max="8701" width="9.85546875" style="28" customWidth="1"/>
    <col min="8702" max="8702" width="9.7109375" style="28" customWidth="1"/>
    <col min="8703" max="8704" width="11.28515625" style="28" customWidth="1"/>
    <col min="8705" max="8705" width="9.7109375" style="28" customWidth="1"/>
    <col min="8706" max="8706" width="9.42578125" style="28" customWidth="1"/>
    <col min="8707" max="8707" width="13.7109375" style="28" customWidth="1"/>
    <col min="8708" max="8708" width="9.140625" style="28" customWidth="1"/>
    <col min="8709" max="8709" width="10.42578125" style="28" customWidth="1"/>
    <col min="8710" max="8711" width="9.140625" style="28" customWidth="1"/>
    <col min="8712" max="8945" width="9.140625" style="28"/>
    <col min="8946" max="8946" width="3.140625" style="28" customWidth="1"/>
    <col min="8947" max="8947" width="12.28515625" style="28" customWidth="1"/>
    <col min="8948" max="8948" width="30.5703125" style="28" customWidth="1"/>
    <col min="8949" max="8949" width="8.7109375" style="28" customWidth="1"/>
    <col min="8950" max="8950" width="10" style="28" customWidth="1"/>
    <col min="8951" max="8951" width="11.28515625" style="28" customWidth="1"/>
    <col min="8952" max="8952" width="10.7109375" style="28" customWidth="1"/>
    <col min="8953" max="8953" width="9.7109375" style="28" customWidth="1"/>
    <col min="8954" max="8954" width="10.7109375" style="28" customWidth="1"/>
    <col min="8955" max="8956" width="9.140625" style="28" customWidth="1"/>
    <col min="8957" max="8957" width="9.85546875" style="28" customWidth="1"/>
    <col min="8958" max="8958" width="9.7109375" style="28" customWidth="1"/>
    <col min="8959" max="8960" width="11.28515625" style="28" customWidth="1"/>
    <col min="8961" max="8961" width="9.7109375" style="28" customWidth="1"/>
    <col min="8962" max="8962" width="9.42578125" style="28" customWidth="1"/>
    <col min="8963" max="8963" width="13.7109375" style="28" customWidth="1"/>
    <col min="8964" max="8964" width="9.140625" style="28" customWidth="1"/>
    <col min="8965" max="8965" width="10.42578125" style="28" customWidth="1"/>
    <col min="8966" max="8967" width="9.140625" style="28" customWidth="1"/>
    <col min="8968" max="9201" width="9.140625" style="28"/>
    <col min="9202" max="9202" width="3.140625" style="28" customWidth="1"/>
    <col min="9203" max="9203" width="12.28515625" style="28" customWidth="1"/>
    <col min="9204" max="9204" width="30.5703125" style="28" customWidth="1"/>
    <col min="9205" max="9205" width="8.7109375" style="28" customWidth="1"/>
    <col min="9206" max="9206" width="10" style="28" customWidth="1"/>
    <col min="9207" max="9207" width="11.28515625" style="28" customWidth="1"/>
    <col min="9208" max="9208" width="10.7109375" style="28" customWidth="1"/>
    <col min="9209" max="9209" width="9.7109375" style="28" customWidth="1"/>
    <col min="9210" max="9210" width="10.7109375" style="28" customWidth="1"/>
    <col min="9211" max="9212" width="9.140625" style="28" customWidth="1"/>
    <col min="9213" max="9213" width="9.85546875" style="28" customWidth="1"/>
    <col min="9214" max="9214" width="9.7109375" style="28" customWidth="1"/>
    <col min="9215" max="9216" width="11.28515625" style="28" customWidth="1"/>
    <col min="9217" max="9217" width="9.7109375" style="28" customWidth="1"/>
    <col min="9218" max="9218" width="9.42578125" style="28" customWidth="1"/>
    <col min="9219" max="9219" width="13.7109375" style="28" customWidth="1"/>
    <col min="9220" max="9220" width="9.140625" style="28" customWidth="1"/>
    <col min="9221" max="9221" width="10.42578125" style="28" customWidth="1"/>
    <col min="9222" max="9223" width="9.140625" style="28" customWidth="1"/>
    <col min="9224" max="9457" width="9.140625" style="28"/>
    <col min="9458" max="9458" width="3.140625" style="28" customWidth="1"/>
    <col min="9459" max="9459" width="12.28515625" style="28" customWidth="1"/>
    <col min="9460" max="9460" width="30.5703125" style="28" customWidth="1"/>
    <col min="9461" max="9461" width="8.7109375" style="28" customWidth="1"/>
    <col min="9462" max="9462" width="10" style="28" customWidth="1"/>
    <col min="9463" max="9463" width="11.28515625" style="28" customWidth="1"/>
    <col min="9464" max="9464" width="10.7109375" style="28" customWidth="1"/>
    <col min="9465" max="9465" width="9.7109375" style="28" customWidth="1"/>
    <col min="9466" max="9466" width="10.7109375" style="28" customWidth="1"/>
    <col min="9467" max="9468" width="9.140625" style="28" customWidth="1"/>
    <col min="9469" max="9469" width="9.85546875" style="28" customWidth="1"/>
    <col min="9470" max="9470" width="9.7109375" style="28" customWidth="1"/>
    <col min="9471" max="9472" width="11.28515625" style="28" customWidth="1"/>
    <col min="9473" max="9473" width="9.7109375" style="28" customWidth="1"/>
    <col min="9474" max="9474" width="9.42578125" style="28" customWidth="1"/>
    <col min="9475" max="9475" width="13.7109375" style="28" customWidth="1"/>
    <col min="9476" max="9476" width="9.140625" style="28" customWidth="1"/>
    <col min="9477" max="9477" width="10.42578125" style="28" customWidth="1"/>
    <col min="9478" max="9479" width="9.140625" style="28" customWidth="1"/>
    <col min="9480" max="9713" width="9.140625" style="28"/>
    <col min="9714" max="9714" width="3.140625" style="28" customWidth="1"/>
    <col min="9715" max="9715" width="12.28515625" style="28" customWidth="1"/>
    <col min="9716" max="9716" width="30.5703125" style="28" customWidth="1"/>
    <col min="9717" max="9717" width="8.7109375" style="28" customWidth="1"/>
    <col min="9718" max="9718" width="10" style="28" customWidth="1"/>
    <col min="9719" max="9719" width="11.28515625" style="28" customWidth="1"/>
    <col min="9720" max="9720" width="10.7109375" style="28" customWidth="1"/>
    <col min="9721" max="9721" width="9.7109375" style="28" customWidth="1"/>
    <col min="9722" max="9722" width="10.7109375" style="28" customWidth="1"/>
    <col min="9723" max="9724" width="9.140625" style="28" customWidth="1"/>
    <col min="9725" max="9725" width="9.85546875" style="28" customWidth="1"/>
    <col min="9726" max="9726" width="9.7109375" style="28" customWidth="1"/>
    <col min="9727" max="9728" width="11.28515625" style="28" customWidth="1"/>
    <col min="9729" max="9729" width="9.7109375" style="28" customWidth="1"/>
    <col min="9730" max="9730" width="9.42578125" style="28" customWidth="1"/>
    <col min="9731" max="9731" width="13.7109375" style="28" customWidth="1"/>
    <col min="9732" max="9732" width="9.140625" style="28" customWidth="1"/>
    <col min="9733" max="9733" width="10.42578125" style="28" customWidth="1"/>
    <col min="9734" max="9735" width="9.140625" style="28" customWidth="1"/>
    <col min="9736" max="9969" width="9.140625" style="28"/>
    <col min="9970" max="9970" width="3.140625" style="28" customWidth="1"/>
    <col min="9971" max="9971" width="12.28515625" style="28" customWidth="1"/>
    <col min="9972" max="9972" width="30.5703125" style="28" customWidth="1"/>
    <col min="9973" max="9973" width="8.7109375" style="28" customWidth="1"/>
    <col min="9974" max="9974" width="10" style="28" customWidth="1"/>
    <col min="9975" max="9975" width="11.28515625" style="28" customWidth="1"/>
    <col min="9976" max="9976" width="10.7109375" style="28" customWidth="1"/>
    <col min="9977" max="9977" width="9.7109375" style="28" customWidth="1"/>
    <col min="9978" max="9978" width="10.7109375" style="28" customWidth="1"/>
    <col min="9979" max="9980" width="9.140625" style="28" customWidth="1"/>
    <col min="9981" max="9981" width="9.85546875" style="28" customWidth="1"/>
    <col min="9982" max="9982" width="9.7109375" style="28" customWidth="1"/>
    <col min="9983" max="9984" width="11.28515625" style="28" customWidth="1"/>
    <col min="9985" max="9985" width="9.7109375" style="28" customWidth="1"/>
    <col min="9986" max="9986" width="9.42578125" style="28" customWidth="1"/>
    <col min="9987" max="9987" width="13.7109375" style="28" customWidth="1"/>
    <col min="9988" max="9988" width="9.140625" style="28" customWidth="1"/>
    <col min="9989" max="9989" width="10.42578125" style="28" customWidth="1"/>
    <col min="9990" max="9991" width="9.140625" style="28" customWidth="1"/>
    <col min="9992" max="10225" width="9.140625" style="28"/>
    <col min="10226" max="10226" width="3.140625" style="28" customWidth="1"/>
    <col min="10227" max="10227" width="12.28515625" style="28" customWidth="1"/>
    <col min="10228" max="10228" width="30.5703125" style="28" customWidth="1"/>
    <col min="10229" max="10229" width="8.7109375" style="28" customWidth="1"/>
    <col min="10230" max="10230" width="10" style="28" customWidth="1"/>
    <col min="10231" max="10231" width="11.28515625" style="28" customWidth="1"/>
    <col min="10232" max="10232" width="10.7109375" style="28" customWidth="1"/>
    <col min="10233" max="10233" width="9.7109375" style="28" customWidth="1"/>
    <col min="10234" max="10234" width="10.7109375" style="28" customWidth="1"/>
    <col min="10235" max="10236" width="9.140625" style="28" customWidth="1"/>
    <col min="10237" max="10237" width="9.85546875" style="28" customWidth="1"/>
    <col min="10238" max="10238" width="9.7109375" style="28" customWidth="1"/>
    <col min="10239" max="10240" width="11.28515625" style="28" customWidth="1"/>
    <col min="10241" max="10241" width="9.7109375" style="28" customWidth="1"/>
    <col min="10242" max="10242" width="9.42578125" style="28" customWidth="1"/>
    <col min="10243" max="10243" width="13.7109375" style="28" customWidth="1"/>
    <col min="10244" max="10244" width="9.140625" style="28" customWidth="1"/>
    <col min="10245" max="10245" width="10.42578125" style="28" customWidth="1"/>
    <col min="10246" max="10247" width="9.140625" style="28" customWidth="1"/>
    <col min="10248" max="10481" width="9.140625" style="28"/>
    <col min="10482" max="10482" width="3.140625" style="28" customWidth="1"/>
    <col min="10483" max="10483" width="12.28515625" style="28" customWidth="1"/>
    <col min="10484" max="10484" width="30.5703125" style="28" customWidth="1"/>
    <col min="10485" max="10485" width="8.7109375" style="28" customWidth="1"/>
    <col min="10486" max="10486" width="10" style="28" customWidth="1"/>
    <col min="10487" max="10487" width="11.28515625" style="28" customWidth="1"/>
    <col min="10488" max="10488" width="10.7109375" style="28" customWidth="1"/>
    <col min="10489" max="10489" width="9.7109375" style="28" customWidth="1"/>
    <col min="10490" max="10490" width="10.7109375" style="28" customWidth="1"/>
    <col min="10491" max="10492" width="9.140625" style="28" customWidth="1"/>
    <col min="10493" max="10493" width="9.85546875" style="28" customWidth="1"/>
    <col min="10494" max="10494" width="9.7109375" style="28" customWidth="1"/>
    <col min="10495" max="10496" width="11.28515625" style="28" customWidth="1"/>
    <col min="10497" max="10497" width="9.7109375" style="28" customWidth="1"/>
    <col min="10498" max="10498" width="9.42578125" style="28" customWidth="1"/>
    <col min="10499" max="10499" width="13.7109375" style="28" customWidth="1"/>
    <col min="10500" max="10500" width="9.140625" style="28" customWidth="1"/>
    <col min="10501" max="10501" width="10.42578125" style="28" customWidth="1"/>
    <col min="10502" max="10503" width="9.140625" style="28" customWidth="1"/>
    <col min="10504" max="10737" width="9.140625" style="28"/>
    <col min="10738" max="10738" width="3.140625" style="28" customWidth="1"/>
    <col min="10739" max="10739" width="12.28515625" style="28" customWidth="1"/>
    <col min="10740" max="10740" width="30.5703125" style="28" customWidth="1"/>
    <col min="10741" max="10741" width="8.7109375" style="28" customWidth="1"/>
    <col min="10742" max="10742" width="10" style="28" customWidth="1"/>
    <col min="10743" max="10743" width="11.28515625" style="28" customWidth="1"/>
    <col min="10744" max="10744" width="10.7109375" style="28" customWidth="1"/>
    <col min="10745" max="10745" width="9.7109375" style="28" customWidth="1"/>
    <col min="10746" max="10746" width="10.7109375" style="28" customWidth="1"/>
    <col min="10747" max="10748" width="9.140625" style="28" customWidth="1"/>
    <col min="10749" max="10749" width="9.85546875" style="28" customWidth="1"/>
    <col min="10750" max="10750" width="9.7109375" style="28" customWidth="1"/>
    <col min="10751" max="10752" width="11.28515625" style="28" customWidth="1"/>
    <col min="10753" max="10753" width="9.7109375" style="28" customWidth="1"/>
    <col min="10754" max="10754" width="9.42578125" style="28" customWidth="1"/>
    <col min="10755" max="10755" width="13.7109375" style="28" customWidth="1"/>
    <col min="10756" max="10756" width="9.140625" style="28" customWidth="1"/>
    <col min="10757" max="10757" width="10.42578125" style="28" customWidth="1"/>
    <col min="10758" max="10759" width="9.140625" style="28" customWidth="1"/>
    <col min="10760" max="10993" width="9.140625" style="28"/>
    <col min="10994" max="10994" width="3.140625" style="28" customWidth="1"/>
    <col min="10995" max="10995" width="12.28515625" style="28" customWidth="1"/>
    <col min="10996" max="10996" width="30.5703125" style="28" customWidth="1"/>
    <col min="10997" max="10997" width="8.7109375" style="28" customWidth="1"/>
    <col min="10998" max="10998" width="10" style="28" customWidth="1"/>
    <col min="10999" max="10999" width="11.28515625" style="28" customWidth="1"/>
    <col min="11000" max="11000" width="10.7109375" style="28" customWidth="1"/>
    <col min="11001" max="11001" width="9.7109375" style="28" customWidth="1"/>
    <col min="11002" max="11002" width="10.7109375" style="28" customWidth="1"/>
    <col min="11003" max="11004" width="9.140625" style="28" customWidth="1"/>
    <col min="11005" max="11005" width="9.85546875" style="28" customWidth="1"/>
    <col min="11006" max="11006" width="9.7109375" style="28" customWidth="1"/>
    <col min="11007" max="11008" width="11.28515625" style="28" customWidth="1"/>
    <col min="11009" max="11009" width="9.7109375" style="28" customWidth="1"/>
    <col min="11010" max="11010" width="9.42578125" style="28" customWidth="1"/>
    <col min="11011" max="11011" width="13.7109375" style="28" customWidth="1"/>
    <col min="11012" max="11012" width="9.140625" style="28" customWidth="1"/>
    <col min="11013" max="11013" width="10.42578125" style="28" customWidth="1"/>
    <col min="11014" max="11015" width="9.140625" style="28" customWidth="1"/>
    <col min="11016" max="11249" width="9.140625" style="28"/>
    <col min="11250" max="11250" width="3.140625" style="28" customWidth="1"/>
    <col min="11251" max="11251" width="12.28515625" style="28" customWidth="1"/>
    <col min="11252" max="11252" width="30.5703125" style="28" customWidth="1"/>
    <col min="11253" max="11253" width="8.7109375" style="28" customWidth="1"/>
    <col min="11254" max="11254" width="10" style="28" customWidth="1"/>
    <col min="11255" max="11255" width="11.28515625" style="28" customWidth="1"/>
    <col min="11256" max="11256" width="10.7109375" style="28" customWidth="1"/>
    <col min="11257" max="11257" width="9.7109375" style="28" customWidth="1"/>
    <col min="11258" max="11258" width="10.7109375" style="28" customWidth="1"/>
    <col min="11259" max="11260" width="9.140625" style="28" customWidth="1"/>
    <col min="11261" max="11261" width="9.85546875" style="28" customWidth="1"/>
    <col min="11262" max="11262" width="9.7109375" style="28" customWidth="1"/>
    <col min="11263" max="11264" width="11.28515625" style="28" customWidth="1"/>
    <col min="11265" max="11265" width="9.7109375" style="28" customWidth="1"/>
    <col min="11266" max="11266" width="9.42578125" style="28" customWidth="1"/>
    <col min="11267" max="11267" width="13.7109375" style="28" customWidth="1"/>
    <col min="11268" max="11268" width="9.140625" style="28" customWidth="1"/>
    <col min="11269" max="11269" width="10.42578125" style="28" customWidth="1"/>
    <col min="11270" max="11271" width="9.140625" style="28" customWidth="1"/>
    <col min="11272" max="11505" width="9.140625" style="28"/>
    <col min="11506" max="11506" width="3.140625" style="28" customWidth="1"/>
    <col min="11507" max="11507" width="12.28515625" style="28" customWidth="1"/>
    <col min="11508" max="11508" width="30.5703125" style="28" customWidth="1"/>
    <col min="11509" max="11509" width="8.7109375" style="28" customWidth="1"/>
    <col min="11510" max="11510" width="10" style="28" customWidth="1"/>
    <col min="11511" max="11511" width="11.28515625" style="28" customWidth="1"/>
    <col min="11512" max="11512" width="10.7109375" style="28" customWidth="1"/>
    <col min="11513" max="11513" width="9.7109375" style="28" customWidth="1"/>
    <col min="11514" max="11514" width="10.7109375" style="28" customWidth="1"/>
    <col min="11515" max="11516" width="9.140625" style="28" customWidth="1"/>
    <col min="11517" max="11517" width="9.85546875" style="28" customWidth="1"/>
    <col min="11518" max="11518" width="9.7109375" style="28" customWidth="1"/>
    <col min="11519" max="11520" width="11.28515625" style="28" customWidth="1"/>
    <col min="11521" max="11521" width="9.7109375" style="28" customWidth="1"/>
    <col min="11522" max="11522" width="9.42578125" style="28" customWidth="1"/>
    <col min="11523" max="11523" width="13.7109375" style="28" customWidth="1"/>
    <col min="11524" max="11524" width="9.140625" style="28" customWidth="1"/>
    <col min="11525" max="11525" width="10.42578125" style="28" customWidth="1"/>
    <col min="11526" max="11527" width="9.140625" style="28" customWidth="1"/>
    <col min="11528" max="11761" width="9.140625" style="28"/>
    <col min="11762" max="11762" width="3.140625" style="28" customWidth="1"/>
    <col min="11763" max="11763" width="12.28515625" style="28" customWidth="1"/>
    <col min="11764" max="11764" width="30.5703125" style="28" customWidth="1"/>
    <col min="11765" max="11765" width="8.7109375" style="28" customWidth="1"/>
    <col min="11766" max="11766" width="10" style="28" customWidth="1"/>
    <col min="11767" max="11767" width="11.28515625" style="28" customWidth="1"/>
    <col min="11768" max="11768" width="10.7109375" style="28" customWidth="1"/>
    <col min="11769" max="11769" width="9.7109375" style="28" customWidth="1"/>
    <col min="11770" max="11770" width="10.7109375" style="28" customWidth="1"/>
    <col min="11771" max="11772" width="9.140625" style="28" customWidth="1"/>
    <col min="11773" max="11773" width="9.85546875" style="28" customWidth="1"/>
    <col min="11774" max="11774" width="9.7109375" style="28" customWidth="1"/>
    <col min="11775" max="11776" width="11.28515625" style="28" customWidth="1"/>
    <col min="11777" max="11777" width="9.7109375" style="28" customWidth="1"/>
    <col min="11778" max="11778" width="9.42578125" style="28" customWidth="1"/>
    <col min="11779" max="11779" width="13.7109375" style="28" customWidth="1"/>
    <col min="11780" max="11780" width="9.140625" style="28" customWidth="1"/>
    <col min="11781" max="11781" width="10.42578125" style="28" customWidth="1"/>
    <col min="11782" max="11783" width="9.140625" style="28" customWidth="1"/>
    <col min="11784" max="12017" width="9.140625" style="28"/>
    <col min="12018" max="12018" width="3.140625" style="28" customWidth="1"/>
    <col min="12019" max="12019" width="12.28515625" style="28" customWidth="1"/>
    <col min="12020" max="12020" width="30.5703125" style="28" customWidth="1"/>
    <col min="12021" max="12021" width="8.7109375" style="28" customWidth="1"/>
    <col min="12022" max="12022" width="10" style="28" customWidth="1"/>
    <col min="12023" max="12023" width="11.28515625" style="28" customWidth="1"/>
    <col min="12024" max="12024" width="10.7109375" style="28" customWidth="1"/>
    <col min="12025" max="12025" width="9.7109375" style="28" customWidth="1"/>
    <col min="12026" max="12026" width="10.7109375" style="28" customWidth="1"/>
    <col min="12027" max="12028" width="9.140625" style="28" customWidth="1"/>
    <col min="12029" max="12029" width="9.85546875" style="28" customWidth="1"/>
    <col min="12030" max="12030" width="9.7109375" style="28" customWidth="1"/>
    <col min="12031" max="12032" width="11.28515625" style="28" customWidth="1"/>
    <col min="12033" max="12033" width="9.7109375" style="28" customWidth="1"/>
    <col min="12034" max="12034" width="9.42578125" style="28" customWidth="1"/>
    <col min="12035" max="12035" width="13.7109375" style="28" customWidth="1"/>
    <col min="12036" max="12036" width="9.140625" style="28" customWidth="1"/>
    <col min="12037" max="12037" width="10.42578125" style="28" customWidth="1"/>
    <col min="12038" max="12039" width="9.140625" style="28" customWidth="1"/>
    <col min="12040" max="12273" width="9.140625" style="28"/>
    <col min="12274" max="12274" width="3.140625" style="28" customWidth="1"/>
    <col min="12275" max="12275" width="12.28515625" style="28" customWidth="1"/>
    <col min="12276" max="12276" width="30.5703125" style="28" customWidth="1"/>
    <col min="12277" max="12277" width="8.7109375" style="28" customWidth="1"/>
    <col min="12278" max="12278" width="10" style="28" customWidth="1"/>
    <col min="12279" max="12279" width="11.28515625" style="28" customWidth="1"/>
    <col min="12280" max="12280" width="10.7109375" style="28" customWidth="1"/>
    <col min="12281" max="12281" width="9.7109375" style="28" customWidth="1"/>
    <col min="12282" max="12282" width="10.7109375" style="28" customWidth="1"/>
    <col min="12283" max="12284" width="9.140625" style="28" customWidth="1"/>
    <col min="12285" max="12285" width="9.85546875" style="28" customWidth="1"/>
    <col min="12286" max="12286" width="9.7109375" style="28" customWidth="1"/>
    <col min="12287" max="12288" width="11.28515625" style="28" customWidth="1"/>
    <col min="12289" max="12289" width="9.7109375" style="28" customWidth="1"/>
    <col min="12290" max="12290" width="9.42578125" style="28" customWidth="1"/>
    <col min="12291" max="12291" width="13.7109375" style="28" customWidth="1"/>
    <col min="12292" max="12292" width="9.140625" style="28" customWidth="1"/>
    <col min="12293" max="12293" width="10.42578125" style="28" customWidth="1"/>
    <col min="12294" max="12295" width="9.140625" style="28" customWidth="1"/>
    <col min="12296" max="12529" width="9.140625" style="28"/>
    <col min="12530" max="12530" width="3.140625" style="28" customWidth="1"/>
    <col min="12531" max="12531" width="12.28515625" style="28" customWidth="1"/>
    <col min="12532" max="12532" width="30.5703125" style="28" customWidth="1"/>
    <col min="12533" max="12533" width="8.7109375" style="28" customWidth="1"/>
    <col min="12534" max="12534" width="10" style="28" customWidth="1"/>
    <col min="12535" max="12535" width="11.28515625" style="28" customWidth="1"/>
    <col min="12536" max="12536" width="10.7109375" style="28" customWidth="1"/>
    <col min="12537" max="12537" width="9.7109375" style="28" customWidth="1"/>
    <col min="12538" max="12538" width="10.7109375" style="28" customWidth="1"/>
    <col min="12539" max="12540" width="9.140625" style="28" customWidth="1"/>
    <col min="12541" max="12541" width="9.85546875" style="28" customWidth="1"/>
    <col min="12542" max="12542" width="9.7109375" style="28" customWidth="1"/>
    <col min="12543" max="12544" width="11.28515625" style="28" customWidth="1"/>
    <col min="12545" max="12545" width="9.7109375" style="28" customWidth="1"/>
    <col min="12546" max="12546" width="9.42578125" style="28" customWidth="1"/>
    <col min="12547" max="12547" width="13.7109375" style="28" customWidth="1"/>
    <col min="12548" max="12548" width="9.140625" style="28" customWidth="1"/>
    <col min="12549" max="12549" width="10.42578125" style="28" customWidth="1"/>
    <col min="12550" max="12551" width="9.140625" style="28" customWidth="1"/>
    <col min="12552" max="12785" width="9.140625" style="28"/>
    <col min="12786" max="12786" width="3.140625" style="28" customWidth="1"/>
    <col min="12787" max="12787" width="12.28515625" style="28" customWidth="1"/>
    <col min="12788" max="12788" width="30.5703125" style="28" customWidth="1"/>
    <col min="12789" max="12789" width="8.7109375" style="28" customWidth="1"/>
    <col min="12790" max="12790" width="10" style="28" customWidth="1"/>
    <col min="12791" max="12791" width="11.28515625" style="28" customWidth="1"/>
    <col min="12792" max="12792" width="10.7109375" style="28" customWidth="1"/>
    <col min="12793" max="12793" width="9.7109375" style="28" customWidth="1"/>
    <col min="12794" max="12794" width="10.7109375" style="28" customWidth="1"/>
    <col min="12795" max="12796" width="9.140625" style="28" customWidth="1"/>
    <col min="12797" max="12797" width="9.85546875" style="28" customWidth="1"/>
    <col min="12798" max="12798" width="9.7109375" style="28" customWidth="1"/>
    <col min="12799" max="12800" width="11.28515625" style="28" customWidth="1"/>
    <col min="12801" max="12801" width="9.7109375" style="28" customWidth="1"/>
    <col min="12802" max="12802" width="9.42578125" style="28" customWidth="1"/>
    <col min="12803" max="12803" width="13.7109375" style="28" customWidth="1"/>
    <col min="12804" max="12804" width="9.140625" style="28" customWidth="1"/>
    <col min="12805" max="12805" width="10.42578125" style="28" customWidth="1"/>
    <col min="12806" max="12807" width="9.140625" style="28" customWidth="1"/>
    <col min="12808" max="13041" width="9.140625" style="28"/>
    <col min="13042" max="13042" width="3.140625" style="28" customWidth="1"/>
    <col min="13043" max="13043" width="12.28515625" style="28" customWidth="1"/>
    <col min="13044" max="13044" width="30.5703125" style="28" customWidth="1"/>
    <col min="13045" max="13045" width="8.7109375" style="28" customWidth="1"/>
    <col min="13046" max="13046" width="10" style="28" customWidth="1"/>
    <col min="13047" max="13047" width="11.28515625" style="28" customWidth="1"/>
    <col min="13048" max="13048" width="10.7109375" style="28" customWidth="1"/>
    <col min="13049" max="13049" width="9.7109375" style="28" customWidth="1"/>
    <col min="13050" max="13050" width="10.7109375" style="28" customWidth="1"/>
    <col min="13051" max="13052" width="9.140625" style="28" customWidth="1"/>
    <col min="13053" max="13053" width="9.85546875" style="28" customWidth="1"/>
    <col min="13054" max="13054" width="9.7109375" style="28" customWidth="1"/>
    <col min="13055" max="13056" width="11.28515625" style="28" customWidth="1"/>
    <col min="13057" max="13057" width="9.7109375" style="28" customWidth="1"/>
    <col min="13058" max="13058" width="9.42578125" style="28" customWidth="1"/>
    <col min="13059" max="13059" width="13.7109375" style="28" customWidth="1"/>
    <col min="13060" max="13060" width="9.140625" style="28" customWidth="1"/>
    <col min="13061" max="13061" width="10.42578125" style="28" customWidth="1"/>
    <col min="13062" max="13063" width="9.140625" style="28" customWidth="1"/>
    <col min="13064" max="13297" width="9.140625" style="28"/>
    <col min="13298" max="13298" width="3.140625" style="28" customWidth="1"/>
    <col min="13299" max="13299" width="12.28515625" style="28" customWidth="1"/>
    <col min="13300" max="13300" width="30.5703125" style="28" customWidth="1"/>
    <col min="13301" max="13301" width="8.7109375" style="28" customWidth="1"/>
    <col min="13302" max="13302" width="10" style="28" customWidth="1"/>
    <col min="13303" max="13303" width="11.28515625" style="28" customWidth="1"/>
    <col min="13304" max="13304" width="10.7109375" style="28" customWidth="1"/>
    <col min="13305" max="13305" width="9.7109375" style="28" customWidth="1"/>
    <col min="13306" max="13306" width="10.7109375" style="28" customWidth="1"/>
    <col min="13307" max="13308" width="9.140625" style="28" customWidth="1"/>
    <col min="13309" max="13309" width="9.85546875" style="28" customWidth="1"/>
    <col min="13310" max="13310" width="9.7109375" style="28" customWidth="1"/>
    <col min="13311" max="13312" width="11.28515625" style="28" customWidth="1"/>
    <col min="13313" max="13313" width="9.7109375" style="28" customWidth="1"/>
    <col min="13314" max="13314" width="9.42578125" style="28" customWidth="1"/>
    <col min="13315" max="13315" width="13.7109375" style="28" customWidth="1"/>
    <col min="13316" max="13316" width="9.140625" style="28" customWidth="1"/>
    <col min="13317" max="13317" width="10.42578125" style="28" customWidth="1"/>
    <col min="13318" max="13319" width="9.140625" style="28" customWidth="1"/>
    <col min="13320" max="13553" width="9.140625" style="28"/>
    <col min="13554" max="13554" width="3.140625" style="28" customWidth="1"/>
    <col min="13555" max="13555" width="12.28515625" style="28" customWidth="1"/>
    <col min="13556" max="13556" width="30.5703125" style="28" customWidth="1"/>
    <col min="13557" max="13557" width="8.7109375" style="28" customWidth="1"/>
    <col min="13558" max="13558" width="10" style="28" customWidth="1"/>
    <col min="13559" max="13559" width="11.28515625" style="28" customWidth="1"/>
    <col min="13560" max="13560" width="10.7109375" style="28" customWidth="1"/>
    <col min="13561" max="13561" width="9.7109375" style="28" customWidth="1"/>
    <col min="13562" max="13562" width="10.7109375" style="28" customWidth="1"/>
    <col min="13563" max="13564" width="9.140625" style="28" customWidth="1"/>
    <col min="13565" max="13565" width="9.85546875" style="28" customWidth="1"/>
    <col min="13566" max="13566" width="9.7109375" style="28" customWidth="1"/>
    <col min="13567" max="13568" width="11.28515625" style="28" customWidth="1"/>
    <col min="13569" max="13569" width="9.7109375" style="28" customWidth="1"/>
    <col min="13570" max="13570" width="9.42578125" style="28" customWidth="1"/>
    <col min="13571" max="13571" width="13.7109375" style="28" customWidth="1"/>
    <col min="13572" max="13572" width="9.140625" style="28" customWidth="1"/>
    <col min="13573" max="13573" width="10.42578125" style="28" customWidth="1"/>
    <col min="13574" max="13575" width="9.140625" style="28" customWidth="1"/>
    <col min="13576" max="13809" width="9.140625" style="28"/>
    <col min="13810" max="13810" width="3.140625" style="28" customWidth="1"/>
    <col min="13811" max="13811" width="12.28515625" style="28" customWidth="1"/>
    <col min="13812" max="13812" width="30.5703125" style="28" customWidth="1"/>
    <col min="13813" max="13813" width="8.7109375" style="28" customWidth="1"/>
    <col min="13814" max="13814" width="10" style="28" customWidth="1"/>
    <col min="13815" max="13815" width="11.28515625" style="28" customWidth="1"/>
    <col min="13816" max="13816" width="10.7109375" style="28" customWidth="1"/>
    <col min="13817" max="13817" width="9.7109375" style="28" customWidth="1"/>
    <col min="13818" max="13818" width="10.7109375" style="28" customWidth="1"/>
    <col min="13819" max="13820" width="9.140625" style="28" customWidth="1"/>
    <col min="13821" max="13821" width="9.85546875" style="28" customWidth="1"/>
    <col min="13822" max="13822" width="9.7109375" style="28" customWidth="1"/>
    <col min="13823" max="13824" width="11.28515625" style="28" customWidth="1"/>
    <col min="13825" max="13825" width="9.7109375" style="28" customWidth="1"/>
    <col min="13826" max="13826" width="9.42578125" style="28" customWidth="1"/>
    <col min="13827" max="13827" width="13.7109375" style="28" customWidth="1"/>
    <col min="13828" max="13828" width="9.140625" style="28" customWidth="1"/>
    <col min="13829" max="13829" width="10.42578125" style="28" customWidth="1"/>
    <col min="13830" max="13831" width="9.140625" style="28" customWidth="1"/>
    <col min="13832" max="14065" width="9.140625" style="28"/>
    <col min="14066" max="14066" width="3.140625" style="28" customWidth="1"/>
    <col min="14067" max="14067" width="12.28515625" style="28" customWidth="1"/>
    <col min="14068" max="14068" width="30.5703125" style="28" customWidth="1"/>
    <col min="14069" max="14069" width="8.7109375" style="28" customWidth="1"/>
    <col min="14070" max="14070" width="10" style="28" customWidth="1"/>
    <col min="14071" max="14071" width="11.28515625" style="28" customWidth="1"/>
    <col min="14072" max="14072" width="10.7109375" style="28" customWidth="1"/>
    <col min="14073" max="14073" width="9.7109375" style="28" customWidth="1"/>
    <col min="14074" max="14074" width="10.7109375" style="28" customWidth="1"/>
    <col min="14075" max="14076" width="9.140625" style="28" customWidth="1"/>
    <col min="14077" max="14077" width="9.85546875" style="28" customWidth="1"/>
    <col min="14078" max="14078" width="9.7109375" style="28" customWidth="1"/>
    <col min="14079" max="14080" width="11.28515625" style="28" customWidth="1"/>
    <col min="14081" max="14081" width="9.7109375" style="28" customWidth="1"/>
    <col min="14082" max="14082" width="9.42578125" style="28" customWidth="1"/>
    <col min="14083" max="14083" width="13.7109375" style="28" customWidth="1"/>
    <col min="14084" max="14084" width="9.140625" style="28" customWidth="1"/>
    <col min="14085" max="14085" width="10.42578125" style="28" customWidth="1"/>
    <col min="14086" max="14087" width="9.140625" style="28" customWidth="1"/>
    <col min="14088" max="14321" width="9.140625" style="28"/>
    <col min="14322" max="14322" width="3.140625" style="28" customWidth="1"/>
    <col min="14323" max="14323" width="12.28515625" style="28" customWidth="1"/>
    <col min="14324" max="14324" width="30.5703125" style="28" customWidth="1"/>
    <col min="14325" max="14325" width="8.7109375" style="28" customWidth="1"/>
    <col min="14326" max="14326" width="10" style="28" customWidth="1"/>
    <col min="14327" max="14327" width="11.28515625" style="28" customWidth="1"/>
    <col min="14328" max="14328" width="10.7109375" style="28" customWidth="1"/>
    <col min="14329" max="14329" width="9.7109375" style="28" customWidth="1"/>
    <col min="14330" max="14330" width="10.7109375" style="28" customWidth="1"/>
    <col min="14331" max="14332" width="9.140625" style="28" customWidth="1"/>
    <col min="14333" max="14333" width="9.85546875" style="28" customWidth="1"/>
    <col min="14334" max="14334" width="9.7109375" style="28" customWidth="1"/>
    <col min="14335" max="14336" width="11.28515625" style="28" customWidth="1"/>
    <col min="14337" max="14337" width="9.7109375" style="28" customWidth="1"/>
    <col min="14338" max="14338" width="9.42578125" style="28" customWidth="1"/>
    <col min="14339" max="14339" width="13.7109375" style="28" customWidth="1"/>
    <col min="14340" max="14340" width="9.140625" style="28" customWidth="1"/>
    <col min="14341" max="14341" width="10.42578125" style="28" customWidth="1"/>
    <col min="14342" max="14343" width="9.140625" style="28" customWidth="1"/>
    <col min="14344" max="14577" width="9.140625" style="28"/>
    <col min="14578" max="14578" width="3.140625" style="28" customWidth="1"/>
    <col min="14579" max="14579" width="12.28515625" style="28" customWidth="1"/>
    <col min="14580" max="14580" width="30.5703125" style="28" customWidth="1"/>
    <col min="14581" max="14581" width="8.7109375" style="28" customWidth="1"/>
    <col min="14582" max="14582" width="10" style="28" customWidth="1"/>
    <col min="14583" max="14583" width="11.28515625" style="28" customWidth="1"/>
    <col min="14584" max="14584" width="10.7109375" style="28" customWidth="1"/>
    <col min="14585" max="14585" width="9.7109375" style="28" customWidth="1"/>
    <col min="14586" max="14586" width="10.7109375" style="28" customWidth="1"/>
    <col min="14587" max="14588" width="9.140625" style="28" customWidth="1"/>
    <col min="14589" max="14589" width="9.85546875" style="28" customWidth="1"/>
    <col min="14590" max="14590" width="9.7109375" style="28" customWidth="1"/>
    <col min="14591" max="14592" width="11.28515625" style="28" customWidth="1"/>
    <col min="14593" max="14593" width="9.7109375" style="28" customWidth="1"/>
    <col min="14594" max="14594" width="9.42578125" style="28" customWidth="1"/>
    <col min="14595" max="14595" width="13.7109375" style="28" customWidth="1"/>
    <col min="14596" max="14596" width="9.140625" style="28" customWidth="1"/>
    <col min="14597" max="14597" width="10.42578125" style="28" customWidth="1"/>
    <col min="14598" max="14599" width="9.140625" style="28" customWidth="1"/>
    <col min="14600" max="14833" width="9.140625" style="28"/>
    <col min="14834" max="14834" width="3.140625" style="28" customWidth="1"/>
    <col min="14835" max="14835" width="12.28515625" style="28" customWidth="1"/>
    <col min="14836" max="14836" width="30.5703125" style="28" customWidth="1"/>
    <col min="14837" max="14837" width="8.7109375" style="28" customWidth="1"/>
    <col min="14838" max="14838" width="10" style="28" customWidth="1"/>
    <col min="14839" max="14839" width="11.28515625" style="28" customWidth="1"/>
    <col min="14840" max="14840" width="10.7109375" style="28" customWidth="1"/>
    <col min="14841" max="14841" width="9.7109375" style="28" customWidth="1"/>
    <col min="14842" max="14842" width="10.7109375" style="28" customWidth="1"/>
    <col min="14843" max="14844" width="9.140625" style="28" customWidth="1"/>
    <col min="14845" max="14845" width="9.85546875" style="28" customWidth="1"/>
    <col min="14846" max="14846" width="9.7109375" style="28" customWidth="1"/>
    <col min="14847" max="14848" width="11.28515625" style="28" customWidth="1"/>
    <col min="14849" max="14849" width="9.7109375" style="28" customWidth="1"/>
    <col min="14850" max="14850" width="9.42578125" style="28" customWidth="1"/>
    <col min="14851" max="14851" width="13.7109375" style="28" customWidth="1"/>
    <col min="14852" max="14852" width="9.140625" style="28" customWidth="1"/>
    <col min="14853" max="14853" width="10.42578125" style="28" customWidth="1"/>
    <col min="14854" max="14855" width="9.140625" style="28" customWidth="1"/>
    <col min="14856" max="15089" width="9.140625" style="28"/>
    <col min="15090" max="15090" width="3.140625" style="28" customWidth="1"/>
    <col min="15091" max="15091" width="12.28515625" style="28" customWidth="1"/>
    <col min="15092" max="15092" width="30.5703125" style="28" customWidth="1"/>
    <col min="15093" max="15093" width="8.7109375" style="28" customWidth="1"/>
    <col min="15094" max="15094" width="10" style="28" customWidth="1"/>
    <col min="15095" max="15095" width="11.28515625" style="28" customWidth="1"/>
    <col min="15096" max="15096" width="10.7109375" style="28" customWidth="1"/>
    <col min="15097" max="15097" width="9.7109375" style="28" customWidth="1"/>
    <col min="15098" max="15098" width="10.7109375" style="28" customWidth="1"/>
    <col min="15099" max="15100" width="9.140625" style="28" customWidth="1"/>
    <col min="15101" max="15101" width="9.85546875" style="28" customWidth="1"/>
    <col min="15102" max="15102" width="9.7109375" style="28" customWidth="1"/>
    <col min="15103" max="15104" width="11.28515625" style="28" customWidth="1"/>
    <col min="15105" max="15105" width="9.7109375" style="28" customWidth="1"/>
    <col min="15106" max="15106" width="9.42578125" style="28" customWidth="1"/>
    <col min="15107" max="15107" width="13.7109375" style="28" customWidth="1"/>
    <col min="15108" max="15108" width="9.140625" style="28" customWidth="1"/>
    <col min="15109" max="15109" width="10.42578125" style="28" customWidth="1"/>
    <col min="15110" max="15111" width="9.140625" style="28" customWidth="1"/>
    <col min="15112" max="15345" width="9.140625" style="28"/>
    <col min="15346" max="15346" width="3.140625" style="28" customWidth="1"/>
    <col min="15347" max="15347" width="12.28515625" style="28" customWidth="1"/>
    <col min="15348" max="15348" width="30.5703125" style="28" customWidth="1"/>
    <col min="15349" max="15349" width="8.7109375" style="28" customWidth="1"/>
    <col min="15350" max="15350" width="10" style="28" customWidth="1"/>
    <col min="15351" max="15351" width="11.28515625" style="28" customWidth="1"/>
    <col min="15352" max="15352" width="10.7109375" style="28" customWidth="1"/>
    <col min="15353" max="15353" width="9.7109375" style="28" customWidth="1"/>
    <col min="15354" max="15354" width="10.7109375" style="28" customWidth="1"/>
    <col min="15355" max="15356" width="9.140625" style="28" customWidth="1"/>
    <col min="15357" max="15357" width="9.85546875" style="28" customWidth="1"/>
    <col min="15358" max="15358" width="9.7109375" style="28" customWidth="1"/>
    <col min="15359" max="15360" width="11.28515625" style="28" customWidth="1"/>
    <col min="15361" max="15361" width="9.7109375" style="28" customWidth="1"/>
    <col min="15362" max="15362" width="9.42578125" style="28" customWidth="1"/>
    <col min="15363" max="15363" width="13.7109375" style="28" customWidth="1"/>
    <col min="15364" max="15364" width="9.140625" style="28" customWidth="1"/>
    <col min="15365" max="15365" width="10.42578125" style="28" customWidth="1"/>
    <col min="15366" max="15367" width="9.140625" style="28" customWidth="1"/>
    <col min="15368" max="15601" width="9.140625" style="28"/>
    <col min="15602" max="15602" width="3.140625" style="28" customWidth="1"/>
    <col min="15603" max="15603" width="12.28515625" style="28" customWidth="1"/>
    <col min="15604" max="15604" width="30.5703125" style="28" customWidth="1"/>
    <col min="15605" max="15605" width="8.7109375" style="28" customWidth="1"/>
    <col min="15606" max="15606" width="10" style="28" customWidth="1"/>
    <col min="15607" max="15607" width="11.28515625" style="28" customWidth="1"/>
    <col min="15608" max="15608" width="10.7109375" style="28" customWidth="1"/>
    <col min="15609" max="15609" width="9.7109375" style="28" customWidth="1"/>
    <col min="15610" max="15610" width="10.7109375" style="28" customWidth="1"/>
    <col min="15611" max="15612" width="9.140625" style="28" customWidth="1"/>
    <col min="15613" max="15613" width="9.85546875" style="28" customWidth="1"/>
    <col min="15614" max="15614" width="9.7109375" style="28" customWidth="1"/>
    <col min="15615" max="15616" width="11.28515625" style="28" customWidth="1"/>
    <col min="15617" max="15617" width="9.7109375" style="28" customWidth="1"/>
    <col min="15618" max="15618" width="9.42578125" style="28" customWidth="1"/>
    <col min="15619" max="15619" width="13.7109375" style="28" customWidth="1"/>
    <col min="15620" max="15620" width="9.140625" style="28" customWidth="1"/>
    <col min="15621" max="15621" width="10.42578125" style="28" customWidth="1"/>
    <col min="15622" max="15623" width="9.140625" style="28" customWidth="1"/>
    <col min="15624" max="15857" width="9.140625" style="28"/>
    <col min="15858" max="15858" width="3.140625" style="28" customWidth="1"/>
    <col min="15859" max="15859" width="12.28515625" style="28" customWidth="1"/>
    <col min="15860" max="15860" width="30.5703125" style="28" customWidth="1"/>
    <col min="15861" max="15861" width="8.7109375" style="28" customWidth="1"/>
    <col min="15862" max="15862" width="10" style="28" customWidth="1"/>
    <col min="15863" max="15863" width="11.28515625" style="28" customWidth="1"/>
    <col min="15864" max="15864" width="10.7109375" style="28" customWidth="1"/>
    <col min="15865" max="15865" width="9.7109375" style="28" customWidth="1"/>
    <col min="15866" max="15866" width="10.7109375" style="28" customWidth="1"/>
    <col min="15867" max="15868" width="9.140625" style="28" customWidth="1"/>
    <col min="15869" max="15869" width="9.85546875" style="28" customWidth="1"/>
    <col min="15870" max="15870" width="9.7109375" style="28" customWidth="1"/>
    <col min="15871" max="15872" width="11.28515625" style="28" customWidth="1"/>
    <col min="15873" max="15873" width="9.7109375" style="28" customWidth="1"/>
    <col min="15874" max="15874" width="9.42578125" style="28" customWidth="1"/>
    <col min="15875" max="15875" width="13.7109375" style="28" customWidth="1"/>
    <col min="15876" max="15876" width="9.140625" style="28" customWidth="1"/>
    <col min="15877" max="15877" width="10.42578125" style="28" customWidth="1"/>
    <col min="15878" max="15879" width="9.140625" style="28" customWidth="1"/>
    <col min="15880" max="16113" width="9.140625" style="28"/>
    <col min="16114" max="16114" width="3.140625" style="28" customWidth="1"/>
    <col min="16115" max="16115" width="12.28515625" style="28" customWidth="1"/>
    <col min="16116" max="16116" width="30.5703125" style="28" customWidth="1"/>
    <col min="16117" max="16117" width="8.7109375" style="28" customWidth="1"/>
    <col min="16118" max="16118" width="10" style="28" customWidth="1"/>
    <col min="16119" max="16119" width="11.28515625" style="28" customWidth="1"/>
    <col min="16120" max="16120" width="10.7109375" style="28" customWidth="1"/>
    <col min="16121" max="16121" width="9.7109375" style="28" customWidth="1"/>
    <col min="16122" max="16122" width="10.7109375" style="28" customWidth="1"/>
    <col min="16123" max="16124" width="9.140625" style="28" customWidth="1"/>
    <col min="16125" max="16125" width="9.85546875" style="28" customWidth="1"/>
    <col min="16126" max="16126" width="9.7109375" style="28" customWidth="1"/>
    <col min="16127" max="16128" width="11.28515625" style="28" customWidth="1"/>
    <col min="16129" max="16129" width="9.7109375" style="28" customWidth="1"/>
    <col min="16130" max="16130" width="9.42578125" style="28" customWidth="1"/>
    <col min="16131" max="16131" width="13.7109375" style="28" customWidth="1"/>
    <col min="16132" max="16132" width="9.140625" style="28" customWidth="1"/>
    <col min="16133" max="16133" width="10.42578125" style="28" customWidth="1"/>
    <col min="16134" max="16135" width="9.140625" style="28" customWidth="1"/>
    <col min="16136" max="16384" width="9.140625" style="28"/>
  </cols>
  <sheetData>
    <row r="2" spans="1:23" hidden="1">
      <c r="E2" s="21"/>
      <c r="G2" s="21"/>
      <c r="I2" s="21"/>
      <c r="L2" s="21"/>
      <c r="M2" s="30"/>
      <c r="N2" s="21"/>
      <c r="O2" s="142" t="s">
        <v>144</v>
      </c>
    </row>
    <row r="3" spans="1:23" hidden="1">
      <c r="E3" s="21"/>
      <c r="G3" s="21"/>
      <c r="I3" s="21"/>
      <c r="L3" s="21"/>
      <c r="M3" s="30"/>
      <c r="N3" s="21"/>
      <c r="O3" s="142" t="s">
        <v>1</v>
      </c>
    </row>
    <row r="4" spans="1:23" ht="18" hidden="1" customHeight="1">
      <c r="E4" s="21"/>
      <c r="G4" s="21"/>
      <c r="I4" s="21"/>
      <c r="L4" s="21"/>
      <c r="M4" s="30"/>
      <c r="N4" s="21"/>
      <c r="O4" s="142" t="s">
        <v>2</v>
      </c>
    </row>
    <row r="5" spans="1:23" ht="21" hidden="1" customHeight="1">
      <c r="B5" s="33"/>
      <c r="C5" s="34"/>
      <c r="D5" s="35"/>
      <c r="E5" s="22"/>
      <c r="F5" s="33"/>
      <c r="G5" s="22"/>
      <c r="H5" s="33"/>
      <c r="I5" s="22"/>
      <c r="J5" s="33"/>
      <c r="K5" s="33"/>
      <c r="L5" s="22"/>
      <c r="M5" s="30"/>
      <c r="N5" s="22"/>
      <c r="O5" s="142" t="s">
        <v>249</v>
      </c>
    </row>
    <row r="6" spans="1:23" ht="17.25" hidden="1" customHeight="1">
      <c r="B6" s="33"/>
      <c r="C6" s="34"/>
      <c r="D6" s="35"/>
      <c r="E6" s="22"/>
      <c r="F6" s="33"/>
      <c r="G6" s="22"/>
      <c r="H6" s="33"/>
      <c r="I6" s="22"/>
      <c r="J6" s="33"/>
      <c r="K6" s="33"/>
      <c r="L6" s="22"/>
      <c r="M6" s="30"/>
      <c r="N6" s="22"/>
      <c r="O6" s="142" t="s">
        <v>248</v>
      </c>
    </row>
    <row r="7" spans="1:23" ht="9" hidden="1" customHeight="1">
      <c r="B7" s="33"/>
      <c r="C7" s="34"/>
      <c r="D7" s="35"/>
      <c r="E7" s="22"/>
      <c r="F7" s="33"/>
      <c r="G7" s="22"/>
      <c r="H7" s="33"/>
      <c r="I7" s="22"/>
      <c r="J7" s="33"/>
      <c r="K7" s="33"/>
      <c r="L7" s="22"/>
      <c r="M7" s="33"/>
      <c r="N7" s="22"/>
      <c r="O7" s="33"/>
    </row>
    <row r="8" spans="1:23" ht="18.600000000000001" customHeight="1">
      <c r="A8" s="348" t="s">
        <v>64</v>
      </c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</row>
    <row r="9" spans="1:23" ht="18.75" customHeight="1">
      <c r="A9" s="349" t="s">
        <v>65</v>
      </c>
      <c r="B9" s="349"/>
      <c r="C9" s="349"/>
      <c r="D9" s="349"/>
      <c r="E9" s="349"/>
      <c r="F9" s="349"/>
      <c r="G9" s="349"/>
      <c r="H9" s="349"/>
      <c r="I9" s="349"/>
      <c r="J9" s="349"/>
      <c r="K9" s="349"/>
      <c r="L9" s="349"/>
      <c r="M9" s="349"/>
      <c r="N9" s="349"/>
      <c r="O9" s="349"/>
    </row>
    <row r="10" spans="1:23" ht="15.75" customHeight="1">
      <c r="A10" s="36"/>
      <c r="B10" s="36"/>
      <c r="C10" s="36"/>
      <c r="D10" s="36"/>
      <c r="E10" s="36"/>
      <c r="F10" s="36"/>
      <c r="G10" s="36"/>
      <c r="H10" s="36"/>
      <c r="I10" s="350" t="s">
        <v>66</v>
      </c>
      <c r="J10" s="350"/>
      <c r="K10" s="37"/>
      <c r="L10" s="36"/>
      <c r="M10" s="36"/>
      <c r="N10" s="36"/>
      <c r="O10" s="36"/>
    </row>
    <row r="11" spans="1:23">
      <c r="A11" s="351" t="s">
        <v>6</v>
      </c>
      <c r="B11" s="351" t="s">
        <v>67</v>
      </c>
      <c r="C11" s="347" t="s">
        <v>68</v>
      </c>
      <c r="D11" s="351" t="s">
        <v>8</v>
      </c>
      <c r="E11" s="352" t="s">
        <v>69</v>
      </c>
      <c r="F11" s="346"/>
      <c r="G11" s="352" t="s">
        <v>70</v>
      </c>
      <c r="H11" s="346"/>
      <c r="I11" s="353" t="s">
        <v>71</v>
      </c>
      <c r="J11" s="354"/>
      <c r="K11" s="38" t="s">
        <v>72</v>
      </c>
      <c r="L11" s="352" t="s">
        <v>57</v>
      </c>
      <c r="M11" s="346"/>
      <c r="N11" s="352" t="s">
        <v>58</v>
      </c>
      <c r="O11" s="346"/>
    </row>
    <row r="12" spans="1:23" s="33" customFormat="1" ht="35.25" customHeight="1">
      <c r="A12" s="351"/>
      <c r="B12" s="351"/>
      <c r="C12" s="347"/>
      <c r="D12" s="351"/>
      <c r="E12" s="39" t="s">
        <v>73</v>
      </c>
      <c r="F12" s="39" t="s">
        <v>74</v>
      </c>
      <c r="G12" s="39" t="s">
        <v>73</v>
      </c>
      <c r="H12" s="39" t="s">
        <v>74</v>
      </c>
      <c r="I12" s="39" t="s">
        <v>73</v>
      </c>
      <c r="J12" s="39" t="s">
        <v>74</v>
      </c>
      <c r="K12" s="39"/>
      <c r="L12" s="39" t="s">
        <v>73</v>
      </c>
      <c r="M12" s="39" t="s">
        <v>74</v>
      </c>
      <c r="N12" s="39" t="s">
        <v>73</v>
      </c>
      <c r="O12" s="39" t="s">
        <v>74</v>
      </c>
      <c r="P12" s="148" t="s">
        <v>251</v>
      </c>
      <c r="Q12" s="143" t="s">
        <v>250</v>
      </c>
      <c r="R12" s="147" t="s">
        <v>252</v>
      </c>
      <c r="S12" s="147" t="s">
        <v>251</v>
      </c>
      <c r="T12" s="143"/>
      <c r="U12" s="144"/>
      <c r="V12" s="144"/>
      <c r="W12" s="144"/>
    </row>
    <row r="13" spans="1:23">
      <c r="A13" s="40">
        <v>1</v>
      </c>
      <c r="B13" s="346" t="s">
        <v>75</v>
      </c>
      <c r="C13" s="347"/>
      <c r="D13" s="41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</row>
    <row r="14" spans="1:23" ht="18" customHeight="1">
      <c r="A14" s="40"/>
      <c r="B14" s="43" t="s">
        <v>76</v>
      </c>
      <c r="C14" s="44" t="s">
        <v>77</v>
      </c>
      <c r="D14" s="45" t="s">
        <v>78</v>
      </c>
      <c r="E14" s="46">
        <v>3101.16</v>
      </c>
      <c r="F14" s="46">
        <f>ROUND((E14*1.12),2)</f>
        <v>3473.3</v>
      </c>
      <c r="G14" s="46">
        <v>3621.75</v>
      </c>
      <c r="H14" s="46">
        <f>ROUND((G14*1.12),2)</f>
        <v>4056.36</v>
      </c>
      <c r="I14" s="46">
        <v>3621.75</v>
      </c>
      <c r="J14" s="46">
        <f>ROUND((I14*1.12),2)</f>
        <v>4056.36</v>
      </c>
      <c r="K14" s="47">
        <f>E14*1.07</f>
        <v>3318.2411999999999</v>
      </c>
      <c r="L14" s="46">
        <f>I14*1.07</f>
        <v>3875.2725</v>
      </c>
      <c r="M14" s="46">
        <f>ROUND((L14*1.12),2)</f>
        <v>4340.3100000000004</v>
      </c>
      <c r="N14" s="46">
        <v>4127.16</v>
      </c>
      <c r="O14" s="46">
        <f>ROUND(N14*1.12,2)</f>
        <v>4622.42</v>
      </c>
      <c r="P14" s="31">
        <f>N14/L14*100-100</f>
        <v>6.4998654933298212</v>
      </c>
      <c r="Q14" s="53">
        <v>4548.33</v>
      </c>
      <c r="R14" s="53">
        <f>Q14/N14*100-100</f>
        <v>10.204838193818517</v>
      </c>
      <c r="S14" s="53">
        <f>Q14/L14*100-100</f>
        <v>17.368004443558476</v>
      </c>
    </row>
    <row r="15" spans="1:23">
      <c r="A15" s="40">
        <v>2</v>
      </c>
      <c r="B15" s="346" t="s">
        <v>79</v>
      </c>
      <c r="C15" s="347"/>
      <c r="D15" s="4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</row>
    <row r="16" spans="1:23" ht="18" customHeight="1">
      <c r="A16" s="40"/>
      <c r="B16" s="43" t="s">
        <v>76</v>
      </c>
      <c r="C16" s="44" t="s">
        <v>77</v>
      </c>
      <c r="D16" s="45" t="s">
        <v>78</v>
      </c>
      <c r="E16" s="46">
        <v>3284.42</v>
      </c>
      <c r="F16" s="46">
        <f>ROUND((E16*1.12),2)</f>
        <v>3678.55</v>
      </c>
      <c r="G16" s="46">
        <v>3805.01</v>
      </c>
      <c r="H16" s="46">
        <f>ROUND((G16*1.12),2)</f>
        <v>4261.6099999999997</v>
      </c>
      <c r="I16" s="46">
        <v>3805.01</v>
      </c>
      <c r="J16" s="46">
        <f>ROUND((I16*1.12),2)</f>
        <v>4261.6099999999997</v>
      </c>
      <c r="K16" s="47">
        <f>E16*1.07</f>
        <v>3514.3294000000001</v>
      </c>
      <c r="L16" s="46">
        <f>I16*1.07</f>
        <v>4071.3607000000006</v>
      </c>
      <c r="M16" s="46">
        <f>ROUND((L16*1.12),2)</f>
        <v>4559.92</v>
      </c>
      <c r="N16" s="46">
        <v>4336</v>
      </c>
      <c r="O16" s="46">
        <f>ROUND(N16*1.12,2)</f>
        <v>4856.32</v>
      </c>
      <c r="P16" s="31">
        <f>N16/L16*100-100</f>
        <v>6.5000209880691671</v>
      </c>
      <c r="Q16" s="53">
        <v>4747.54</v>
      </c>
      <c r="R16" s="53">
        <f>Q16/N16*100-100</f>
        <v>9.4912361623616306</v>
      </c>
      <c r="S16" s="53">
        <f>Q16/L16*100-100</f>
        <v>16.608189493011508</v>
      </c>
    </row>
    <row r="17" spans="1:19">
      <c r="A17" s="40">
        <v>3</v>
      </c>
      <c r="B17" s="346" t="s">
        <v>80</v>
      </c>
      <c r="C17" s="347"/>
      <c r="D17" s="4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</row>
    <row r="18" spans="1:19" ht="18" customHeight="1">
      <c r="A18" s="40"/>
      <c r="B18" s="43" t="s">
        <v>76</v>
      </c>
      <c r="C18" s="44" t="s">
        <v>77</v>
      </c>
      <c r="D18" s="45" t="s">
        <v>78</v>
      </c>
      <c r="E18" s="46">
        <v>2965.75</v>
      </c>
      <c r="F18" s="46">
        <f>ROUND((E18*1.12),2)</f>
        <v>3321.64</v>
      </c>
      <c r="G18" s="46">
        <v>2965.75</v>
      </c>
      <c r="H18" s="46">
        <f>ROUND((G18*1.12),2)</f>
        <v>3321.64</v>
      </c>
      <c r="I18" s="46">
        <v>2965.75</v>
      </c>
      <c r="J18" s="46">
        <f>ROUND((I18*1.12),2)</f>
        <v>3321.64</v>
      </c>
      <c r="K18" s="48">
        <f>E18*1.07</f>
        <v>3173.3525</v>
      </c>
      <c r="L18" s="46">
        <f>I18*1.07</f>
        <v>3173.3525</v>
      </c>
      <c r="M18" s="46">
        <f>ROUND((L18*1.12),2)</f>
        <v>3554.15</v>
      </c>
      <c r="N18" s="46">
        <v>3379.95</v>
      </c>
      <c r="O18" s="46">
        <f>ROUND(N18*1.12,2)</f>
        <v>3785.54</v>
      </c>
      <c r="P18" s="31">
        <f>N18/L18*100-100</f>
        <v>6.5103860979831154</v>
      </c>
      <c r="Q18" s="53">
        <v>3379.95</v>
      </c>
      <c r="R18" s="53">
        <f>Q18/N18*100-100</f>
        <v>0</v>
      </c>
      <c r="S18" s="53">
        <f>Q18/L18*100-100</f>
        <v>6.5103860979831154</v>
      </c>
    </row>
    <row r="19" spans="1:19">
      <c r="A19" s="40">
        <v>4</v>
      </c>
      <c r="B19" s="346" t="s">
        <v>81</v>
      </c>
      <c r="C19" s="347"/>
      <c r="D19" s="4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</row>
    <row r="20" spans="1:19" ht="18" customHeight="1">
      <c r="A20" s="40"/>
      <c r="B20" s="43" t="s">
        <v>76</v>
      </c>
      <c r="C20" s="44" t="s">
        <v>77</v>
      </c>
      <c r="D20" s="45" t="s">
        <v>78</v>
      </c>
      <c r="E20" s="46">
        <v>2877.28</v>
      </c>
      <c r="F20" s="46">
        <f>ROUND((E20*1.12),2)</f>
        <v>3222.55</v>
      </c>
      <c r="G20" s="46">
        <v>3151.08</v>
      </c>
      <c r="H20" s="46">
        <f>ROUND((G20*1.12),2)</f>
        <v>3529.21</v>
      </c>
      <c r="I20" s="46">
        <v>3151.08</v>
      </c>
      <c r="J20" s="46">
        <f>ROUND((I20*1.12),2)</f>
        <v>3529.21</v>
      </c>
      <c r="K20" s="47">
        <f>E20*1.07</f>
        <v>3078.6896000000006</v>
      </c>
      <c r="L20" s="46">
        <f>I20*1.07</f>
        <v>3371.6556</v>
      </c>
      <c r="M20" s="46">
        <f>ROUND((L20*1.12),2)</f>
        <v>3776.25</v>
      </c>
      <c r="N20" s="46">
        <v>3590.81</v>
      </c>
      <c r="O20" s="46">
        <f>ROUND(N20*1.12,2)</f>
        <v>4021.71</v>
      </c>
      <c r="P20" s="31">
        <f>N20/L20*100-100</f>
        <v>6.4999046759105568</v>
      </c>
      <c r="Q20" s="53">
        <v>4138.74</v>
      </c>
      <c r="R20" s="53">
        <f>Q20/N20*100-100</f>
        <v>15.259231204101582</v>
      </c>
      <c r="S20" s="53">
        <f>Q20/L20*100-100</f>
        <v>22.750971362555532</v>
      </c>
    </row>
    <row r="21" spans="1:19">
      <c r="A21" s="40">
        <v>5</v>
      </c>
      <c r="B21" s="346" t="s">
        <v>82</v>
      </c>
      <c r="C21" s="347"/>
      <c r="D21" s="4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</row>
    <row r="22" spans="1:19" ht="18" customHeight="1">
      <c r="A22" s="40"/>
      <c r="B22" s="43" t="s">
        <v>76</v>
      </c>
      <c r="C22" s="44" t="s">
        <v>77</v>
      </c>
      <c r="D22" s="45" t="s">
        <v>78</v>
      </c>
      <c r="E22" s="46">
        <v>2552.08</v>
      </c>
      <c r="F22" s="46">
        <f>ROUND((E22*1.12),2)</f>
        <v>2858.33</v>
      </c>
      <c r="G22" s="46">
        <v>2552.08</v>
      </c>
      <c r="H22" s="46">
        <f>ROUND((G22*1.12),2)</f>
        <v>2858.33</v>
      </c>
      <c r="I22" s="46">
        <v>2552.08</v>
      </c>
      <c r="J22" s="46">
        <f>ROUND((I22*1.12),2)</f>
        <v>2858.33</v>
      </c>
      <c r="K22" s="48">
        <f>E22*1.07</f>
        <v>2730.7256000000002</v>
      </c>
      <c r="L22" s="46">
        <f>I22*1.07</f>
        <v>2730.7256000000002</v>
      </c>
      <c r="M22" s="46">
        <f>ROUND((L22*1.12),2)</f>
        <v>3058.41</v>
      </c>
      <c r="N22" s="46">
        <v>3197.65</v>
      </c>
      <c r="O22" s="46">
        <f>ROUND(N22*1.12,2)</f>
        <v>3581.37</v>
      </c>
      <c r="P22" s="31">
        <f>N22/L22*100-100</f>
        <v>17.098913197283537</v>
      </c>
      <c r="Q22" s="53">
        <v>3197.65</v>
      </c>
      <c r="R22" s="53">
        <f>Q22/N22*100-100</f>
        <v>0</v>
      </c>
      <c r="S22" s="53">
        <f>Q22/L22*100-100</f>
        <v>17.098913197283537</v>
      </c>
    </row>
    <row r="23" spans="1:19">
      <c r="A23" s="40">
        <v>6</v>
      </c>
      <c r="B23" s="346" t="s">
        <v>83</v>
      </c>
      <c r="C23" s="347"/>
      <c r="D23" s="4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</row>
    <row r="24" spans="1:19" ht="18" customHeight="1">
      <c r="A24" s="40"/>
      <c r="B24" s="43" t="s">
        <v>76</v>
      </c>
      <c r="C24" s="44" t="s">
        <v>77</v>
      </c>
      <c r="D24" s="45" t="s">
        <v>78</v>
      </c>
      <c r="E24" s="46">
        <v>3927.99</v>
      </c>
      <c r="F24" s="46">
        <f>ROUND((E24*1.12),2)</f>
        <v>4399.3500000000004</v>
      </c>
      <c r="G24" s="46">
        <v>4516.72</v>
      </c>
      <c r="H24" s="46">
        <f>ROUND((G24*1.12),2)</f>
        <v>5058.7299999999996</v>
      </c>
      <c r="I24" s="46">
        <v>4516.72</v>
      </c>
      <c r="J24" s="46">
        <f>ROUND((I24*1.12),2)</f>
        <v>5058.7299999999996</v>
      </c>
      <c r="K24" s="47">
        <f>E24*1.07</f>
        <v>4202.9493000000002</v>
      </c>
      <c r="L24" s="46">
        <f>I24*1.07</f>
        <v>4832.8904000000002</v>
      </c>
      <c r="M24" s="46">
        <f>ROUND((L24*1.12),2)</f>
        <v>5412.84</v>
      </c>
      <c r="N24" s="46">
        <v>5147.03</v>
      </c>
      <c r="O24" s="46">
        <f>ROUND(N24*1.12,2)</f>
        <v>5764.67</v>
      </c>
      <c r="P24" s="31">
        <f>N24/L24*100-100</f>
        <v>6.50003567223456</v>
      </c>
      <c r="Q24" s="53">
        <v>5438.66</v>
      </c>
      <c r="R24" s="53">
        <f>Q24/N24*100-100</f>
        <v>5.6659860152359727</v>
      </c>
      <c r="S24" s="53">
        <f>Q24/L24*100-100</f>
        <v>12.534312799644695</v>
      </c>
    </row>
    <row r="25" spans="1:19">
      <c r="A25" s="40">
        <v>7</v>
      </c>
      <c r="B25" s="346" t="s">
        <v>84</v>
      </c>
      <c r="C25" s="347"/>
      <c r="D25" s="4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</row>
    <row r="26" spans="1:19" ht="18" customHeight="1">
      <c r="A26" s="40"/>
      <c r="B26" s="43" t="s">
        <v>76</v>
      </c>
      <c r="C26" s="44" t="s">
        <v>77</v>
      </c>
      <c r="D26" s="45" t="s">
        <v>78</v>
      </c>
      <c r="E26" s="46">
        <v>4088.83</v>
      </c>
      <c r="F26" s="46">
        <f>ROUND((E26*1.12),2)</f>
        <v>4579.49</v>
      </c>
      <c r="G26" s="46">
        <v>4677.5600000000004</v>
      </c>
      <c r="H26" s="46">
        <f>ROUND((G26*1.12),2)</f>
        <v>5238.87</v>
      </c>
      <c r="I26" s="46">
        <v>4677.5600000000004</v>
      </c>
      <c r="J26" s="46">
        <f>ROUND((I26*1.12),2)</f>
        <v>5238.87</v>
      </c>
      <c r="K26" s="47">
        <f>E26*1.07</f>
        <v>4375.0481</v>
      </c>
      <c r="L26" s="46">
        <f>I26*1.07</f>
        <v>5004.9892000000009</v>
      </c>
      <c r="M26" s="46">
        <f>ROUND((L26*1.12),2)</f>
        <v>5605.59</v>
      </c>
      <c r="N26" s="46">
        <v>5330.33</v>
      </c>
      <c r="O26" s="46">
        <f>ROUND(N26*1.12,2)</f>
        <v>5969.97</v>
      </c>
      <c r="P26" s="31">
        <f>N26/L26*100-100</f>
        <v>6.5003297110011573</v>
      </c>
      <c r="Q26" s="53">
        <v>6160.51</v>
      </c>
      <c r="R26" s="53">
        <f>Q26/N26*100-100</f>
        <v>15.574645472231552</v>
      </c>
      <c r="S26" s="53">
        <f>Q26/L26*100-100</f>
        <v>23.087378490247261</v>
      </c>
    </row>
    <row r="27" spans="1:19">
      <c r="A27" s="40">
        <v>8</v>
      </c>
      <c r="B27" s="346" t="s">
        <v>50</v>
      </c>
      <c r="C27" s="347"/>
      <c r="D27" s="41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</row>
    <row r="28" spans="1:19" ht="18" customHeight="1">
      <c r="A28" s="40"/>
      <c r="B28" s="43" t="s">
        <v>76</v>
      </c>
      <c r="C28" s="44" t="s">
        <v>77</v>
      </c>
      <c r="D28" s="45" t="s">
        <v>78</v>
      </c>
      <c r="E28" s="46">
        <v>2229.7600000000002</v>
      </c>
      <c r="F28" s="46">
        <f>ROUND((E28*1.12),2)</f>
        <v>2497.33</v>
      </c>
      <c r="G28" s="46">
        <v>2229.7600000000002</v>
      </c>
      <c r="H28" s="46">
        <f>ROUND((G28*1.12),2)</f>
        <v>2497.33</v>
      </c>
      <c r="I28" s="46">
        <v>2229.7600000000002</v>
      </c>
      <c r="J28" s="46">
        <f>ROUND((I28*1.12),2)</f>
        <v>2497.33</v>
      </c>
      <c r="K28" s="48">
        <f>E28*1.07</f>
        <v>2385.8432000000003</v>
      </c>
      <c r="L28" s="46">
        <f>I28*1.07</f>
        <v>2385.8432000000003</v>
      </c>
      <c r="M28" s="46">
        <f>ROUND((L28*1.12),2)</f>
        <v>2672.14</v>
      </c>
      <c r="N28" s="46">
        <v>2589.69</v>
      </c>
      <c r="O28" s="46">
        <f>ROUND(N28*1.12,2)</f>
        <v>2900.45</v>
      </c>
      <c r="P28" s="31">
        <f>N28/L28*100-100</f>
        <v>8.5440149629279745</v>
      </c>
      <c r="Q28" s="53">
        <v>2589.69</v>
      </c>
      <c r="R28" s="53">
        <f>Q28/N28*100-100</f>
        <v>0</v>
      </c>
      <c r="S28" s="53">
        <f>Q28/L28*100-100</f>
        <v>8.5440149629279745</v>
      </c>
    </row>
    <row r="29" spans="1:19">
      <c r="A29" s="40">
        <v>9</v>
      </c>
      <c r="B29" s="346" t="s">
        <v>85</v>
      </c>
      <c r="C29" s="347"/>
      <c r="D29" s="41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</row>
    <row r="30" spans="1:19" ht="18" customHeight="1">
      <c r="A30" s="40"/>
      <c r="B30" s="43" t="s">
        <v>76</v>
      </c>
      <c r="C30" s="44" t="s">
        <v>77</v>
      </c>
      <c r="D30" s="45" t="s">
        <v>78</v>
      </c>
      <c r="E30" s="46">
        <v>2361.29</v>
      </c>
      <c r="F30" s="46">
        <f>ROUND((E30*1.12),2)</f>
        <v>2644.64</v>
      </c>
      <c r="G30" s="46">
        <v>2361.29</v>
      </c>
      <c r="H30" s="46">
        <f>ROUND((G30*1.12),2)</f>
        <v>2644.64</v>
      </c>
      <c r="I30" s="46">
        <v>2362.58</v>
      </c>
      <c r="J30" s="46">
        <f>ROUND((I30*1.12),2)</f>
        <v>2646.09</v>
      </c>
      <c r="K30" s="47">
        <f>E30*1.07</f>
        <v>2526.5803000000001</v>
      </c>
      <c r="L30" s="46">
        <f>I30*1.07</f>
        <v>2527.9605999999999</v>
      </c>
      <c r="M30" s="46">
        <f>ROUND((L30*1.12),2)</f>
        <v>2831.32</v>
      </c>
      <c r="N30" s="46">
        <v>3419.67</v>
      </c>
      <c r="O30" s="46">
        <f>ROUND(N30*1.12,2)</f>
        <v>3830.03</v>
      </c>
      <c r="P30" s="31">
        <f>N30/L30*100-100</f>
        <v>35.273864632225695</v>
      </c>
      <c r="Q30" s="53">
        <v>3419.67</v>
      </c>
      <c r="R30" s="53">
        <f>Q30/N30*100-100</f>
        <v>0</v>
      </c>
      <c r="S30" s="53">
        <f>Q30/L30*100-100</f>
        <v>35.273864632225695</v>
      </c>
    </row>
    <row r="31" spans="1:19">
      <c r="A31" s="40">
        <v>10</v>
      </c>
      <c r="B31" s="346" t="s">
        <v>86</v>
      </c>
      <c r="C31" s="347"/>
      <c r="D31" s="41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</row>
    <row r="32" spans="1:19" ht="18" customHeight="1">
      <c r="A32" s="40"/>
      <c r="B32" s="43" t="s">
        <v>76</v>
      </c>
      <c r="C32" s="44" t="s">
        <v>77</v>
      </c>
      <c r="D32" s="45" t="s">
        <v>78</v>
      </c>
      <c r="E32" s="46">
        <v>2795.51</v>
      </c>
      <c r="F32" s="46">
        <f>ROUND((E32*1.12),2)</f>
        <v>3130.97</v>
      </c>
      <c r="G32" s="46">
        <v>2795.51</v>
      </c>
      <c r="H32" s="46">
        <f>ROUND((G32*1.12),2)</f>
        <v>3130.97</v>
      </c>
      <c r="I32" s="46">
        <v>2795.51</v>
      </c>
      <c r="J32" s="46">
        <f>ROUND((I32*1.12),2)</f>
        <v>3130.97</v>
      </c>
      <c r="K32" s="48">
        <f>E32*1.07</f>
        <v>2991.1957000000002</v>
      </c>
      <c r="L32" s="46">
        <f>I32*1.07</f>
        <v>2991.1957000000002</v>
      </c>
      <c r="M32" s="46">
        <f>ROUND((L32*1.12),2)</f>
        <v>3350.14</v>
      </c>
      <c r="N32" s="46">
        <v>3185.35</v>
      </c>
      <c r="O32" s="46">
        <f>ROUND(N32*1.12,2)</f>
        <v>3567.59</v>
      </c>
      <c r="P32" s="31">
        <f>N32/L32*100-100</f>
        <v>6.4908591570922454</v>
      </c>
      <c r="Q32" s="53">
        <v>3185.33</v>
      </c>
      <c r="R32" s="53">
        <f>Q32/N32*100-100</f>
        <v>-6.2787448788981237E-4</v>
      </c>
      <c r="S32" s="53">
        <f>Q32/L32*100-100</f>
        <v>6.4901905281556651</v>
      </c>
    </row>
    <row r="33" spans="1:19">
      <c r="A33" s="40">
        <v>11</v>
      </c>
      <c r="B33" s="346" t="s">
        <v>87</v>
      </c>
      <c r="C33" s="347"/>
      <c r="D33" s="41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</row>
    <row r="34" spans="1:19" ht="18" customHeight="1">
      <c r="A34" s="40"/>
      <c r="B34" s="43" t="s">
        <v>76</v>
      </c>
      <c r="C34" s="44" t="s">
        <v>77</v>
      </c>
      <c r="D34" s="45" t="s">
        <v>78</v>
      </c>
      <c r="E34" s="46">
        <v>3994.31</v>
      </c>
      <c r="F34" s="46">
        <f>ROUND((E34*1.12),2)</f>
        <v>4473.63</v>
      </c>
      <c r="G34" s="46">
        <v>3994.31</v>
      </c>
      <c r="H34" s="46">
        <f>ROUND((G34*1.12),2)</f>
        <v>4473.63</v>
      </c>
      <c r="I34" s="46">
        <v>4582.55</v>
      </c>
      <c r="J34" s="46">
        <f>ROUND((I34*1.12),2)</f>
        <v>5132.46</v>
      </c>
      <c r="K34" s="47">
        <f>E34*1.07</f>
        <v>4273.9117000000006</v>
      </c>
      <c r="L34" s="46">
        <f>I34*1.07</f>
        <v>4903.3285000000005</v>
      </c>
      <c r="M34" s="46">
        <f>ROUND((L34*1.12),2)</f>
        <v>5491.73</v>
      </c>
      <c r="N34" s="46">
        <v>5222.05</v>
      </c>
      <c r="O34" s="46">
        <f>ROUND(N34*1.12,2)</f>
        <v>5848.7</v>
      </c>
      <c r="P34" s="31">
        <f>N34/L34*100-100</f>
        <v>6.5001049797091923</v>
      </c>
      <c r="Q34" s="53">
        <v>5222.09</v>
      </c>
      <c r="R34" s="53">
        <f>Q34/N34*100-100</f>
        <v>7.6598270793226675E-4</v>
      </c>
      <c r="S34" s="53">
        <f>Q34/L34*100-100</f>
        <v>6.5009207520972723</v>
      </c>
    </row>
    <row r="35" spans="1:19">
      <c r="A35" s="40">
        <v>12</v>
      </c>
      <c r="B35" s="346" t="s">
        <v>88</v>
      </c>
      <c r="C35" s="347"/>
      <c r="D35" s="41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</row>
    <row r="36" spans="1:19" ht="18" customHeight="1">
      <c r="A36" s="40"/>
      <c r="B36" s="43" t="s">
        <v>76</v>
      </c>
      <c r="C36" s="44" t="s">
        <v>77</v>
      </c>
      <c r="D36" s="45" t="s">
        <v>78</v>
      </c>
      <c r="E36" s="46">
        <v>2110.15</v>
      </c>
      <c r="F36" s="46">
        <f>ROUND((E36*1.12),2)</f>
        <v>2363.37</v>
      </c>
      <c r="G36" s="46">
        <v>2110.15</v>
      </c>
      <c r="H36" s="46">
        <f>ROUND((G36*1.12),2)</f>
        <v>2363.37</v>
      </c>
      <c r="I36" s="46">
        <v>2110.15</v>
      </c>
      <c r="J36" s="46">
        <f>ROUND((I36*1.12),2)</f>
        <v>2363.37</v>
      </c>
      <c r="K36" s="48">
        <f>E36*1.07</f>
        <v>2257.8605000000002</v>
      </c>
      <c r="L36" s="46">
        <f>I36*1.07</f>
        <v>2257.8605000000002</v>
      </c>
      <c r="M36" s="46">
        <f>ROUND((L36*1.12),2)</f>
        <v>2528.8000000000002</v>
      </c>
      <c r="N36" s="46">
        <v>2404.62</v>
      </c>
      <c r="O36" s="46">
        <f>ROUND(N36*1.12,2)</f>
        <v>2693.17</v>
      </c>
      <c r="P36" s="31">
        <f>N36/L36*100-100</f>
        <v>6.4999365549820283</v>
      </c>
      <c r="Q36" s="53">
        <v>2690.91</v>
      </c>
      <c r="R36" s="53">
        <f>Q36/N36*100-100</f>
        <v>11.905831274796014</v>
      </c>
      <c r="S36" s="53">
        <f>Q36/L36*100-100</f>
        <v>19.179639308982985</v>
      </c>
    </row>
    <row r="37" spans="1:19">
      <c r="A37" s="40">
        <v>13</v>
      </c>
      <c r="B37" s="346" t="s">
        <v>89</v>
      </c>
      <c r="C37" s="347"/>
      <c r="D37" s="41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</row>
    <row r="38" spans="1:19" ht="18" customHeight="1">
      <c r="A38" s="40"/>
      <c r="B38" s="43" t="s">
        <v>76</v>
      </c>
      <c r="C38" s="44" t="s">
        <v>77</v>
      </c>
      <c r="D38" s="45" t="s">
        <v>78</v>
      </c>
      <c r="E38" s="46">
        <v>2871.89</v>
      </c>
      <c r="F38" s="46">
        <f>ROUND((E38*1.12),2)</f>
        <v>3216.52</v>
      </c>
      <c r="G38" s="46">
        <v>5757.33</v>
      </c>
      <c r="H38" s="46">
        <f>ROUND((G38*1.12),2)</f>
        <v>6448.21</v>
      </c>
      <c r="I38" s="46">
        <v>5757.33</v>
      </c>
      <c r="J38" s="46">
        <f>ROUND((I38*1.12),2)</f>
        <v>6448.21</v>
      </c>
      <c r="K38" s="47">
        <f>E38*1.07</f>
        <v>3072.9223000000002</v>
      </c>
      <c r="L38" s="46">
        <f>I38*1.07</f>
        <v>6160.3431</v>
      </c>
      <c r="M38" s="46">
        <f>ROUND((L38*1.12),2)</f>
        <v>6899.58</v>
      </c>
      <c r="N38" s="46">
        <v>3655.42</v>
      </c>
      <c r="O38" s="46">
        <f>ROUND(N38*1.12,2)</f>
        <v>4094.07</v>
      </c>
      <c r="P38" s="31">
        <f>N38/L38*100-100</f>
        <v>-40.662071240804757</v>
      </c>
      <c r="Q38" s="53">
        <v>3655.42</v>
      </c>
      <c r="R38" s="53">
        <f>Q38/N38*100-100</f>
        <v>0</v>
      </c>
      <c r="S38" s="53">
        <f>Q38/L38*100-100</f>
        <v>-40.662071240804757</v>
      </c>
    </row>
    <row r="39" spans="1:19">
      <c r="A39" s="40">
        <v>14</v>
      </c>
      <c r="B39" s="346" t="s">
        <v>90</v>
      </c>
      <c r="C39" s="347"/>
      <c r="D39" s="41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</row>
    <row r="40" spans="1:19" ht="18" customHeight="1">
      <c r="A40" s="40"/>
      <c r="B40" s="43" t="s">
        <v>76</v>
      </c>
      <c r="C40" s="44" t="s">
        <v>77</v>
      </c>
      <c r="D40" s="45" t="s">
        <v>78</v>
      </c>
      <c r="E40" s="46">
        <v>3319.6</v>
      </c>
      <c r="F40" s="46">
        <f>ROUND((E40*1.12),2)</f>
        <v>3717.95</v>
      </c>
      <c r="G40" s="46">
        <v>3319.6</v>
      </c>
      <c r="H40" s="46">
        <f>ROUND((G40*1.12),2)</f>
        <v>3717.95</v>
      </c>
      <c r="I40" s="46">
        <v>3319.6</v>
      </c>
      <c r="J40" s="46">
        <f>ROUND((I40*1.12),2)</f>
        <v>3717.95</v>
      </c>
      <c r="K40" s="48">
        <f>E40*1.07</f>
        <v>3551.9720000000002</v>
      </c>
      <c r="L40" s="46">
        <f>I40*1.07</f>
        <v>3551.9720000000002</v>
      </c>
      <c r="M40" s="46">
        <f>ROUND((L40*1.12),2)</f>
        <v>3978.21</v>
      </c>
      <c r="N40" s="46">
        <v>4806.9399999999996</v>
      </c>
      <c r="O40" s="46">
        <f>ROUND(N40*1.12,2)</f>
        <v>5383.77</v>
      </c>
      <c r="P40" s="31">
        <f>N40/L40*100-100</f>
        <v>35.331584821051507</v>
      </c>
      <c r="Q40" s="53">
        <v>4806.88</v>
      </c>
      <c r="R40" s="53">
        <f>Q40/N40*100-100</f>
        <v>-1.2481953176006755E-3</v>
      </c>
      <c r="S40" s="53">
        <f>Q40/L40*100-100</f>
        <v>35.329895618546544</v>
      </c>
    </row>
    <row r="41" spans="1:19">
      <c r="A41" s="40">
        <v>15</v>
      </c>
      <c r="B41" s="346" t="s">
        <v>91</v>
      </c>
      <c r="C41" s="347"/>
      <c r="D41" s="41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</row>
    <row r="42" spans="1:19" ht="18" customHeight="1">
      <c r="A42" s="40"/>
      <c r="B42" s="43" t="s">
        <v>76</v>
      </c>
      <c r="C42" s="44" t="s">
        <v>77</v>
      </c>
      <c r="D42" s="45" t="s">
        <v>78</v>
      </c>
      <c r="E42" s="46">
        <v>2587.7600000000002</v>
      </c>
      <c r="F42" s="46">
        <f>ROUND((E42*1.12),2)</f>
        <v>2898.29</v>
      </c>
      <c r="G42" s="46">
        <v>2587.7600000000002</v>
      </c>
      <c r="H42" s="46">
        <f>ROUND((G42*1.12),2)</f>
        <v>2898.29</v>
      </c>
      <c r="I42" s="46">
        <v>2587.7600000000002</v>
      </c>
      <c r="J42" s="46">
        <f>ROUND((I42*1.12),2)</f>
        <v>2898.29</v>
      </c>
      <c r="K42" s="48">
        <f>E42*1.07</f>
        <v>2768.9032000000002</v>
      </c>
      <c r="L42" s="46">
        <f>I42*1.07</f>
        <v>2768.9032000000002</v>
      </c>
      <c r="M42" s="46">
        <f>ROUND((L42*1.12),2)</f>
        <v>3101.17</v>
      </c>
      <c r="N42" s="46">
        <v>3176.71</v>
      </c>
      <c r="O42" s="46">
        <f>ROUND(N42*1.12,2)</f>
        <v>3557.92</v>
      </c>
      <c r="P42" s="31">
        <f>N42/L42*100-100</f>
        <v>14.728098837113549</v>
      </c>
      <c r="Q42" s="53">
        <v>3176.71</v>
      </c>
      <c r="R42" s="53">
        <f>Q42/N42*100-100</f>
        <v>0</v>
      </c>
      <c r="S42" s="53">
        <f>Q42/L42*100-100</f>
        <v>14.728098837113549</v>
      </c>
    </row>
    <row r="43" spans="1:19">
      <c r="A43" s="40">
        <v>16</v>
      </c>
      <c r="B43" s="346" t="s">
        <v>92</v>
      </c>
      <c r="C43" s="347"/>
      <c r="D43" s="4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</row>
    <row r="44" spans="1:19" ht="18" customHeight="1">
      <c r="A44" s="40"/>
      <c r="B44" s="43" t="s">
        <v>76</v>
      </c>
      <c r="C44" s="44" t="s">
        <v>77</v>
      </c>
      <c r="D44" s="45" t="s">
        <v>78</v>
      </c>
      <c r="E44" s="46">
        <v>3100.91</v>
      </c>
      <c r="F44" s="46">
        <f>ROUND((E44*1.12),2)</f>
        <v>3473.02</v>
      </c>
      <c r="G44" s="46">
        <v>3100.91</v>
      </c>
      <c r="H44" s="46">
        <f>ROUND((G44*1.12),2)</f>
        <v>3473.02</v>
      </c>
      <c r="I44" s="46">
        <v>3100.91</v>
      </c>
      <c r="J44" s="46">
        <f>ROUND((I44*1.12),2)</f>
        <v>3473.02</v>
      </c>
      <c r="K44" s="48">
        <f>E44*1.07</f>
        <v>3317.9737</v>
      </c>
      <c r="L44" s="46">
        <f>I44*1.07</f>
        <v>3317.9737</v>
      </c>
      <c r="M44" s="46">
        <f>ROUND((L44*1.12),2)</f>
        <v>3716.13</v>
      </c>
      <c r="N44" s="46">
        <v>3948.81</v>
      </c>
      <c r="O44" s="46">
        <f>ROUND(N44*1.12,2)</f>
        <v>4422.67</v>
      </c>
      <c r="P44" s="31">
        <f>N44/L44*100-100</f>
        <v>19.012697418306843</v>
      </c>
      <c r="Q44" s="53">
        <v>3948.8</v>
      </c>
      <c r="R44" s="53">
        <f>Q44/N44*100-100</f>
        <v>-2.5324084977285111E-4</v>
      </c>
      <c r="S44" s="53">
        <f>Q44/L44*100-100</f>
        <v>19.012396029540568</v>
      </c>
    </row>
    <row r="45" spans="1:19">
      <c r="A45" s="40">
        <v>17</v>
      </c>
      <c r="B45" s="346" t="s">
        <v>93</v>
      </c>
      <c r="C45" s="347"/>
      <c r="D45" s="41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</row>
    <row r="46" spans="1:19" ht="18" customHeight="1">
      <c r="A46" s="40"/>
      <c r="B46" s="43" t="s">
        <v>76</v>
      </c>
      <c r="C46" s="44" t="s">
        <v>77</v>
      </c>
      <c r="D46" s="45" t="s">
        <v>78</v>
      </c>
      <c r="E46" s="46">
        <v>2996.21</v>
      </c>
      <c r="F46" s="46">
        <f>ROUND((E46*1.12),2)</f>
        <v>3355.76</v>
      </c>
      <c r="G46" s="46">
        <v>5881.65</v>
      </c>
      <c r="H46" s="46">
        <f>ROUND((G46*1.12),2)</f>
        <v>6587.45</v>
      </c>
      <c r="I46" s="46">
        <v>5881.65</v>
      </c>
      <c r="J46" s="46">
        <f>ROUND((I46*1.12),2)</f>
        <v>6587.45</v>
      </c>
      <c r="K46" s="47">
        <f>E46*1.07</f>
        <v>3205.9447</v>
      </c>
      <c r="L46" s="46">
        <f>I46*1.07</f>
        <v>6293.3654999999999</v>
      </c>
      <c r="M46" s="46">
        <f>ROUND((L46*1.12),2)</f>
        <v>7048.57</v>
      </c>
      <c r="N46" s="46">
        <v>3412.99</v>
      </c>
      <c r="O46" s="46">
        <f>ROUND(N46*1.12,2)</f>
        <v>3822.55</v>
      </c>
      <c r="P46" s="31">
        <f>N46/L46*100-100</f>
        <v>-45.768444562770114</v>
      </c>
      <c r="Q46" s="53">
        <v>3413.01</v>
      </c>
      <c r="R46" s="53">
        <f>Q46/N46*100-100</f>
        <v>5.859964430214859E-4</v>
      </c>
      <c r="S46" s="53">
        <f>Q46/L46*100-100</f>
        <v>-45.768126767784253</v>
      </c>
    </row>
    <row r="47" spans="1:19">
      <c r="A47" s="40">
        <v>18</v>
      </c>
      <c r="B47" s="346" t="s">
        <v>94</v>
      </c>
      <c r="C47" s="347"/>
      <c r="D47" s="41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</row>
    <row r="48" spans="1:19" ht="18" customHeight="1">
      <c r="A48" s="40"/>
      <c r="B48" s="43" t="s">
        <v>76</v>
      </c>
      <c r="C48" s="44" t="s">
        <v>77</v>
      </c>
      <c r="D48" s="45" t="s">
        <v>78</v>
      </c>
      <c r="E48" s="46">
        <v>3877.89</v>
      </c>
      <c r="F48" s="46">
        <f>ROUND((E48*1.12),2)</f>
        <v>4343.24</v>
      </c>
      <c r="G48" s="46">
        <v>3877.89</v>
      </c>
      <c r="H48" s="46">
        <f>ROUND((G48*1.12),2)</f>
        <v>4343.24</v>
      </c>
      <c r="I48" s="46">
        <v>3877.89</v>
      </c>
      <c r="J48" s="46">
        <f>ROUND((I48*1.12),2)</f>
        <v>4343.24</v>
      </c>
      <c r="K48" s="48">
        <f>E48*1.07</f>
        <v>4149.3423000000003</v>
      </c>
      <c r="L48" s="46">
        <f>I48*1.07</f>
        <v>4149.3423000000003</v>
      </c>
      <c r="M48" s="46">
        <f>ROUND((L48*1.12),2)</f>
        <v>4647.26</v>
      </c>
      <c r="N48" s="46">
        <v>4968.97</v>
      </c>
      <c r="O48" s="46">
        <f>ROUND(N48*1.12,2)</f>
        <v>5565.25</v>
      </c>
      <c r="P48" s="31">
        <f>N48/L48*100-100</f>
        <v>19.753195584755673</v>
      </c>
      <c r="Q48" s="53">
        <v>4968.9399999999996</v>
      </c>
      <c r="R48" s="53">
        <f>Q48/N48*100-100</f>
        <v>-6.0374685297404085E-4</v>
      </c>
      <c r="S48" s="53">
        <f>Q48/L48*100-100</f>
        <v>19.752472578605989</v>
      </c>
    </row>
    <row r="49" spans="1:23">
      <c r="A49" s="40">
        <v>19</v>
      </c>
      <c r="B49" s="346" t="s">
        <v>95</v>
      </c>
      <c r="C49" s="347"/>
      <c r="D49" s="41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</row>
    <row r="50" spans="1:23" ht="18" customHeight="1">
      <c r="A50" s="40"/>
      <c r="B50" s="43" t="s">
        <v>76</v>
      </c>
      <c r="C50" s="44" t="s">
        <v>77</v>
      </c>
      <c r="D50" s="45" t="s">
        <v>78</v>
      </c>
      <c r="E50" s="46">
        <v>2506.89</v>
      </c>
      <c r="F50" s="46">
        <f>ROUND((E50*1.12),2)</f>
        <v>2807.72</v>
      </c>
      <c r="G50" s="46">
        <v>2506.89</v>
      </c>
      <c r="H50" s="46">
        <f>ROUND((G50*1.12),2)</f>
        <v>2807.72</v>
      </c>
      <c r="I50" s="46">
        <v>2506.89</v>
      </c>
      <c r="J50" s="46">
        <f>ROUND((I50*1.12),2)</f>
        <v>2807.72</v>
      </c>
      <c r="K50" s="48">
        <f>E50*1.07</f>
        <v>2682.3723</v>
      </c>
      <c r="L50" s="46">
        <f>I50*1.07</f>
        <v>2682.3723</v>
      </c>
      <c r="M50" s="46">
        <f>ROUND((L50*1.12),2)</f>
        <v>3004.26</v>
      </c>
      <c r="N50" s="46">
        <v>2871.58</v>
      </c>
      <c r="O50" s="46">
        <f>ROUND(N50*1.12,2)</f>
        <v>3216.17</v>
      </c>
      <c r="P50" s="31">
        <f>N50/L50*100-100</f>
        <v>7.0537449257137155</v>
      </c>
      <c r="Q50" s="53">
        <v>2871.58</v>
      </c>
      <c r="R50" s="53">
        <f>Q50/N50*100-100</f>
        <v>0</v>
      </c>
      <c r="S50" s="53">
        <f>Q50/L50*100-100</f>
        <v>7.0537449257137155</v>
      </c>
    </row>
    <row r="51" spans="1:23">
      <c r="A51" s="40">
        <v>20</v>
      </c>
      <c r="B51" s="346" t="s">
        <v>96</v>
      </c>
      <c r="C51" s="347"/>
      <c r="D51" s="41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</row>
    <row r="52" spans="1:23" ht="18" customHeight="1">
      <c r="A52" s="40"/>
      <c r="B52" s="43" t="s">
        <v>76</v>
      </c>
      <c r="C52" s="44" t="s">
        <v>77</v>
      </c>
      <c r="D52" s="45" t="s">
        <v>78</v>
      </c>
      <c r="E52" s="46">
        <v>2508.4499999999998</v>
      </c>
      <c r="F52" s="46">
        <f>ROUND((E52*1.12),2)</f>
        <v>2809.46</v>
      </c>
      <c r="G52" s="46">
        <v>2508.4499999999998</v>
      </c>
      <c r="H52" s="46">
        <f>ROUND((G52*1.12),2)</f>
        <v>2809.46</v>
      </c>
      <c r="I52" s="46">
        <v>2508.4499999999998</v>
      </c>
      <c r="J52" s="46">
        <f>ROUND((I52*1.12),2)</f>
        <v>2809.46</v>
      </c>
      <c r="K52" s="48">
        <f>E52*1.07</f>
        <v>2684.0414999999998</v>
      </c>
      <c r="L52" s="46">
        <f>I52*1.07</f>
        <v>2684.0414999999998</v>
      </c>
      <c r="M52" s="46">
        <f>ROUND((L52*1.12),2)</f>
        <v>3006.13</v>
      </c>
      <c r="N52" s="46">
        <v>2858.87</v>
      </c>
      <c r="O52" s="46">
        <f>ROUND(N52*1.12,2)</f>
        <v>3201.93</v>
      </c>
      <c r="P52" s="31">
        <f>N52/L52*100-100</f>
        <v>6.5136287944877154</v>
      </c>
      <c r="Q52" s="53">
        <v>2985.52</v>
      </c>
      <c r="R52" s="53">
        <f>Q52/N52*100-100</f>
        <v>4.4300720214630331</v>
      </c>
      <c r="S52" s="53">
        <f>Q52/L52*100-100</f>
        <v>11.23225926275731</v>
      </c>
    </row>
    <row r="53" spans="1:23" ht="33.75" customHeight="1">
      <c r="A53" s="40">
        <v>21</v>
      </c>
      <c r="B53" s="356" t="s">
        <v>97</v>
      </c>
      <c r="C53" s="357"/>
      <c r="D53" s="41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</row>
    <row r="54" spans="1:23" ht="18" customHeight="1">
      <c r="A54" s="40"/>
      <c r="B54" s="43" t="s">
        <v>76</v>
      </c>
      <c r="C54" s="44" t="s">
        <v>77</v>
      </c>
      <c r="D54" s="45" t="s">
        <v>78</v>
      </c>
      <c r="E54" s="46">
        <v>2825.68</v>
      </c>
      <c r="F54" s="46">
        <f>ROUND((E54*1.12),2)</f>
        <v>3164.76</v>
      </c>
      <c r="G54" s="46">
        <v>2825.68</v>
      </c>
      <c r="H54" s="46">
        <f>ROUND((G54*1.12),2)</f>
        <v>3164.76</v>
      </c>
      <c r="I54" s="46">
        <v>3012.15</v>
      </c>
      <c r="J54" s="46">
        <f>ROUND((I54*1.12),2)</f>
        <v>3373.61</v>
      </c>
      <c r="K54" s="47">
        <f>E54*1.07</f>
        <v>3023.4776000000002</v>
      </c>
      <c r="L54" s="46">
        <f>I54*1.07</f>
        <v>3223.0005000000001</v>
      </c>
      <c r="M54" s="46">
        <f>ROUND((L54*1.12),2)</f>
        <v>3609.76</v>
      </c>
      <c r="N54" s="46">
        <v>3432.48</v>
      </c>
      <c r="O54" s="46">
        <f>ROUND(N54*1.12,2)</f>
        <v>3844.38</v>
      </c>
      <c r="P54" s="31">
        <f>N54/L54*100-100</f>
        <v>6.499518073298475</v>
      </c>
      <c r="Q54" s="53">
        <v>3432.47</v>
      </c>
      <c r="R54" s="53">
        <f>Q54/N54*100-100</f>
        <v>-2.9133454529528535E-4</v>
      </c>
      <c r="S54" s="53">
        <f>Q54/L54*100-100</f>
        <v>6.4992078034117498</v>
      </c>
    </row>
    <row r="55" spans="1:23" s="53" customFormat="1" ht="18" customHeight="1">
      <c r="A55" s="50"/>
      <c r="B55" s="51"/>
      <c r="C55" s="51"/>
      <c r="D55" s="51"/>
      <c r="E55" s="50"/>
      <c r="F55" s="50"/>
      <c r="G55" s="50"/>
      <c r="H55" s="50"/>
      <c r="I55" s="50"/>
      <c r="J55" s="50"/>
      <c r="K55" s="52"/>
      <c r="L55" s="50">
        <f>L14+L16+L18+L20+L22+L24+L26+L28+L30+L32+L34+L36+L38+L40+L42+L44+L46+L48+L50+L52+L54</f>
        <v>76957.749100000015</v>
      </c>
      <c r="M55" s="50"/>
      <c r="N55" s="50">
        <f>N14+N16+N18+N20+N22+N24+N26+N28+N30+N32+N34+N36+N38+N40+N42+N44+N46+N48+N50+N52+N54</f>
        <v>79063.079999999987</v>
      </c>
      <c r="O55" s="50"/>
      <c r="P55" s="53">
        <f>N55/L55*100-100</f>
        <v>2.7356970865458692</v>
      </c>
      <c r="Q55" s="53">
        <f>Q14+Q16+Q18+Q20+Q22+Q24+Q26+Q28+Q30+Q32+Q34+Q36+Q38+Q40+Q42+Q44+Q46+Q48+Q50+Q52+Q54</f>
        <v>81978.400000000009</v>
      </c>
      <c r="R55" s="53">
        <f t="shared" ref="R55:R56" si="0">Q55/N55*100-100</f>
        <v>3.6873342146549675</v>
      </c>
      <c r="S55" s="53">
        <f>Q55/L55*100-100</f>
        <v>6.52390559588234</v>
      </c>
    </row>
    <row r="56" spans="1:23" s="53" customFormat="1" ht="24" customHeight="1">
      <c r="C56" s="53" t="s">
        <v>253</v>
      </c>
      <c r="L56" s="53">
        <f>L55/21</f>
        <v>3664.6547190476199</v>
      </c>
      <c r="N56" s="53">
        <f>N55/21</f>
        <v>3764.9085714285707</v>
      </c>
      <c r="P56" s="53">
        <f>N56/L56*100-100</f>
        <v>2.7356970865458408</v>
      </c>
      <c r="Q56" s="53">
        <f>Q55/21</f>
        <v>3903.7333333333336</v>
      </c>
      <c r="R56" s="53">
        <f t="shared" si="0"/>
        <v>3.6873342146549675</v>
      </c>
      <c r="S56" s="53">
        <f>Q56/L56*100-100</f>
        <v>6.52390559588234</v>
      </c>
    </row>
    <row r="57" spans="1:23" s="54" customFormat="1" ht="43.5" hidden="1" customHeight="1">
      <c r="A57" s="54" t="s">
        <v>28</v>
      </c>
      <c r="C57" s="55"/>
      <c r="D57" s="56"/>
      <c r="P57" s="57"/>
      <c r="Q57" s="145"/>
      <c r="R57" s="145"/>
      <c r="S57" s="145"/>
      <c r="T57" s="145"/>
      <c r="U57" s="146"/>
      <c r="V57" s="146"/>
      <c r="W57" s="146"/>
    </row>
    <row r="58" spans="1:23" s="54" customFormat="1" hidden="1">
      <c r="A58" s="58" t="s">
        <v>29</v>
      </c>
      <c r="B58" s="59"/>
      <c r="C58" s="55"/>
      <c r="D58" s="56"/>
      <c r="P58" s="57"/>
      <c r="Q58" s="145"/>
      <c r="R58" s="145"/>
      <c r="S58" s="145"/>
      <c r="T58" s="145"/>
      <c r="U58" s="146"/>
      <c r="V58" s="146"/>
      <c r="W58" s="146"/>
    </row>
    <row r="59" spans="1:23" s="54" customFormat="1" ht="17.45" hidden="1" customHeight="1">
      <c r="A59" s="58" t="s">
        <v>2</v>
      </c>
      <c r="B59" s="58"/>
      <c r="C59" s="55"/>
      <c r="G59" s="60"/>
      <c r="H59" s="60"/>
      <c r="I59" s="60"/>
      <c r="J59" s="60"/>
      <c r="K59" s="60"/>
      <c r="L59" s="355"/>
      <c r="M59" s="355"/>
      <c r="N59" s="355" t="s">
        <v>31</v>
      </c>
      <c r="O59" s="355"/>
      <c r="P59" s="57"/>
      <c r="Q59" s="145"/>
      <c r="R59" s="145"/>
      <c r="S59" s="145"/>
      <c r="T59" s="145"/>
      <c r="U59" s="146"/>
      <c r="V59" s="146"/>
      <c r="W59" s="146"/>
    </row>
    <row r="60" spans="1:23" ht="28.5" customHeight="1">
      <c r="E60" s="32"/>
      <c r="G60" s="32"/>
      <c r="I60" s="32"/>
      <c r="L60" s="32"/>
      <c r="N60" s="32"/>
    </row>
  </sheetData>
  <mergeCells count="35">
    <mergeCell ref="N59:O59"/>
    <mergeCell ref="B45:C45"/>
    <mergeCell ref="B47:C47"/>
    <mergeCell ref="B49:C49"/>
    <mergeCell ref="B51:C51"/>
    <mergeCell ref="B53:C53"/>
    <mergeCell ref="L59:M59"/>
    <mergeCell ref="B43:C43"/>
    <mergeCell ref="B21:C21"/>
    <mergeCell ref="B23:C23"/>
    <mergeCell ref="B25:C25"/>
    <mergeCell ref="B27:C27"/>
    <mergeCell ref="B29:C29"/>
    <mergeCell ref="B31:C31"/>
    <mergeCell ref="B33:C33"/>
    <mergeCell ref="B35:C35"/>
    <mergeCell ref="B37:C37"/>
    <mergeCell ref="B39:C39"/>
    <mergeCell ref="B41:C41"/>
    <mergeCell ref="B19:C19"/>
    <mergeCell ref="A8:O8"/>
    <mergeCell ref="A9:O9"/>
    <mergeCell ref="I10:J10"/>
    <mergeCell ref="A11:A12"/>
    <mergeCell ref="B11:B12"/>
    <mergeCell ref="C11:C12"/>
    <mergeCell ref="D11:D12"/>
    <mergeCell ref="E11:F11"/>
    <mergeCell ref="G11:H11"/>
    <mergeCell ref="I11:J11"/>
    <mergeCell ref="L11:M11"/>
    <mergeCell ref="N11:O11"/>
    <mergeCell ref="B13:C13"/>
    <mergeCell ref="B15:C15"/>
    <mergeCell ref="B17:C17"/>
  </mergeCells>
  <printOptions horizontalCentered="1"/>
  <pageMargins left="0.19685039370078741" right="0.19685039370078741" top="0.98425196850393704" bottom="0.19685039370078741" header="0.51181102362204722" footer="0.51181102362204722"/>
  <pageSetup paperSize="9" scale="46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55"/>
  <sheetViews>
    <sheetView zoomScale="75" zoomScaleNormal="75" zoomScaleSheetLayoutView="85" workbookViewId="0">
      <selection activeCell="C2" sqref="C2"/>
    </sheetView>
  </sheetViews>
  <sheetFormatPr defaultRowHeight="18.75"/>
  <cols>
    <col min="1" max="1" width="5.42578125" style="28" customWidth="1"/>
    <col min="2" max="2" width="15.7109375" style="28" customWidth="1"/>
    <col min="3" max="3" width="40.42578125" style="28" customWidth="1"/>
    <col min="4" max="4" width="16.28515625" style="29" customWidth="1"/>
    <col min="5" max="6" width="17.7109375" style="28" customWidth="1"/>
    <col min="7" max="8" width="9.140625" style="205"/>
    <col min="9" max="219" width="9.140625" style="28"/>
    <col min="220" max="220" width="3.140625" style="28" customWidth="1"/>
    <col min="221" max="221" width="12.28515625" style="28" customWidth="1"/>
    <col min="222" max="222" width="30.5703125" style="28" customWidth="1"/>
    <col min="223" max="223" width="8.7109375" style="28" customWidth="1"/>
    <col min="224" max="224" width="10" style="28" customWidth="1"/>
    <col min="225" max="225" width="11.28515625" style="28" customWidth="1"/>
    <col min="226" max="226" width="10.7109375" style="28" customWidth="1"/>
    <col min="227" max="227" width="9.7109375" style="28" customWidth="1"/>
    <col min="228" max="228" width="10.7109375" style="28" customWidth="1"/>
    <col min="229" max="230" width="9.140625" style="28" customWidth="1"/>
    <col min="231" max="231" width="9.85546875" style="28" customWidth="1"/>
    <col min="232" max="232" width="9.7109375" style="28" customWidth="1"/>
    <col min="233" max="234" width="11.28515625" style="28" customWidth="1"/>
    <col min="235" max="235" width="9.7109375" style="28" customWidth="1"/>
    <col min="236" max="236" width="9.42578125" style="28" customWidth="1"/>
    <col min="237" max="237" width="13.7109375" style="28" customWidth="1"/>
    <col min="238" max="238" width="9.140625" style="28" customWidth="1"/>
    <col min="239" max="239" width="10.42578125" style="28" customWidth="1"/>
    <col min="240" max="241" width="9.140625" style="28" customWidth="1"/>
    <col min="242" max="475" width="9.140625" style="28"/>
    <col min="476" max="476" width="3.140625" style="28" customWidth="1"/>
    <col min="477" max="477" width="12.28515625" style="28" customWidth="1"/>
    <col min="478" max="478" width="30.5703125" style="28" customWidth="1"/>
    <col min="479" max="479" width="8.7109375" style="28" customWidth="1"/>
    <col min="480" max="480" width="10" style="28" customWidth="1"/>
    <col min="481" max="481" width="11.28515625" style="28" customWidth="1"/>
    <col min="482" max="482" width="10.7109375" style="28" customWidth="1"/>
    <col min="483" max="483" width="9.7109375" style="28" customWidth="1"/>
    <col min="484" max="484" width="10.7109375" style="28" customWidth="1"/>
    <col min="485" max="486" width="9.140625" style="28" customWidth="1"/>
    <col min="487" max="487" width="9.85546875" style="28" customWidth="1"/>
    <col min="488" max="488" width="9.7109375" style="28" customWidth="1"/>
    <col min="489" max="490" width="11.28515625" style="28" customWidth="1"/>
    <col min="491" max="491" width="9.7109375" style="28" customWidth="1"/>
    <col min="492" max="492" width="9.42578125" style="28" customWidth="1"/>
    <col min="493" max="493" width="13.7109375" style="28" customWidth="1"/>
    <col min="494" max="494" width="9.140625" style="28" customWidth="1"/>
    <col min="495" max="495" width="10.42578125" style="28" customWidth="1"/>
    <col min="496" max="497" width="9.140625" style="28" customWidth="1"/>
    <col min="498" max="731" width="9.140625" style="28"/>
    <col min="732" max="732" width="3.140625" style="28" customWidth="1"/>
    <col min="733" max="733" width="12.28515625" style="28" customWidth="1"/>
    <col min="734" max="734" width="30.5703125" style="28" customWidth="1"/>
    <col min="735" max="735" width="8.7109375" style="28" customWidth="1"/>
    <col min="736" max="736" width="10" style="28" customWidth="1"/>
    <col min="737" max="737" width="11.28515625" style="28" customWidth="1"/>
    <col min="738" max="738" width="10.7109375" style="28" customWidth="1"/>
    <col min="739" max="739" width="9.7109375" style="28" customWidth="1"/>
    <col min="740" max="740" width="10.7109375" style="28" customWidth="1"/>
    <col min="741" max="742" width="9.140625" style="28" customWidth="1"/>
    <col min="743" max="743" width="9.85546875" style="28" customWidth="1"/>
    <col min="744" max="744" width="9.7109375" style="28" customWidth="1"/>
    <col min="745" max="746" width="11.28515625" style="28" customWidth="1"/>
    <col min="747" max="747" width="9.7109375" style="28" customWidth="1"/>
    <col min="748" max="748" width="9.42578125" style="28" customWidth="1"/>
    <col min="749" max="749" width="13.7109375" style="28" customWidth="1"/>
    <col min="750" max="750" width="9.140625" style="28" customWidth="1"/>
    <col min="751" max="751" width="10.42578125" style="28" customWidth="1"/>
    <col min="752" max="753" width="9.140625" style="28" customWidth="1"/>
    <col min="754" max="987" width="9.140625" style="28"/>
    <col min="988" max="988" width="3.140625" style="28" customWidth="1"/>
    <col min="989" max="989" width="12.28515625" style="28" customWidth="1"/>
    <col min="990" max="990" width="30.5703125" style="28" customWidth="1"/>
    <col min="991" max="991" width="8.7109375" style="28" customWidth="1"/>
    <col min="992" max="992" width="10" style="28" customWidth="1"/>
    <col min="993" max="993" width="11.28515625" style="28" customWidth="1"/>
    <col min="994" max="994" width="10.7109375" style="28" customWidth="1"/>
    <col min="995" max="995" width="9.7109375" style="28" customWidth="1"/>
    <col min="996" max="996" width="10.7109375" style="28" customWidth="1"/>
    <col min="997" max="998" width="9.140625" style="28" customWidth="1"/>
    <col min="999" max="999" width="9.85546875" style="28" customWidth="1"/>
    <col min="1000" max="1000" width="9.7109375" style="28" customWidth="1"/>
    <col min="1001" max="1002" width="11.28515625" style="28" customWidth="1"/>
    <col min="1003" max="1003" width="9.7109375" style="28" customWidth="1"/>
    <col min="1004" max="1004" width="9.42578125" style="28" customWidth="1"/>
    <col min="1005" max="1005" width="13.7109375" style="28" customWidth="1"/>
    <col min="1006" max="1006" width="9.140625" style="28" customWidth="1"/>
    <col min="1007" max="1007" width="10.42578125" style="28" customWidth="1"/>
    <col min="1008" max="1009" width="9.140625" style="28" customWidth="1"/>
    <col min="1010" max="1243" width="9.140625" style="28"/>
    <col min="1244" max="1244" width="3.140625" style="28" customWidth="1"/>
    <col min="1245" max="1245" width="12.28515625" style="28" customWidth="1"/>
    <col min="1246" max="1246" width="30.5703125" style="28" customWidth="1"/>
    <col min="1247" max="1247" width="8.7109375" style="28" customWidth="1"/>
    <col min="1248" max="1248" width="10" style="28" customWidth="1"/>
    <col min="1249" max="1249" width="11.28515625" style="28" customWidth="1"/>
    <col min="1250" max="1250" width="10.7109375" style="28" customWidth="1"/>
    <col min="1251" max="1251" width="9.7109375" style="28" customWidth="1"/>
    <col min="1252" max="1252" width="10.7109375" style="28" customWidth="1"/>
    <col min="1253" max="1254" width="9.140625" style="28" customWidth="1"/>
    <col min="1255" max="1255" width="9.85546875" style="28" customWidth="1"/>
    <col min="1256" max="1256" width="9.7109375" style="28" customWidth="1"/>
    <col min="1257" max="1258" width="11.28515625" style="28" customWidth="1"/>
    <col min="1259" max="1259" width="9.7109375" style="28" customWidth="1"/>
    <col min="1260" max="1260" width="9.42578125" style="28" customWidth="1"/>
    <col min="1261" max="1261" width="13.7109375" style="28" customWidth="1"/>
    <col min="1262" max="1262" width="9.140625" style="28" customWidth="1"/>
    <col min="1263" max="1263" width="10.42578125" style="28" customWidth="1"/>
    <col min="1264" max="1265" width="9.140625" style="28" customWidth="1"/>
    <col min="1266" max="1499" width="9.140625" style="28"/>
    <col min="1500" max="1500" width="3.140625" style="28" customWidth="1"/>
    <col min="1501" max="1501" width="12.28515625" style="28" customWidth="1"/>
    <col min="1502" max="1502" width="30.5703125" style="28" customWidth="1"/>
    <col min="1503" max="1503" width="8.7109375" style="28" customWidth="1"/>
    <col min="1504" max="1504" width="10" style="28" customWidth="1"/>
    <col min="1505" max="1505" width="11.28515625" style="28" customWidth="1"/>
    <col min="1506" max="1506" width="10.7109375" style="28" customWidth="1"/>
    <col min="1507" max="1507" width="9.7109375" style="28" customWidth="1"/>
    <col min="1508" max="1508" width="10.7109375" style="28" customWidth="1"/>
    <col min="1509" max="1510" width="9.140625" style="28" customWidth="1"/>
    <col min="1511" max="1511" width="9.85546875" style="28" customWidth="1"/>
    <col min="1512" max="1512" width="9.7109375" style="28" customWidth="1"/>
    <col min="1513" max="1514" width="11.28515625" style="28" customWidth="1"/>
    <col min="1515" max="1515" width="9.7109375" style="28" customWidth="1"/>
    <col min="1516" max="1516" width="9.42578125" style="28" customWidth="1"/>
    <col min="1517" max="1517" width="13.7109375" style="28" customWidth="1"/>
    <col min="1518" max="1518" width="9.140625" style="28" customWidth="1"/>
    <col min="1519" max="1519" width="10.42578125" style="28" customWidth="1"/>
    <col min="1520" max="1521" width="9.140625" style="28" customWidth="1"/>
    <col min="1522" max="1755" width="9.140625" style="28"/>
    <col min="1756" max="1756" width="3.140625" style="28" customWidth="1"/>
    <col min="1757" max="1757" width="12.28515625" style="28" customWidth="1"/>
    <col min="1758" max="1758" width="30.5703125" style="28" customWidth="1"/>
    <col min="1759" max="1759" width="8.7109375" style="28" customWidth="1"/>
    <col min="1760" max="1760" width="10" style="28" customWidth="1"/>
    <col min="1761" max="1761" width="11.28515625" style="28" customWidth="1"/>
    <col min="1762" max="1762" width="10.7109375" style="28" customWidth="1"/>
    <col min="1763" max="1763" width="9.7109375" style="28" customWidth="1"/>
    <col min="1764" max="1764" width="10.7109375" style="28" customWidth="1"/>
    <col min="1765" max="1766" width="9.140625" style="28" customWidth="1"/>
    <col min="1767" max="1767" width="9.85546875" style="28" customWidth="1"/>
    <col min="1768" max="1768" width="9.7109375" style="28" customWidth="1"/>
    <col min="1769" max="1770" width="11.28515625" style="28" customWidth="1"/>
    <col min="1771" max="1771" width="9.7109375" style="28" customWidth="1"/>
    <col min="1772" max="1772" width="9.42578125" style="28" customWidth="1"/>
    <col min="1773" max="1773" width="13.7109375" style="28" customWidth="1"/>
    <col min="1774" max="1774" width="9.140625" style="28" customWidth="1"/>
    <col min="1775" max="1775" width="10.42578125" style="28" customWidth="1"/>
    <col min="1776" max="1777" width="9.140625" style="28" customWidth="1"/>
    <col min="1778" max="2011" width="9.140625" style="28"/>
    <col min="2012" max="2012" width="3.140625" style="28" customWidth="1"/>
    <col min="2013" max="2013" width="12.28515625" style="28" customWidth="1"/>
    <col min="2014" max="2014" width="30.5703125" style="28" customWidth="1"/>
    <col min="2015" max="2015" width="8.7109375" style="28" customWidth="1"/>
    <col min="2016" max="2016" width="10" style="28" customWidth="1"/>
    <col min="2017" max="2017" width="11.28515625" style="28" customWidth="1"/>
    <col min="2018" max="2018" width="10.7109375" style="28" customWidth="1"/>
    <col min="2019" max="2019" width="9.7109375" style="28" customWidth="1"/>
    <col min="2020" max="2020" width="10.7109375" style="28" customWidth="1"/>
    <col min="2021" max="2022" width="9.140625" style="28" customWidth="1"/>
    <col min="2023" max="2023" width="9.85546875" style="28" customWidth="1"/>
    <col min="2024" max="2024" width="9.7109375" style="28" customWidth="1"/>
    <col min="2025" max="2026" width="11.28515625" style="28" customWidth="1"/>
    <col min="2027" max="2027" width="9.7109375" style="28" customWidth="1"/>
    <col min="2028" max="2028" width="9.42578125" style="28" customWidth="1"/>
    <col min="2029" max="2029" width="13.7109375" style="28" customWidth="1"/>
    <col min="2030" max="2030" width="9.140625" style="28" customWidth="1"/>
    <col min="2031" max="2031" width="10.42578125" style="28" customWidth="1"/>
    <col min="2032" max="2033" width="9.140625" style="28" customWidth="1"/>
    <col min="2034" max="2267" width="9.140625" style="28"/>
    <col min="2268" max="2268" width="3.140625" style="28" customWidth="1"/>
    <col min="2269" max="2269" width="12.28515625" style="28" customWidth="1"/>
    <col min="2270" max="2270" width="30.5703125" style="28" customWidth="1"/>
    <col min="2271" max="2271" width="8.7109375" style="28" customWidth="1"/>
    <col min="2272" max="2272" width="10" style="28" customWidth="1"/>
    <col min="2273" max="2273" width="11.28515625" style="28" customWidth="1"/>
    <col min="2274" max="2274" width="10.7109375" style="28" customWidth="1"/>
    <col min="2275" max="2275" width="9.7109375" style="28" customWidth="1"/>
    <col min="2276" max="2276" width="10.7109375" style="28" customWidth="1"/>
    <col min="2277" max="2278" width="9.140625" style="28" customWidth="1"/>
    <col min="2279" max="2279" width="9.85546875" style="28" customWidth="1"/>
    <col min="2280" max="2280" width="9.7109375" style="28" customWidth="1"/>
    <col min="2281" max="2282" width="11.28515625" style="28" customWidth="1"/>
    <col min="2283" max="2283" width="9.7109375" style="28" customWidth="1"/>
    <col min="2284" max="2284" width="9.42578125" style="28" customWidth="1"/>
    <col min="2285" max="2285" width="13.7109375" style="28" customWidth="1"/>
    <col min="2286" max="2286" width="9.140625" style="28" customWidth="1"/>
    <col min="2287" max="2287" width="10.42578125" style="28" customWidth="1"/>
    <col min="2288" max="2289" width="9.140625" style="28" customWidth="1"/>
    <col min="2290" max="2523" width="9.140625" style="28"/>
    <col min="2524" max="2524" width="3.140625" style="28" customWidth="1"/>
    <col min="2525" max="2525" width="12.28515625" style="28" customWidth="1"/>
    <col min="2526" max="2526" width="30.5703125" style="28" customWidth="1"/>
    <col min="2527" max="2527" width="8.7109375" style="28" customWidth="1"/>
    <col min="2528" max="2528" width="10" style="28" customWidth="1"/>
    <col min="2529" max="2529" width="11.28515625" style="28" customWidth="1"/>
    <col min="2530" max="2530" width="10.7109375" style="28" customWidth="1"/>
    <col min="2531" max="2531" width="9.7109375" style="28" customWidth="1"/>
    <col min="2532" max="2532" width="10.7109375" style="28" customWidth="1"/>
    <col min="2533" max="2534" width="9.140625" style="28" customWidth="1"/>
    <col min="2535" max="2535" width="9.85546875" style="28" customWidth="1"/>
    <col min="2536" max="2536" width="9.7109375" style="28" customWidth="1"/>
    <col min="2537" max="2538" width="11.28515625" style="28" customWidth="1"/>
    <col min="2539" max="2539" width="9.7109375" style="28" customWidth="1"/>
    <col min="2540" max="2540" width="9.42578125" style="28" customWidth="1"/>
    <col min="2541" max="2541" width="13.7109375" style="28" customWidth="1"/>
    <col min="2542" max="2542" width="9.140625" style="28" customWidth="1"/>
    <col min="2543" max="2543" width="10.42578125" style="28" customWidth="1"/>
    <col min="2544" max="2545" width="9.140625" style="28" customWidth="1"/>
    <col min="2546" max="2779" width="9.140625" style="28"/>
    <col min="2780" max="2780" width="3.140625" style="28" customWidth="1"/>
    <col min="2781" max="2781" width="12.28515625" style="28" customWidth="1"/>
    <col min="2782" max="2782" width="30.5703125" style="28" customWidth="1"/>
    <col min="2783" max="2783" width="8.7109375" style="28" customWidth="1"/>
    <col min="2784" max="2784" width="10" style="28" customWidth="1"/>
    <col min="2785" max="2785" width="11.28515625" style="28" customWidth="1"/>
    <col min="2786" max="2786" width="10.7109375" style="28" customWidth="1"/>
    <col min="2787" max="2787" width="9.7109375" style="28" customWidth="1"/>
    <col min="2788" max="2788" width="10.7109375" style="28" customWidth="1"/>
    <col min="2789" max="2790" width="9.140625" style="28" customWidth="1"/>
    <col min="2791" max="2791" width="9.85546875" style="28" customWidth="1"/>
    <col min="2792" max="2792" width="9.7109375" style="28" customWidth="1"/>
    <col min="2793" max="2794" width="11.28515625" style="28" customWidth="1"/>
    <col min="2795" max="2795" width="9.7109375" style="28" customWidth="1"/>
    <col min="2796" max="2796" width="9.42578125" style="28" customWidth="1"/>
    <col min="2797" max="2797" width="13.7109375" style="28" customWidth="1"/>
    <col min="2798" max="2798" width="9.140625" style="28" customWidth="1"/>
    <col min="2799" max="2799" width="10.42578125" style="28" customWidth="1"/>
    <col min="2800" max="2801" width="9.140625" style="28" customWidth="1"/>
    <col min="2802" max="3035" width="9.140625" style="28"/>
    <col min="3036" max="3036" width="3.140625" style="28" customWidth="1"/>
    <col min="3037" max="3037" width="12.28515625" style="28" customWidth="1"/>
    <col min="3038" max="3038" width="30.5703125" style="28" customWidth="1"/>
    <col min="3039" max="3039" width="8.7109375" style="28" customWidth="1"/>
    <col min="3040" max="3040" width="10" style="28" customWidth="1"/>
    <col min="3041" max="3041" width="11.28515625" style="28" customWidth="1"/>
    <col min="3042" max="3042" width="10.7109375" style="28" customWidth="1"/>
    <col min="3043" max="3043" width="9.7109375" style="28" customWidth="1"/>
    <col min="3044" max="3044" width="10.7109375" style="28" customWidth="1"/>
    <col min="3045" max="3046" width="9.140625" style="28" customWidth="1"/>
    <col min="3047" max="3047" width="9.85546875" style="28" customWidth="1"/>
    <col min="3048" max="3048" width="9.7109375" style="28" customWidth="1"/>
    <col min="3049" max="3050" width="11.28515625" style="28" customWidth="1"/>
    <col min="3051" max="3051" width="9.7109375" style="28" customWidth="1"/>
    <col min="3052" max="3052" width="9.42578125" style="28" customWidth="1"/>
    <col min="3053" max="3053" width="13.7109375" style="28" customWidth="1"/>
    <col min="3054" max="3054" width="9.140625" style="28" customWidth="1"/>
    <col min="3055" max="3055" width="10.42578125" style="28" customWidth="1"/>
    <col min="3056" max="3057" width="9.140625" style="28" customWidth="1"/>
    <col min="3058" max="3291" width="9.140625" style="28"/>
    <col min="3292" max="3292" width="3.140625" style="28" customWidth="1"/>
    <col min="3293" max="3293" width="12.28515625" style="28" customWidth="1"/>
    <col min="3294" max="3294" width="30.5703125" style="28" customWidth="1"/>
    <col min="3295" max="3295" width="8.7109375" style="28" customWidth="1"/>
    <col min="3296" max="3296" width="10" style="28" customWidth="1"/>
    <col min="3297" max="3297" width="11.28515625" style="28" customWidth="1"/>
    <col min="3298" max="3298" width="10.7109375" style="28" customWidth="1"/>
    <col min="3299" max="3299" width="9.7109375" style="28" customWidth="1"/>
    <col min="3300" max="3300" width="10.7109375" style="28" customWidth="1"/>
    <col min="3301" max="3302" width="9.140625" style="28" customWidth="1"/>
    <col min="3303" max="3303" width="9.85546875" style="28" customWidth="1"/>
    <col min="3304" max="3304" width="9.7109375" style="28" customWidth="1"/>
    <col min="3305" max="3306" width="11.28515625" style="28" customWidth="1"/>
    <col min="3307" max="3307" width="9.7109375" style="28" customWidth="1"/>
    <col min="3308" max="3308" width="9.42578125" style="28" customWidth="1"/>
    <col min="3309" max="3309" width="13.7109375" style="28" customWidth="1"/>
    <col min="3310" max="3310" width="9.140625" style="28" customWidth="1"/>
    <col min="3311" max="3311" width="10.42578125" style="28" customWidth="1"/>
    <col min="3312" max="3313" width="9.140625" style="28" customWidth="1"/>
    <col min="3314" max="3547" width="9.140625" style="28"/>
    <col min="3548" max="3548" width="3.140625" style="28" customWidth="1"/>
    <col min="3549" max="3549" width="12.28515625" style="28" customWidth="1"/>
    <col min="3550" max="3550" width="30.5703125" style="28" customWidth="1"/>
    <col min="3551" max="3551" width="8.7109375" style="28" customWidth="1"/>
    <col min="3552" max="3552" width="10" style="28" customWidth="1"/>
    <col min="3553" max="3553" width="11.28515625" style="28" customWidth="1"/>
    <col min="3554" max="3554" width="10.7109375" style="28" customWidth="1"/>
    <col min="3555" max="3555" width="9.7109375" style="28" customWidth="1"/>
    <col min="3556" max="3556" width="10.7109375" style="28" customWidth="1"/>
    <col min="3557" max="3558" width="9.140625" style="28" customWidth="1"/>
    <col min="3559" max="3559" width="9.85546875" style="28" customWidth="1"/>
    <col min="3560" max="3560" width="9.7109375" style="28" customWidth="1"/>
    <col min="3561" max="3562" width="11.28515625" style="28" customWidth="1"/>
    <col min="3563" max="3563" width="9.7109375" style="28" customWidth="1"/>
    <col min="3564" max="3564" width="9.42578125" style="28" customWidth="1"/>
    <col min="3565" max="3565" width="13.7109375" style="28" customWidth="1"/>
    <col min="3566" max="3566" width="9.140625" style="28" customWidth="1"/>
    <col min="3567" max="3567" width="10.42578125" style="28" customWidth="1"/>
    <col min="3568" max="3569" width="9.140625" style="28" customWidth="1"/>
    <col min="3570" max="3803" width="9.140625" style="28"/>
    <col min="3804" max="3804" width="3.140625" style="28" customWidth="1"/>
    <col min="3805" max="3805" width="12.28515625" style="28" customWidth="1"/>
    <col min="3806" max="3806" width="30.5703125" style="28" customWidth="1"/>
    <col min="3807" max="3807" width="8.7109375" style="28" customWidth="1"/>
    <col min="3808" max="3808" width="10" style="28" customWidth="1"/>
    <col min="3809" max="3809" width="11.28515625" style="28" customWidth="1"/>
    <col min="3810" max="3810" width="10.7109375" style="28" customWidth="1"/>
    <col min="3811" max="3811" width="9.7109375" style="28" customWidth="1"/>
    <col min="3812" max="3812" width="10.7109375" style="28" customWidth="1"/>
    <col min="3813" max="3814" width="9.140625" style="28" customWidth="1"/>
    <col min="3815" max="3815" width="9.85546875" style="28" customWidth="1"/>
    <col min="3816" max="3816" width="9.7109375" style="28" customWidth="1"/>
    <col min="3817" max="3818" width="11.28515625" style="28" customWidth="1"/>
    <col min="3819" max="3819" width="9.7109375" style="28" customWidth="1"/>
    <col min="3820" max="3820" width="9.42578125" style="28" customWidth="1"/>
    <col min="3821" max="3821" width="13.7109375" style="28" customWidth="1"/>
    <col min="3822" max="3822" width="9.140625" style="28" customWidth="1"/>
    <col min="3823" max="3823" width="10.42578125" style="28" customWidth="1"/>
    <col min="3824" max="3825" width="9.140625" style="28" customWidth="1"/>
    <col min="3826" max="4059" width="9.140625" style="28"/>
    <col min="4060" max="4060" width="3.140625" style="28" customWidth="1"/>
    <col min="4061" max="4061" width="12.28515625" style="28" customWidth="1"/>
    <col min="4062" max="4062" width="30.5703125" style="28" customWidth="1"/>
    <col min="4063" max="4063" width="8.7109375" style="28" customWidth="1"/>
    <col min="4064" max="4064" width="10" style="28" customWidth="1"/>
    <col min="4065" max="4065" width="11.28515625" style="28" customWidth="1"/>
    <col min="4066" max="4066" width="10.7109375" style="28" customWidth="1"/>
    <col min="4067" max="4067" width="9.7109375" style="28" customWidth="1"/>
    <col min="4068" max="4068" width="10.7109375" style="28" customWidth="1"/>
    <col min="4069" max="4070" width="9.140625" style="28" customWidth="1"/>
    <col min="4071" max="4071" width="9.85546875" style="28" customWidth="1"/>
    <col min="4072" max="4072" width="9.7109375" style="28" customWidth="1"/>
    <col min="4073" max="4074" width="11.28515625" style="28" customWidth="1"/>
    <col min="4075" max="4075" width="9.7109375" style="28" customWidth="1"/>
    <col min="4076" max="4076" width="9.42578125" style="28" customWidth="1"/>
    <col min="4077" max="4077" width="13.7109375" style="28" customWidth="1"/>
    <col min="4078" max="4078" width="9.140625" style="28" customWidth="1"/>
    <col min="4079" max="4079" width="10.42578125" style="28" customWidth="1"/>
    <col min="4080" max="4081" width="9.140625" style="28" customWidth="1"/>
    <col min="4082" max="4315" width="9.140625" style="28"/>
    <col min="4316" max="4316" width="3.140625" style="28" customWidth="1"/>
    <col min="4317" max="4317" width="12.28515625" style="28" customWidth="1"/>
    <col min="4318" max="4318" width="30.5703125" style="28" customWidth="1"/>
    <col min="4319" max="4319" width="8.7109375" style="28" customWidth="1"/>
    <col min="4320" max="4320" width="10" style="28" customWidth="1"/>
    <col min="4321" max="4321" width="11.28515625" style="28" customWidth="1"/>
    <col min="4322" max="4322" width="10.7109375" style="28" customWidth="1"/>
    <col min="4323" max="4323" width="9.7109375" style="28" customWidth="1"/>
    <col min="4324" max="4324" width="10.7109375" style="28" customWidth="1"/>
    <col min="4325" max="4326" width="9.140625" style="28" customWidth="1"/>
    <col min="4327" max="4327" width="9.85546875" style="28" customWidth="1"/>
    <col min="4328" max="4328" width="9.7109375" style="28" customWidth="1"/>
    <col min="4329" max="4330" width="11.28515625" style="28" customWidth="1"/>
    <col min="4331" max="4331" width="9.7109375" style="28" customWidth="1"/>
    <col min="4332" max="4332" width="9.42578125" style="28" customWidth="1"/>
    <col min="4333" max="4333" width="13.7109375" style="28" customWidth="1"/>
    <col min="4334" max="4334" width="9.140625" style="28" customWidth="1"/>
    <col min="4335" max="4335" width="10.42578125" style="28" customWidth="1"/>
    <col min="4336" max="4337" width="9.140625" style="28" customWidth="1"/>
    <col min="4338" max="4571" width="9.140625" style="28"/>
    <col min="4572" max="4572" width="3.140625" style="28" customWidth="1"/>
    <col min="4573" max="4573" width="12.28515625" style="28" customWidth="1"/>
    <col min="4574" max="4574" width="30.5703125" style="28" customWidth="1"/>
    <col min="4575" max="4575" width="8.7109375" style="28" customWidth="1"/>
    <col min="4576" max="4576" width="10" style="28" customWidth="1"/>
    <col min="4577" max="4577" width="11.28515625" style="28" customWidth="1"/>
    <col min="4578" max="4578" width="10.7109375" style="28" customWidth="1"/>
    <col min="4579" max="4579" width="9.7109375" style="28" customWidth="1"/>
    <col min="4580" max="4580" width="10.7109375" style="28" customWidth="1"/>
    <col min="4581" max="4582" width="9.140625" style="28" customWidth="1"/>
    <col min="4583" max="4583" width="9.85546875" style="28" customWidth="1"/>
    <col min="4584" max="4584" width="9.7109375" style="28" customWidth="1"/>
    <col min="4585" max="4586" width="11.28515625" style="28" customWidth="1"/>
    <col min="4587" max="4587" width="9.7109375" style="28" customWidth="1"/>
    <col min="4588" max="4588" width="9.42578125" style="28" customWidth="1"/>
    <col min="4589" max="4589" width="13.7109375" style="28" customWidth="1"/>
    <col min="4590" max="4590" width="9.140625" style="28" customWidth="1"/>
    <col min="4591" max="4591" width="10.42578125" style="28" customWidth="1"/>
    <col min="4592" max="4593" width="9.140625" style="28" customWidth="1"/>
    <col min="4594" max="4827" width="9.140625" style="28"/>
    <col min="4828" max="4828" width="3.140625" style="28" customWidth="1"/>
    <col min="4829" max="4829" width="12.28515625" style="28" customWidth="1"/>
    <col min="4830" max="4830" width="30.5703125" style="28" customWidth="1"/>
    <col min="4831" max="4831" width="8.7109375" style="28" customWidth="1"/>
    <col min="4832" max="4832" width="10" style="28" customWidth="1"/>
    <col min="4833" max="4833" width="11.28515625" style="28" customWidth="1"/>
    <col min="4834" max="4834" width="10.7109375" style="28" customWidth="1"/>
    <col min="4835" max="4835" width="9.7109375" style="28" customWidth="1"/>
    <col min="4836" max="4836" width="10.7109375" style="28" customWidth="1"/>
    <col min="4837" max="4838" width="9.140625" style="28" customWidth="1"/>
    <col min="4839" max="4839" width="9.85546875" style="28" customWidth="1"/>
    <col min="4840" max="4840" width="9.7109375" style="28" customWidth="1"/>
    <col min="4841" max="4842" width="11.28515625" style="28" customWidth="1"/>
    <col min="4843" max="4843" width="9.7109375" style="28" customWidth="1"/>
    <col min="4844" max="4844" width="9.42578125" style="28" customWidth="1"/>
    <col min="4845" max="4845" width="13.7109375" style="28" customWidth="1"/>
    <col min="4846" max="4846" width="9.140625" style="28" customWidth="1"/>
    <col min="4847" max="4847" width="10.42578125" style="28" customWidth="1"/>
    <col min="4848" max="4849" width="9.140625" style="28" customWidth="1"/>
    <col min="4850" max="5083" width="9.140625" style="28"/>
    <col min="5084" max="5084" width="3.140625" style="28" customWidth="1"/>
    <col min="5085" max="5085" width="12.28515625" style="28" customWidth="1"/>
    <col min="5086" max="5086" width="30.5703125" style="28" customWidth="1"/>
    <col min="5087" max="5087" width="8.7109375" style="28" customWidth="1"/>
    <col min="5088" max="5088" width="10" style="28" customWidth="1"/>
    <col min="5089" max="5089" width="11.28515625" style="28" customWidth="1"/>
    <col min="5090" max="5090" width="10.7109375" style="28" customWidth="1"/>
    <col min="5091" max="5091" width="9.7109375" style="28" customWidth="1"/>
    <col min="5092" max="5092" width="10.7109375" style="28" customWidth="1"/>
    <col min="5093" max="5094" width="9.140625" style="28" customWidth="1"/>
    <col min="5095" max="5095" width="9.85546875" style="28" customWidth="1"/>
    <col min="5096" max="5096" width="9.7109375" style="28" customWidth="1"/>
    <col min="5097" max="5098" width="11.28515625" style="28" customWidth="1"/>
    <col min="5099" max="5099" width="9.7109375" style="28" customWidth="1"/>
    <col min="5100" max="5100" width="9.42578125" style="28" customWidth="1"/>
    <col min="5101" max="5101" width="13.7109375" style="28" customWidth="1"/>
    <col min="5102" max="5102" width="9.140625" style="28" customWidth="1"/>
    <col min="5103" max="5103" width="10.42578125" style="28" customWidth="1"/>
    <col min="5104" max="5105" width="9.140625" style="28" customWidth="1"/>
    <col min="5106" max="5339" width="9.140625" style="28"/>
    <col min="5340" max="5340" width="3.140625" style="28" customWidth="1"/>
    <col min="5341" max="5341" width="12.28515625" style="28" customWidth="1"/>
    <col min="5342" max="5342" width="30.5703125" style="28" customWidth="1"/>
    <col min="5343" max="5343" width="8.7109375" style="28" customWidth="1"/>
    <col min="5344" max="5344" width="10" style="28" customWidth="1"/>
    <col min="5345" max="5345" width="11.28515625" style="28" customWidth="1"/>
    <col min="5346" max="5346" width="10.7109375" style="28" customWidth="1"/>
    <col min="5347" max="5347" width="9.7109375" style="28" customWidth="1"/>
    <col min="5348" max="5348" width="10.7109375" style="28" customWidth="1"/>
    <col min="5349" max="5350" width="9.140625" style="28" customWidth="1"/>
    <col min="5351" max="5351" width="9.85546875" style="28" customWidth="1"/>
    <col min="5352" max="5352" width="9.7109375" style="28" customWidth="1"/>
    <col min="5353" max="5354" width="11.28515625" style="28" customWidth="1"/>
    <col min="5355" max="5355" width="9.7109375" style="28" customWidth="1"/>
    <col min="5356" max="5356" width="9.42578125" style="28" customWidth="1"/>
    <col min="5357" max="5357" width="13.7109375" style="28" customWidth="1"/>
    <col min="5358" max="5358" width="9.140625" style="28" customWidth="1"/>
    <col min="5359" max="5359" width="10.42578125" style="28" customWidth="1"/>
    <col min="5360" max="5361" width="9.140625" style="28" customWidth="1"/>
    <col min="5362" max="5595" width="9.140625" style="28"/>
    <col min="5596" max="5596" width="3.140625" style="28" customWidth="1"/>
    <col min="5597" max="5597" width="12.28515625" style="28" customWidth="1"/>
    <col min="5598" max="5598" width="30.5703125" style="28" customWidth="1"/>
    <col min="5599" max="5599" width="8.7109375" style="28" customWidth="1"/>
    <col min="5600" max="5600" width="10" style="28" customWidth="1"/>
    <col min="5601" max="5601" width="11.28515625" style="28" customWidth="1"/>
    <col min="5602" max="5602" width="10.7109375" style="28" customWidth="1"/>
    <col min="5603" max="5603" width="9.7109375" style="28" customWidth="1"/>
    <col min="5604" max="5604" width="10.7109375" style="28" customWidth="1"/>
    <col min="5605" max="5606" width="9.140625" style="28" customWidth="1"/>
    <col min="5607" max="5607" width="9.85546875" style="28" customWidth="1"/>
    <col min="5608" max="5608" width="9.7109375" style="28" customWidth="1"/>
    <col min="5609" max="5610" width="11.28515625" style="28" customWidth="1"/>
    <col min="5611" max="5611" width="9.7109375" style="28" customWidth="1"/>
    <col min="5612" max="5612" width="9.42578125" style="28" customWidth="1"/>
    <col min="5613" max="5613" width="13.7109375" style="28" customWidth="1"/>
    <col min="5614" max="5614" width="9.140625" style="28" customWidth="1"/>
    <col min="5615" max="5615" width="10.42578125" style="28" customWidth="1"/>
    <col min="5616" max="5617" width="9.140625" style="28" customWidth="1"/>
    <col min="5618" max="5851" width="9.140625" style="28"/>
    <col min="5852" max="5852" width="3.140625" style="28" customWidth="1"/>
    <col min="5853" max="5853" width="12.28515625" style="28" customWidth="1"/>
    <col min="5854" max="5854" width="30.5703125" style="28" customWidth="1"/>
    <col min="5855" max="5855" width="8.7109375" style="28" customWidth="1"/>
    <col min="5856" max="5856" width="10" style="28" customWidth="1"/>
    <col min="5857" max="5857" width="11.28515625" style="28" customWidth="1"/>
    <col min="5858" max="5858" width="10.7109375" style="28" customWidth="1"/>
    <col min="5859" max="5859" width="9.7109375" style="28" customWidth="1"/>
    <col min="5860" max="5860" width="10.7109375" style="28" customWidth="1"/>
    <col min="5861" max="5862" width="9.140625" style="28" customWidth="1"/>
    <col min="5863" max="5863" width="9.85546875" style="28" customWidth="1"/>
    <col min="5864" max="5864" width="9.7109375" style="28" customWidth="1"/>
    <col min="5865" max="5866" width="11.28515625" style="28" customWidth="1"/>
    <col min="5867" max="5867" width="9.7109375" style="28" customWidth="1"/>
    <col min="5868" max="5868" width="9.42578125" style="28" customWidth="1"/>
    <col min="5869" max="5869" width="13.7109375" style="28" customWidth="1"/>
    <col min="5870" max="5870" width="9.140625" style="28" customWidth="1"/>
    <col min="5871" max="5871" width="10.42578125" style="28" customWidth="1"/>
    <col min="5872" max="5873" width="9.140625" style="28" customWidth="1"/>
    <col min="5874" max="6107" width="9.140625" style="28"/>
    <col min="6108" max="6108" width="3.140625" style="28" customWidth="1"/>
    <col min="6109" max="6109" width="12.28515625" style="28" customWidth="1"/>
    <col min="6110" max="6110" width="30.5703125" style="28" customWidth="1"/>
    <col min="6111" max="6111" width="8.7109375" style="28" customWidth="1"/>
    <col min="6112" max="6112" width="10" style="28" customWidth="1"/>
    <col min="6113" max="6113" width="11.28515625" style="28" customWidth="1"/>
    <col min="6114" max="6114" width="10.7109375" style="28" customWidth="1"/>
    <col min="6115" max="6115" width="9.7109375" style="28" customWidth="1"/>
    <col min="6116" max="6116" width="10.7109375" style="28" customWidth="1"/>
    <col min="6117" max="6118" width="9.140625" style="28" customWidth="1"/>
    <col min="6119" max="6119" width="9.85546875" style="28" customWidth="1"/>
    <col min="6120" max="6120" width="9.7109375" style="28" customWidth="1"/>
    <col min="6121" max="6122" width="11.28515625" style="28" customWidth="1"/>
    <col min="6123" max="6123" width="9.7109375" style="28" customWidth="1"/>
    <col min="6124" max="6124" width="9.42578125" style="28" customWidth="1"/>
    <col min="6125" max="6125" width="13.7109375" style="28" customWidth="1"/>
    <col min="6126" max="6126" width="9.140625" style="28" customWidth="1"/>
    <col min="6127" max="6127" width="10.42578125" style="28" customWidth="1"/>
    <col min="6128" max="6129" width="9.140625" style="28" customWidth="1"/>
    <col min="6130" max="6363" width="9.140625" style="28"/>
    <col min="6364" max="6364" width="3.140625" style="28" customWidth="1"/>
    <col min="6365" max="6365" width="12.28515625" style="28" customWidth="1"/>
    <col min="6366" max="6366" width="30.5703125" style="28" customWidth="1"/>
    <col min="6367" max="6367" width="8.7109375" style="28" customWidth="1"/>
    <col min="6368" max="6368" width="10" style="28" customWidth="1"/>
    <col min="6369" max="6369" width="11.28515625" style="28" customWidth="1"/>
    <col min="6370" max="6370" width="10.7109375" style="28" customWidth="1"/>
    <col min="6371" max="6371" width="9.7109375" style="28" customWidth="1"/>
    <col min="6372" max="6372" width="10.7109375" style="28" customWidth="1"/>
    <col min="6373" max="6374" width="9.140625" style="28" customWidth="1"/>
    <col min="6375" max="6375" width="9.85546875" style="28" customWidth="1"/>
    <col min="6376" max="6376" width="9.7109375" style="28" customWidth="1"/>
    <col min="6377" max="6378" width="11.28515625" style="28" customWidth="1"/>
    <col min="6379" max="6379" width="9.7109375" style="28" customWidth="1"/>
    <col min="6380" max="6380" width="9.42578125" style="28" customWidth="1"/>
    <col min="6381" max="6381" width="13.7109375" style="28" customWidth="1"/>
    <col min="6382" max="6382" width="9.140625" style="28" customWidth="1"/>
    <col min="6383" max="6383" width="10.42578125" style="28" customWidth="1"/>
    <col min="6384" max="6385" width="9.140625" style="28" customWidth="1"/>
    <col min="6386" max="6619" width="9.140625" style="28"/>
    <col min="6620" max="6620" width="3.140625" style="28" customWidth="1"/>
    <col min="6621" max="6621" width="12.28515625" style="28" customWidth="1"/>
    <col min="6622" max="6622" width="30.5703125" style="28" customWidth="1"/>
    <col min="6623" max="6623" width="8.7109375" style="28" customWidth="1"/>
    <col min="6624" max="6624" width="10" style="28" customWidth="1"/>
    <col min="6625" max="6625" width="11.28515625" style="28" customWidth="1"/>
    <col min="6626" max="6626" width="10.7109375" style="28" customWidth="1"/>
    <col min="6627" max="6627" width="9.7109375" style="28" customWidth="1"/>
    <col min="6628" max="6628" width="10.7109375" style="28" customWidth="1"/>
    <col min="6629" max="6630" width="9.140625" style="28" customWidth="1"/>
    <col min="6631" max="6631" width="9.85546875" style="28" customWidth="1"/>
    <col min="6632" max="6632" width="9.7109375" style="28" customWidth="1"/>
    <col min="6633" max="6634" width="11.28515625" style="28" customWidth="1"/>
    <col min="6635" max="6635" width="9.7109375" style="28" customWidth="1"/>
    <col min="6636" max="6636" width="9.42578125" style="28" customWidth="1"/>
    <col min="6637" max="6637" width="13.7109375" style="28" customWidth="1"/>
    <col min="6638" max="6638" width="9.140625" style="28" customWidth="1"/>
    <col min="6639" max="6639" width="10.42578125" style="28" customWidth="1"/>
    <col min="6640" max="6641" width="9.140625" style="28" customWidth="1"/>
    <col min="6642" max="6875" width="9.140625" style="28"/>
    <col min="6876" max="6876" width="3.140625" style="28" customWidth="1"/>
    <col min="6877" max="6877" width="12.28515625" style="28" customWidth="1"/>
    <col min="6878" max="6878" width="30.5703125" style="28" customWidth="1"/>
    <col min="6879" max="6879" width="8.7109375" style="28" customWidth="1"/>
    <col min="6880" max="6880" width="10" style="28" customWidth="1"/>
    <col min="6881" max="6881" width="11.28515625" style="28" customWidth="1"/>
    <col min="6882" max="6882" width="10.7109375" style="28" customWidth="1"/>
    <col min="6883" max="6883" width="9.7109375" style="28" customWidth="1"/>
    <col min="6884" max="6884" width="10.7109375" style="28" customWidth="1"/>
    <col min="6885" max="6886" width="9.140625" style="28" customWidth="1"/>
    <col min="6887" max="6887" width="9.85546875" style="28" customWidth="1"/>
    <col min="6888" max="6888" width="9.7109375" style="28" customWidth="1"/>
    <col min="6889" max="6890" width="11.28515625" style="28" customWidth="1"/>
    <col min="6891" max="6891" width="9.7109375" style="28" customWidth="1"/>
    <col min="6892" max="6892" width="9.42578125" style="28" customWidth="1"/>
    <col min="6893" max="6893" width="13.7109375" style="28" customWidth="1"/>
    <col min="6894" max="6894" width="9.140625" style="28" customWidth="1"/>
    <col min="6895" max="6895" width="10.42578125" style="28" customWidth="1"/>
    <col min="6896" max="6897" width="9.140625" style="28" customWidth="1"/>
    <col min="6898" max="7131" width="9.140625" style="28"/>
    <col min="7132" max="7132" width="3.140625" style="28" customWidth="1"/>
    <col min="7133" max="7133" width="12.28515625" style="28" customWidth="1"/>
    <col min="7134" max="7134" width="30.5703125" style="28" customWidth="1"/>
    <col min="7135" max="7135" width="8.7109375" style="28" customWidth="1"/>
    <col min="7136" max="7136" width="10" style="28" customWidth="1"/>
    <col min="7137" max="7137" width="11.28515625" style="28" customWidth="1"/>
    <col min="7138" max="7138" width="10.7109375" style="28" customWidth="1"/>
    <col min="7139" max="7139" width="9.7109375" style="28" customWidth="1"/>
    <col min="7140" max="7140" width="10.7109375" style="28" customWidth="1"/>
    <col min="7141" max="7142" width="9.140625" style="28" customWidth="1"/>
    <col min="7143" max="7143" width="9.85546875" style="28" customWidth="1"/>
    <col min="7144" max="7144" width="9.7109375" style="28" customWidth="1"/>
    <col min="7145" max="7146" width="11.28515625" style="28" customWidth="1"/>
    <col min="7147" max="7147" width="9.7109375" style="28" customWidth="1"/>
    <col min="7148" max="7148" width="9.42578125" style="28" customWidth="1"/>
    <col min="7149" max="7149" width="13.7109375" style="28" customWidth="1"/>
    <col min="7150" max="7150" width="9.140625" style="28" customWidth="1"/>
    <col min="7151" max="7151" width="10.42578125" style="28" customWidth="1"/>
    <col min="7152" max="7153" width="9.140625" style="28" customWidth="1"/>
    <col min="7154" max="7387" width="9.140625" style="28"/>
    <col min="7388" max="7388" width="3.140625" style="28" customWidth="1"/>
    <col min="7389" max="7389" width="12.28515625" style="28" customWidth="1"/>
    <col min="7390" max="7390" width="30.5703125" style="28" customWidth="1"/>
    <col min="7391" max="7391" width="8.7109375" style="28" customWidth="1"/>
    <col min="7392" max="7392" width="10" style="28" customWidth="1"/>
    <col min="7393" max="7393" width="11.28515625" style="28" customWidth="1"/>
    <col min="7394" max="7394" width="10.7109375" style="28" customWidth="1"/>
    <col min="7395" max="7395" width="9.7109375" style="28" customWidth="1"/>
    <col min="7396" max="7396" width="10.7109375" style="28" customWidth="1"/>
    <col min="7397" max="7398" width="9.140625" style="28" customWidth="1"/>
    <col min="7399" max="7399" width="9.85546875" style="28" customWidth="1"/>
    <col min="7400" max="7400" width="9.7109375" style="28" customWidth="1"/>
    <col min="7401" max="7402" width="11.28515625" style="28" customWidth="1"/>
    <col min="7403" max="7403" width="9.7109375" style="28" customWidth="1"/>
    <col min="7404" max="7404" width="9.42578125" style="28" customWidth="1"/>
    <col min="7405" max="7405" width="13.7109375" style="28" customWidth="1"/>
    <col min="7406" max="7406" width="9.140625" style="28" customWidth="1"/>
    <col min="7407" max="7407" width="10.42578125" style="28" customWidth="1"/>
    <col min="7408" max="7409" width="9.140625" style="28" customWidth="1"/>
    <col min="7410" max="7643" width="9.140625" style="28"/>
    <col min="7644" max="7644" width="3.140625" style="28" customWidth="1"/>
    <col min="7645" max="7645" width="12.28515625" style="28" customWidth="1"/>
    <col min="7646" max="7646" width="30.5703125" style="28" customWidth="1"/>
    <col min="7647" max="7647" width="8.7109375" style="28" customWidth="1"/>
    <col min="7648" max="7648" width="10" style="28" customWidth="1"/>
    <col min="7649" max="7649" width="11.28515625" style="28" customWidth="1"/>
    <col min="7650" max="7650" width="10.7109375" style="28" customWidth="1"/>
    <col min="7651" max="7651" width="9.7109375" style="28" customWidth="1"/>
    <col min="7652" max="7652" width="10.7109375" style="28" customWidth="1"/>
    <col min="7653" max="7654" width="9.140625" style="28" customWidth="1"/>
    <col min="7655" max="7655" width="9.85546875" style="28" customWidth="1"/>
    <col min="7656" max="7656" width="9.7109375" style="28" customWidth="1"/>
    <col min="7657" max="7658" width="11.28515625" style="28" customWidth="1"/>
    <col min="7659" max="7659" width="9.7109375" style="28" customWidth="1"/>
    <col min="7660" max="7660" width="9.42578125" style="28" customWidth="1"/>
    <col min="7661" max="7661" width="13.7109375" style="28" customWidth="1"/>
    <col min="7662" max="7662" width="9.140625" style="28" customWidth="1"/>
    <col min="7663" max="7663" width="10.42578125" style="28" customWidth="1"/>
    <col min="7664" max="7665" width="9.140625" style="28" customWidth="1"/>
    <col min="7666" max="7899" width="9.140625" style="28"/>
    <col min="7900" max="7900" width="3.140625" style="28" customWidth="1"/>
    <col min="7901" max="7901" width="12.28515625" style="28" customWidth="1"/>
    <col min="7902" max="7902" width="30.5703125" style="28" customWidth="1"/>
    <col min="7903" max="7903" width="8.7109375" style="28" customWidth="1"/>
    <col min="7904" max="7904" width="10" style="28" customWidth="1"/>
    <col min="7905" max="7905" width="11.28515625" style="28" customWidth="1"/>
    <col min="7906" max="7906" width="10.7109375" style="28" customWidth="1"/>
    <col min="7907" max="7907" width="9.7109375" style="28" customWidth="1"/>
    <col min="7908" max="7908" width="10.7109375" style="28" customWidth="1"/>
    <col min="7909" max="7910" width="9.140625" style="28" customWidth="1"/>
    <col min="7911" max="7911" width="9.85546875" style="28" customWidth="1"/>
    <col min="7912" max="7912" width="9.7109375" style="28" customWidth="1"/>
    <col min="7913" max="7914" width="11.28515625" style="28" customWidth="1"/>
    <col min="7915" max="7915" width="9.7109375" style="28" customWidth="1"/>
    <col min="7916" max="7916" width="9.42578125" style="28" customWidth="1"/>
    <col min="7917" max="7917" width="13.7109375" style="28" customWidth="1"/>
    <col min="7918" max="7918" width="9.140625" style="28" customWidth="1"/>
    <col min="7919" max="7919" width="10.42578125" style="28" customWidth="1"/>
    <col min="7920" max="7921" width="9.140625" style="28" customWidth="1"/>
    <col min="7922" max="8155" width="9.140625" style="28"/>
    <col min="8156" max="8156" width="3.140625" style="28" customWidth="1"/>
    <col min="8157" max="8157" width="12.28515625" style="28" customWidth="1"/>
    <col min="8158" max="8158" width="30.5703125" style="28" customWidth="1"/>
    <col min="8159" max="8159" width="8.7109375" style="28" customWidth="1"/>
    <col min="8160" max="8160" width="10" style="28" customWidth="1"/>
    <col min="8161" max="8161" width="11.28515625" style="28" customWidth="1"/>
    <col min="8162" max="8162" width="10.7109375" style="28" customWidth="1"/>
    <col min="8163" max="8163" width="9.7109375" style="28" customWidth="1"/>
    <col min="8164" max="8164" width="10.7109375" style="28" customWidth="1"/>
    <col min="8165" max="8166" width="9.140625" style="28" customWidth="1"/>
    <col min="8167" max="8167" width="9.85546875" style="28" customWidth="1"/>
    <col min="8168" max="8168" width="9.7109375" style="28" customWidth="1"/>
    <col min="8169" max="8170" width="11.28515625" style="28" customWidth="1"/>
    <col min="8171" max="8171" width="9.7109375" style="28" customWidth="1"/>
    <col min="8172" max="8172" width="9.42578125" style="28" customWidth="1"/>
    <col min="8173" max="8173" width="13.7109375" style="28" customWidth="1"/>
    <col min="8174" max="8174" width="9.140625" style="28" customWidth="1"/>
    <col min="8175" max="8175" width="10.42578125" style="28" customWidth="1"/>
    <col min="8176" max="8177" width="9.140625" style="28" customWidth="1"/>
    <col min="8178" max="8411" width="9.140625" style="28"/>
    <col min="8412" max="8412" width="3.140625" style="28" customWidth="1"/>
    <col min="8413" max="8413" width="12.28515625" style="28" customWidth="1"/>
    <col min="8414" max="8414" width="30.5703125" style="28" customWidth="1"/>
    <col min="8415" max="8415" width="8.7109375" style="28" customWidth="1"/>
    <col min="8416" max="8416" width="10" style="28" customWidth="1"/>
    <col min="8417" max="8417" width="11.28515625" style="28" customWidth="1"/>
    <col min="8418" max="8418" width="10.7109375" style="28" customWidth="1"/>
    <col min="8419" max="8419" width="9.7109375" style="28" customWidth="1"/>
    <col min="8420" max="8420" width="10.7109375" style="28" customWidth="1"/>
    <col min="8421" max="8422" width="9.140625" style="28" customWidth="1"/>
    <col min="8423" max="8423" width="9.85546875" style="28" customWidth="1"/>
    <col min="8424" max="8424" width="9.7109375" style="28" customWidth="1"/>
    <col min="8425" max="8426" width="11.28515625" style="28" customWidth="1"/>
    <col min="8427" max="8427" width="9.7109375" style="28" customWidth="1"/>
    <col min="8428" max="8428" width="9.42578125" style="28" customWidth="1"/>
    <col min="8429" max="8429" width="13.7109375" style="28" customWidth="1"/>
    <col min="8430" max="8430" width="9.140625" style="28" customWidth="1"/>
    <col min="8431" max="8431" width="10.42578125" style="28" customWidth="1"/>
    <col min="8432" max="8433" width="9.140625" style="28" customWidth="1"/>
    <col min="8434" max="8667" width="9.140625" style="28"/>
    <col min="8668" max="8668" width="3.140625" style="28" customWidth="1"/>
    <col min="8669" max="8669" width="12.28515625" style="28" customWidth="1"/>
    <col min="8670" max="8670" width="30.5703125" style="28" customWidth="1"/>
    <col min="8671" max="8671" width="8.7109375" style="28" customWidth="1"/>
    <col min="8672" max="8672" width="10" style="28" customWidth="1"/>
    <col min="8673" max="8673" width="11.28515625" style="28" customWidth="1"/>
    <col min="8674" max="8674" width="10.7109375" style="28" customWidth="1"/>
    <col min="8675" max="8675" width="9.7109375" style="28" customWidth="1"/>
    <col min="8676" max="8676" width="10.7109375" style="28" customWidth="1"/>
    <col min="8677" max="8678" width="9.140625" style="28" customWidth="1"/>
    <col min="8679" max="8679" width="9.85546875" style="28" customWidth="1"/>
    <col min="8680" max="8680" width="9.7109375" style="28" customWidth="1"/>
    <col min="8681" max="8682" width="11.28515625" style="28" customWidth="1"/>
    <col min="8683" max="8683" width="9.7109375" style="28" customWidth="1"/>
    <col min="8684" max="8684" width="9.42578125" style="28" customWidth="1"/>
    <col min="8685" max="8685" width="13.7109375" style="28" customWidth="1"/>
    <col min="8686" max="8686" width="9.140625" style="28" customWidth="1"/>
    <col min="8687" max="8687" width="10.42578125" style="28" customWidth="1"/>
    <col min="8688" max="8689" width="9.140625" style="28" customWidth="1"/>
    <col min="8690" max="8923" width="9.140625" style="28"/>
    <col min="8924" max="8924" width="3.140625" style="28" customWidth="1"/>
    <col min="8925" max="8925" width="12.28515625" style="28" customWidth="1"/>
    <col min="8926" max="8926" width="30.5703125" style="28" customWidth="1"/>
    <col min="8927" max="8927" width="8.7109375" style="28" customWidth="1"/>
    <col min="8928" max="8928" width="10" style="28" customWidth="1"/>
    <col min="8929" max="8929" width="11.28515625" style="28" customWidth="1"/>
    <col min="8930" max="8930" width="10.7109375" style="28" customWidth="1"/>
    <col min="8931" max="8931" width="9.7109375" style="28" customWidth="1"/>
    <col min="8932" max="8932" width="10.7109375" style="28" customWidth="1"/>
    <col min="8933" max="8934" width="9.140625" style="28" customWidth="1"/>
    <col min="8935" max="8935" width="9.85546875" style="28" customWidth="1"/>
    <col min="8936" max="8936" width="9.7109375" style="28" customWidth="1"/>
    <col min="8937" max="8938" width="11.28515625" style="28" customWidth="1"/>
    <col min="8939" max="8939" width="9.7109375" style="28" customWidth="1"/>
    <col min="8940" max="8940" width="9.42578125" style="28" customWidth="1"/>
    <col min="8941" max="8941" width="13.7109375" style="28" customWidth="1"/>
    <col min="8942" max="8942" width="9.140625" style="28" customWidth="1"/>
    <col min="8943" max="8943" width="10.42578125" style="28" customWidth="1"/>
    <col min="8944" max="8945" width="9.140625" style="28" customWidth="1"/>
    <col min="8946" max="9179" width="9.140625" style="28"/>
    <col min="9180" max="9180" width="3.140625" style="28" customWidth="1"/>
    <col min="9181" max="9181" width="12.28515625" style="28" customWidth="1"/>
    <col min="9182" max="9182" width="30.5703125" style="28" customWidth="1"/>
    <col min="9183" max="9183" width="8.7109375" style="28" customWidth="1"/>
    <col min="9184" max="9184" width="10" style="28" customWidth="1"/>
    <col min="9185" max="9185" width="11.28515625" style="28" customWidth="1"/>
    <col min="9186" max="9186" width="10.7109375" style="28" customWidth="1"/>
    <col min="9187" max="9187" width="9.7109375" style="28" customWidth="1"/>
    <col min="9188" max="9188" width="10.7109375" style="28" customWidth="1"/>
    <col min="9189" max="9190" width="9.140625" style="28" customWidth="1"/>
    <col min="9191" max="9191" width="9.85546875" style="28" customWidth="1"/>
    <col min="9192" max="9192" width="9.7109375" style="28" customWidth="1"/>
    <col min="9193" max="9194" width="11.28515625" style="28" customWidth="1"/>
    <col min="9195" max="9195" width="9.7109375" style="28" customWidth="1"/>
    <col min="9196" max="9196" width="9.42578125" style="28" customWidth="1"/>
    <col min="9197" max="9197" width="13.7109375" style="28" customWidth="1"/>
    <col min="9198" max="9198" width="9.140625" style="28" customWidth="1"/>
    <col min="9199" max="9199" width="10.42578125" style="28" customWidth="1"/>
    <col min="9200" max="9201" width="9.140625" style="28" customWidth="1"/>
    <col min="9202" max="9435" width="9.140625" style="28"/>
    <col min="9436" max="9436" width="3.140625" style="28" customWidth="1"/>
    <col min="9437" max="9437" width="12.28515625" style="28" customWidth="1"/>
    <col min="9438" max="9438" width="30.5703125" style="28" customWidth="1"/>
    <col min="9439" max="9439" width="8.7109375" style="28" customWidth="1"/>
    <col min="9440" max="9440" width="10" style="28" customWidth="1"/>
    <col min="9441" max="9441" width="11.28515625" style="28" customWidth="1"/>
    <col min="9442" max="9442" width="10.7109375" style="28" customWidth="1"/>
    <col min="9443" max="9443" width="9.7109375" style="28" customWidth="1"/>
    <col min="9444" max="9444" width="10.7109375" style="28" customWidth="1"/>
    <col min="9445" max="9446" width="9.140625" style="28" customWidth="1"/>
    <col min="9447" max="9447" width="9.85546875" style="28" customWidth="1"/>
    <col min="9448" max="9448" width="9.7109375" style="28" customWidth="1"/>
    <col min="9449" max="9450" width="11.28515625" style="28" customWidth="1"/>
    <col min="9451" max="9451" width="9.7109375" style="28" customWidth="1"/>
    <col min="9452" max="9452" width="9.42578125" style="28" customWidth="1"/>
    <col min="9453" max="9453" width="13.7109375" style="28" customWidth="1"/>
    <col min="9454" max="9454" width="9.140625" style="28" customWidth="1"/>
    <col min="9455" max="9455" width="10.42578125" style="28" customWidth="1"/>
    <col min="9456" max="9457" width="9.140625" style="28" customWidth="1"/>
    <col min="9458" max="9691" width="9.140625" style="28"/>
    <col min="9692" max="9692" width="3.140625" style="28" customWidth="1"/>
    <col min="9693" max="9693" width="12.28515625" style="28" customWidth="1"/>
    <col min="9694" max="9694" width="30.5703125" style="28" customWidth="1"/>
    <col min="9695" max="9695" width="8.7109375" style="28" customWidth="1"/>
    <col min="9696" max="9696" width="10" style="28" customWidth="1"/>
    <col min="9697" max="9697" width="11.28515625" style="28" customWidth="1"/>
    <col min="9698" max="9698" width="10.7109375" style="28" customWidth="1"/>
    <col min="9699" max="9699" width="9.7109375" style="28" customWidth="1"/>
    <col min="9700" max="9700" width="10.7109375" style="28" customWidth="1"/>
    <col min="9701" max="9702" width="9.140625" style="28" customWidth="1"/>
    <col min="9703" max="9703" width="9.85546875" style="28" customWidth="1"/>
    <col min="9704" max="9704" width="9.7109375" style="28" customWidth="1"/>
    <col min="9705" max="9706" width="11.28515625" style="28" customWidth="1"/>
    <col min="9707" max="9707" width="9.7109375" style="28" customWidth="1"/>
    <col min="9708" max="9708" width="9.42578125" style="28" customWidth="1"/>
    <col min="9709" max="9709" width="13.7109375" style="28" customWidth="1"/>
    <col min="9710" max="9710" width="9.140625" style="28" customWidth="1"/>
    <col min="9711" max="9711" width="10.42578125" style="28" customWidth="1"/>
    <col min="9712" max="9713" width="9.140625" style="28" customWidth="1"/>
    <col min="9714" max="9947" width="9.140625" style="28"/>
    <col min="9948" max="9948" width="3.140625" style="28" customWidth="1"/>
    <col min="9949" max="9949" width="12.28515625" style="28" customWidth="1"/>
    <col min="9950" max="9950" width="30.5703125" style="28" customWidth="1"/>
    <col min="9951" max="9951" width="8.7109375" style="28" customWidth="1"/>
    <col min="9952" max="9952" width="10" style="28" customWidth="1"/>
    <col min="9953" max="9953" width="11.28515625" style="28" customWidth="1"/>
    <col min="9954" max="9954" width="10.7109375" style="28" customWidth="1"/>
    <col min="9955" max="9955" width="9.7109375" style="28" customWidth="1"/>
    <col min="9956" max="9956" width="10.7109375" style="28" customWidth="1"/>
    <col min="9957" max="9958" width="9.140625" style="28" customWidth="1"/>
    <col min="9959" max="9959" width="9.85546875" style="28" customWidth="1"/>
    <col min="9960" max="9960" width="9.7109375" style="28" customWidth="1"/>
    <col min="9961" max="9962" width="11.28515625" style="28" customWidth="1"/>
    <col min="9963" max="9963" width="9.7109375" style="28" customWidth="1"/>
    <col min="9964" max="9964" width="9.42578125" style="28" customWidth="1"/>
    <col min="9965" max="9965" width="13.7109375" style="28" customWidth="1"/>
    <col min="9966" max="9966" width="9.140625" style="28" customWidth="1"/>
    <col min="9967" max="9967" width="10.42578125" style="28" customWidth="1"/>
    <col min="9968" max="9969" width="9.140625" style="28" customWidth="1"/>
    <col min="9970" max="10203" width="9.140625" style="28"/>
    <col min="10204" max="10204" width="3.140625" style="28" customWidth="1"/>
    <col min="10205" max="10205" width="12.28515625" style="28" customWidth="1"/>
    <col min="10206" max="10206" width="30.5703125" style="28" customWidth="1"/>
    <col min="10207" max="10207" width="8.7109375" style="28" customWidth="1"/>
    <col min="10208" max="10208" width="10" style="28" customWidth="1"/>
    <col min="10209" max="10209" width="11.28515625" style="28" customWidth="1"/>
    <col min="10210" max="10210" width="10.7109375" style="28" customWidth="1"/>
    <col min="10211" max="10211" width="9.7109375" style="28" customWidth="1"/>
    <col min="10212" max="10212" width="10.7109375" style="28" customWidth="1"/>
    <col min="10213" max="10214" width="9.140625" style="28" customWidth="1"/>
    <col min="10215" max="10215" width="9.85546875" style="28" customWidth="1"/>
    <col min="10216" max="10216" width="9.7109375" style="28" customWidth="1"/>
    <col min="10217" max="10218" width="11.28515625" style="28" customWidth="1"/>
    <col min="10219" max="10219" width="9.7109375" style="28" customWidth="1"/>
    <col min="10220" max="10220" width="9.42578125" style="28" customWidth="1"/>
    <col min="10221" max="10221" width="13.7109375" style="28" customWidth="1"/>
    <col min="10222" max="10222" width="9.140625" style="28" customWidth="1"/>
    <col min="10223" max="10223" width="10.42578125" style="28" customWidth="1"/>
    <col min="10224" max="10225" width="9.140625" style="28" customWidth="1"/>
    <col min="10226" max="10459" width="9.140625" style="28"/>
    <col min="10460" max="10460" width="3.140625" style="28" customWidth="1"/>
    <col min="10461" max="10461" width="12.28515625" style="28" customWidth="1"/>
    <col min="10462" max="10462" width="30.5703125" style="28" customWidth="1"/>
    <col min="10463" max="10463" width="8.7109375" style="28" customWidth="1"/>
    <col min="10464" max="10464" width="10" style="28" customWidth="1"/>
    <col min="10465" max="10465" width="11.28515625" style="28" customWidth="1"/>
    <col min="10466" max="10466" width="10.7109375" style="28" customWidth="1"/>
    <col min="10467" max="10467" width="9.7109375" style="28" customWidth="1"/>
    <col min="10468" max="10468" width="10.7109375" style="28" customWidth="1"/>
    <col min="10469" max="10470" width="9.140625" style="28" customWidth="1"/>
    <col min="10471" max="10471" width="9.85546875" style="28" customWidth="1"/>
    <col min="10472" max="10472" width="9.7109375" style="28" customWidth="1"/>
    <col min="10473" max="10474" width="11.28515625" style="28" customWidth="1"/>
    <col min="10475" max="10475" width="9.7109375" style="28" customWidth="1"/>
    <col min="10476" max="10476" width="9.42578125" style="28" customWidth="1"/>
    <col min="10477" max="10477" width="13.7109375" style="28" customWidth="1"/>
    <col min="10478" max="10478" width="9.140625" style="28" customWidth="1"/>
    <col min="10479" max="10479" width="10.42578125" style="28" customWidth="1"/>
    <col min="10480" max="10481" width="9.140625" style="28" customWidth="1"/>
    <col min="10482" max="10715" width="9.140625" style="28"/>
    <col min="10716" max="10716" width="3.140625" style="28" customWidth="1"/>
    <col min="10717" max="10717" width="12.28515625" style="28" customWidth="1"/>
    <col min="10718" max="10718" width="30.5703125" style="28" customWidth="1"/>
    <col min="10719" max="10719" width="8.7109375" style="28" customWidth="1"/>
    <col min="10720" max="10720" width="10" style="28" customWidth="1"/>
    <col min="10721" max="10721" width="11.28515625" style="28" customWidth="1"/>
    <col min="10722" max="10722" width="10.7109375" style="28" customWidth="1"/>
    <col min="10723" max="10723" width="9.7109375" style="28" customWidth="1"/>
    <col min="10724" max="10724" width="10.7109375" style="28" customWidth="1"/>
    <col min="10725" max="10726" width="9.140625" style="28" customWidth="1"/>
    <col min="10727" max="10727" width="9.85546875" style="28" customWidth="1"/>
    <col min="10728" max="10728" width="9.7109375" style="28" customWidth="1"/>
    <col min="10729" max="10730" width="11.28515625" style="28" customWidth="1"/>
    <col min="10731" max="10731" width="9.7109375" style="28" customWidth="1"/>
    <col min="10732" max="10732" width="9.42578125" style="28" customWidth="1"/>
    <col min="10733" max="10733" width="13.7109375" style="28" customWidth="1"/>
    <col min="10734" max="10734" width="9.140625" style="28" customWidth="1"/>
    <col min="10735" max="10735" width="10.42578125" style="28" customWidth="1"/>
    <col min="10736" max="10737" width="9.140625" style="28" customWidth="1"/>
    <col min="10738" max="10971" width="9.140625" style="28"/>
    <col min="10972" max="10972" width="3.140625" style="28" customWidth="1"/>
    <col min="10973" max="10973" width="12.28515625" style="28" customWidth="1"/>
    <col min="10974" max="10974" width="30.5703125" style="28" customWidth="1"/>
    <col min="10975" max="10975" width="8.7109375" style="28" customWidth="1"/>
    <col min="10976" max="10976" width="10" style="28" customWidth="1"/>
    <col min="10977" max="10977" width="11.28515625" style="28" customWidth="1"/>
    <col min="10978" max="10978" width="10.7109375" style="28" customWidth="1"/>
    <col min="10979" max="10979" width="9.7109375" style="28" customWidth="1"/>
    <col min="10980" max="10980" width="10.7109375" style="28" customWidth="1"/>
    <col min="10981" max="10982" width="9.140625" style="28" customWidth="1"/>
    <col min="10983" max="10983" width="9.85546875" style="28" customWidth="1"/>
    <col min="10984" max="10984" width="9.7109375" style="28" customWidth="1"/>
    <col min="10985" max="10986" width="11.28515625" style="28" customWidth="1"/>
    <col min="10987" max="10987" width="9.7109375" style="28" customWidth="1"/>
    <col min="10988" max="10988" width="9.42578125" style="28" customWidth="1"/>
    <col min="10989" max="10989" width="13.7109375" style="28" customWidth="1"/>
    <col min="10990" max="10990" width="9.140625" style="28" customWidth="1"/>
    <col min="10991" max="10991" width="10.42578125" style="28" customWidth="1"/>
    <col min="10992" max="10993" width="9.140625" style="28" customWidth="1"/>
    <col min="10994" max="11227" width="9.140625" style="28"/>
    <col min="11228" max="11228" width="3.140625" style="28" customWidth="1"/>
    <col min="11229" max="11229" width="12.28515625" style="28" customWidth="1"/>
    <col min="11230" max="11230" width="30.5703125" style="28" customWidth="1"/>
    <col min="11231" max="11231" width="8.7109375" style="28" customWidth="1"/>
    <col min="11232" max="11232" width="10" style="28" customWidth="1"/>
    <col min="11233" max="11233" width="11.28515625" style="28" customWidth="1"/>
    <col min="11234" max="11234" width="10.7109375" style="28" customWidth="1"/>
    <col min="11235" max="11235" width="9.7109375" style="28" customWidth="1"/>
    <col min="11236" max="11236" width="10.7109375" style="28" customWidth="1"/>
    <col min="11237" max="11238" width="9.140625" style="28" customWidth="1"/>
    <col min="11239" max="11239" width="9.85546875" style="28" customWidth="1"/>
    <col min="11240" max="11240" width="9.7109375" style="28" customWidth="1"/>
    <col min="11241" max="11242" width="11.28515625" style="28" customWidth="1"/>
    <col min="11243" max="11243" width="9.7109375" style="28" customWidth="1"/>
    <col min="11244" max="11244" width="9.42578125" style="28" customWidth="1"/>
    <col min="11245" max="11245" width="13.7109375" style="28" customWidth="1"/>
    <col min="11246" max="11246" width="9.140625" style="28" customWidth="1"/>
    <col min="11247" max="11247" width="10.42578125" style="28" customWidth="1"/>
    <col min="11248" max="11249" width="9.140625" style="28" customWidth="1"/>
    <col min="11250" max="11483" width="9.140625" style="28"/>
    <col min="11484" max="11484" width="3.140625" style="28" customWidth="1"/>
    <col min="11485" max="11485" width="12.28515625" style="28" customWidth="1"/>
    <col min="11486" max="11486" width="30.5703125" style="28" customWidth="1"/>
    <col min="11487" max="11487" width="8.7109375" style="28" customWidth="1"/>
    <col min="11488" max="11488" width="10" style="28" customWidth="1"/>
    <col min="11489" max="11489" width="11.28515625" style="28" customWidth="1"/>
    <col min="11490" max="11490" width="10.7109375" style="28" customWidth="1"/>
    <col min="11491" max="11491" width="9.7109375" style="28" customWidth="1"/>
    <col min="11492" max="11492" width="10.7109375" style="28" customWidth="1"/>
    <col min="11493" max="11494" width="9.140625" style="28" customWidth="1"/>
    <col min="11495" max="11495" width="9.85546875" style="28" customWidth="1"/>
    <col min="11496" max="11496" width="9.7109375" style="28" customWidth="1"/>
    <col min="11497" max="11498" width="11.28515625" style="28" customWidth="1"/>
    <col min="11499" max="11499" width="9.7109375" style="28" customWidth="1"/>
    <col min="11500" max="11500" width="9.42578125" style="28" customWidth="1"/>
    <col min="11501" max="11501" width="13.7109375" style="28" customWidth="1"/>
    <col min="11502" max="11502" width="9.140625" style="28" customWidth="1"/>
    <col min="11503" max="11503" width="10.42578125" style="28" customWidth="1"/>
    <col min="11504" max="11505" width="9.140625" style="28" customWidth="1"/>
    <col min="11506" max="11739" width="9.140625" style="28"/>
    <col min="11740" max="11740" width="3.140625" style="28" customWidth="1"/>
    <col min="11741" max="11741" width="12.28515625" style="28" customWidth="1"/>
    <col min="11742" max="11742" width="30.5703125" style="28" customWidth="1"/>
    <col min="11743" max="11743" width="8.7109375" style="28" customWidth="1"/>
    <col min="11744" max="11744" width="10" style="28" customWidth="1"/>
    <col min="11745" max="11745" width="11.28515625" style="28" customWidth="1"/>
    <col min="11746" max="11746" width="10.7109375" style="28" customWidth="1"/>
    <col min="11747" max="11747" width="9.7109375" style="28" customWidth="1"/>
    <col min="11748" max="11748" width="10.7109375" style="28" customWidth="1"/>
    <col min="11749" max="11750" width="9.140625" style="28" customWidth="1"/>
    <col min="11751" max="11751" width="9.85546875" style="28" customWidth="1"/>
    <col min="11752" max="11752" width="9.7109375" style="28" customWidth="1"/>
    <col min="11753" max="11754" width="11.28515625" style="28" customWidth="1"/>
    <col min="11755" max="11755" width="9.7109375" style="28" customWidth="1"/>
    <col min="11756" max="11756" width="9.42578125" style="28" customWidth="1"/>
    <col min="11757" max="11757" width="13.7109375" style="28" customWidth="1"/>
    <col min="11758" max="11758" width="9.140625" style="28" customWidth="1"/>
    <col min="11759" max="11759" width="10.42578125" style="28" customWidth="1"/>
    <col min="11760" max="11761" width="9.140625" style="28" customWidth="1"/>
    <col min="11762" max="11995" width="9.140625" style="28"/>
    <col min="11996" max="11996" width="3.140625" style="28" customWidth="1"/>
    <col min="11997" max="11997" width="12.28515625" style="28" customWidth="1"/>
    <col min="11998" max="11998" width="30.5703125" style="28" customWidth="1"/>
    <col min="11999" max="11999" width="8.7109375" style="28" customWidth="1"/>
    <col min="12000" max="12000" width="10" style="28" customWidth="1"/>
    <col min="12001" max="12001" width="11.28515625" style="28" customWidth="1"/>
    <col min="12002" max="12002" width="10.7109375" style="28" customWidth="1"/>
    <col min="12003" max="12003" width="9.7109375" style="28" customWidth="1"/>
    <col min="12004" max="12004" width="10.7109375" style="28" customWidth="1"/>
    <col min="12005" max="12006" width="9.140625" style="28" customWidth="1"/>
    <col min="12007" max="12007" width="9.85546875" style="28" customWidth="1"/>
    <col min="12008" max="12008" width="9.7109375" style="28" customWidth="1"/>
    <col min="12009" max="12010" width="11.28515625" style="28" customWidth="1"/>
    <col min="12011" max="12011" width="9.7109375" style="28" customWidth="1"/>
    <col min="12012" max="12012" width="9.42578125" style="28" customWidth="1"/>
    <col min="12013" max="12013" width="13.7109375" style="28" customWidth="1"/>
    <col min="12014" max="12014" width="9.140625" style="28" customWidth="1"/>
    <col min="12015" max="12015" width="10.42578125" style="28" customWidth="1"/>
    <col min="12016" max="12017" width="9.140625" style="28" customWidth="1"/>
    <col min="12018" max="12251" width="9.140625" style="28"/>
    <col min="12252" max="12252" width="3.140625" style="28" customWidth="1"/>
    <col min="12253" max="12253" width="12.28515625" style="28" customWidth="1"/>
    <col min="12254" max="12254" width="30.5703125" style="28" customWidth="1"/>
    <col min="12255" max="12255" width="8.7109375" style="28" customWidth="1"/>
    <col min="12256" max="12256" width="10" style="28" customWidth="1"/>
    <col min="12257" max="12257" width="11.28515625" style="28" customWidth="1"/>
    <col min="12258" max="12258" width="10.7109375" style="28" customWidth="1"/>
    <col min="12259" max="12259" width="9.7109375" style="28" customWidth="1"/>
    <col min="12260" max="12260" width="10.7109375" style="28" customWidth="1"/>
    <col min="12261" max="12262" width="9.140625" style="28" customWidth="1"/>
    <col min="12263" max="12263" width="9.85546875" style="28" customWidth="1"/>
    <col min="12264" max="12264" width="9.7109375" style="28" customWidth="1"/>
    <col min="12265" max="12266" width="11.28515625" style="28" customWidth="1"/>
    <col min="12267" max="12267" width="9.7109375" style="28" customWidth="1"/>
    <col min="12268" max="12268" width="9.42578125" style="28" customWidth="1"/>
    <col min="12269" max="12269" width="13.7109375" style="28" customWidth="1"/>
    <col min="12270" max="12270" width="9.140625" style="28" customWidth="1"/>
    <col min="12271" max="12271" width="10.42578125" style="28" customWidth="1"/>
    <col min="12272" max="12273" width="9.140625" style="28" customWidth="1"/>
    <col min="12274" max="12507" width="9.140625" style="28"/>
    <col min="12508" max="12508" width="3.140625" style="28" customWidth="1"/>
    <col min="12509" max="12509" width="12.28515625" style="28" customWidth="1"/>
    <col min="12510" max="12510" width="30.5703125" style="28" customWidth="1"/>
    <col min="12511" max="12511" width="8.7109375" style="28" customWidth="1"/>
    <col min="12512" max="12512" width="10" style="28" customWidth="1"/>
    <col min="12513" max="12513" width="11.28515625" style="28" customWidth="1"/>
    <col min="12514" max="12514" width="10.7109375" style="28" customWidth="1"/>
    <col min="12515" max="12515" width="9.7109375" style="28" customWidth="1"/>
    <col min="12516" max="12516" width="10.7109375" style="28" customWidth="1"/>
    <col min="12517" max="12518" width="9.140625" style="28" customWidth="1"/>
    <col min="12519" max="12519" width="9.85546875" style="28" customWidth="1"/>
    <col min="12520" max="12520" width="9.7109375" style="28" customWidth="1"/>
    <col min="12521" max="12522" width="11.28515625" style="28" customWidth="1"/>
    <col min="12523" max="12523" width="9.7109375" style="28" customWidth="1"/>
    <col min="12524" max="12524" width="9.42578125" style="28" customWidth="1"/>
    <col min="12525" max="12525" width="13.7109375" style="28" customWidth="1"/>
    <col min="12526" max="12526" width="9.140625" style="28" customWidth="1"/>
    <col min="12527" max="12527" width="10.42578125" style="28" customWidth="1"/>
    <col min="12528" max="12529" width="9.140625" style="28" customWidth="1"/>
    <col min="12530" max="12763" width="9.140625" style="28"/>
    <col min="12764" max="12764" width="3.140625" style="28" customWidth="1"/>
    <col min="12765" max="12765" width="12.28515625" style="28" customWidth="1"/>
    <col min="12766" max="12766" width="30.5703125" style="28" customWidth="1"/>
    <col min="12767" max="12767" width="8.7109375" style="28" customWidth="1"/>
    <col min="12768" max="12768" width="10" style="28" customWidth="1"/>
    <col min="12769" max="12769" width="11.28515625" style="28" customWidth="1"/>
    <col min="12770" max="12770" width="10.7109375" style="28" customWidth="1"/>
    <col min="12771" max="12771" width="9.7109375" style="28" customWidth="1"/>
    <col min="12772" max="12772" width="10.7109375" style="28" customWidth="1"/>
    <col min="12773" max="12774" width="9.140625" style="28" customWidth="1"/>
    <col min="12775" max="12775" width="9.85546875" style="28" customWidth="1"/>
    <col min="12776" max="12776" width="9.7109375" style="28" customWidth="1"/>
    <col min="12777" max="12778" width="11.28515625" style="28" customWidth="1"/>
    <col min="12779" max="12779" width="9.7109375" style="28" customWidth="1"/>
    <col min="12780" max="12780" width="9.42578125" style="28" customWidth="1"/>
    <col min="12781" max="12781" width="13.7109375" style="28" customWidth="1"/>
    <col min="12782" max="12782" width="9.140625" style="28" customWidth="1"/>
    <col min="12783" max="12783" width="10.42578125" style="28" customWidth="1"/>
    <col min="12784" max="12785" width="9.140625" style="28" customWidth="1"/>
    <col min="12786" max="13019" width="9.140625" style="28"/>
    <col min="13020" max="13020" width="3.140625" style="28" customWidth="1"/>
    <col min="13021" max="13021" width="12.28515625" style="28" customWidth="1"/>
    <col min="13022" max="13022" width="30.5703125" style="28" customWidth="1"/>
    <col min="13023" max="13023" width="8.7109375" style="28" customWidth="1"/>
    <col min="13024" max="13024" width="10" style="28" customWidth="1"/>
    <col min="13025" max="13025" width="11.28515625" style="28" customWidth="1"/>
    <col min="13026" max="13026" width="10.7109375" style="28" customWidth="1"/>
    <col min="13027" max="13027" width="9.7109375" style="28" customWidth="1"/>
    <col min="13028" max="13028" width="10.7109375" style="28" customWidth="1"/>
    <col min="13029" max="13030" width="9.140625" style="28" customWidth="1"/>
    <col min="13031" max="13031" width="9.85546875" style="28" customWidth="1"/>
    <col min="13032" max="13032" width="9.7109375" style="28" customWidth="1"/>
    <col min="13033" max="13034" width="11.28515625" style="28" customWidth="1"/>
    <col min="13035" max="13035" width="9.7109375" style="28" customWidth="1"/>
    <col min="13036" max="13036" width="9.42578125" style="28" customWidth="1"/>
    <col min="13037" max="13037" width="13.7109375" style="28" customWidth="1"/>
    <col min="13038" max="13038" width="9.140625" style="28" customWidth="1"/>
    <col min="13039" max="13039" width="10.42578125" style="28" customWidth="1"/>
    <col min="13040" max="13041" width="9.140625" style="28" customWidth="1"/>
    <col min="13042" max="13275" width="9.140625" style="28"/>
    <col min="13276" max="13276" width="3.140625" style="28" customWidth="1"/>
    <col min="13277" max="13277" width="12.28515625" style="28" customWidth="1"/>
    <col min="13278" max="13278" width="30.5703125" style="28" customWidth="1"/>
    <col min="13279" max="13279" width="8.7109375" style="28" customWidth="1"/>
    <col min="13280" max="13280" width="10" style="28" customWidth="1"/>
    <col min="13281" max="13281" width="11.28515625" style="28" customWidth="1"/>
    <col min="13282" max="13282" width="10.7109375" style="28" customWidth="1"/>
    <col min="13283" max="13283" width="9.7109375" style="28" customWidth="1"/>
    <col min="13284" max="13284" width="10.7109375" style="28" customWidth="1"/>
    <col min="13285" max="13286" width="9.140625" style="28" customWidth="1"/>
    <col min="13287" max="13287" width="9.85546875" style="28" customWidth="1"/>
    <col min="13288" max="13288" width="9.7109375" style="28" customWidth="1"/>
    <col min="13289" max="13290" width="11.28515625" style="28" customWidth="1"/>
    <col min="13291" max="13291" width="9.7109375" style="28" customWidth="1"/>
    <col min="13292" max="13292" width="9.42578125" style="28" customWidth="1"/>
    <col min="13293" max="13293" width="13.7109375" style="28" customWidth="1"/>
    <col min="13294" max="13294" width="9.140625" style="28" customWidth="1"/>
    <col min="13295" max="13295" width="10.42578125" style="28" customWidth="1"/>
    <col min="13296" max="13297" width="9.140625" style="28" customWidth="1"/>
    <col min="13298" max="13531" width="9.140625" style="28"/>
    <col min="13532" max="13532" width="3.140625" style="28" customWidth="1"/>
    <col min="13533" max="13533" width="12.28515625" style="28" customWidth="1"/>
    <col min="13534" max="13534" width="30.5703125" style="28" customWidth="1"/>
    <col min="13535" max="13535" width="8.7109375" style="28" customWidth="1"/>
    <col min="13536" max="13536" width="10" style="28" customWidth="1"/>
    <col min="13537" max="13537" width="11.28515625" style="28" customWidth="1"/>
    <col min="13538" max="13538" width="10.7109375" style="28" customWidth="1"/>
    <col min="13539" max="13539" width="9.7109375" style="28" customWidth="1"/>
    <col min="13540" max="13540" width="10.7109375" style="28" customWidth="1"/>
    <col min="13541" max="13542" width="9.140625" style="28" customWidth="1"/>
    <col min="13543" max="13543" width="9.85546875" style="28" customWidth="1"/>
    <col min="13544" max="13544" width="9.7109375" style="28" customWidth="1"/>
    <col min="13545" max="13546" width="11.28515625" style="28" customWidth="1"/>
    <col min="13547" max="13547" width="9.7109375" style="28" customWidth="1"/>
    <col min="13548" max="13548" width="9.42578125" style="28" customWidth="1"/>
    <col min="13549" max="13549" width="13.7109375" style="28" customWidth="1"/>
    <col min="13550" max="13550" width="9.140625" style="28" customWidth="1"/>
    <col min="13551" max="13551" width="10.42578125" style="28" customWidth="1"/>
    <col min="13552" max="13553" width="9.140625" style="28" customWidth="1"/>
    <col min="13554" max="13787" width="9.140625" style="28"/>
    <col min="13788" max="13788" width="3.140625" style="28" customWidth="1"/>
    <col min="13789" max="13789" width="12.28515625" style="28" customWidth="1"/>
    <col min="13790" max="13790" width="30.5703125" style="28" customWidth="1"/>
    <col min="13791" max="13791" width="8.7109375" style="28" customWidth="1"/>
    <col min="13792" max="13792" width="10" style="28" customWidth="1"/>
    <col min="13793" max="13793" width="11.28515625" style="28" customWidth="1"/>
    <col min="13794" max="13794" width="10.7109375" style="28" customWidth="1"/>
    <col min="13795" max="13795" width="9.7109375" style="28" customWidth="1"/>
    <col min="13796" max="13796" width="10.7109375" style="28" customWidth="1"/>
    <col min="13797" max="13798" width="9.140625" style="28" customWidth="1"/>
    <col min="13799" max="13799" width="9.85546875" style="28" customWidth="1"/>
    <col min="13800" max="13800" width="9.7109375" style="28" customWidth="1"/>
    <col min="13801" max="13802" width="11.28515625" style="28" customWidth="1"/>
    <col min="13803" max="13803" width="9.7109375" style="28" customWidth="1"/>
    <col min="13804" max="13804" width="9.42578125" style="28" customWidth="1"/>
    <col min="13805" max="13805" width="13.7109375" style="28" customWidth="1"/>
    <col min="13806" max="13806" width="9.140625" style="28" customWidth="1"/>
    <col min="13807" max="13807" width="10.42578125" style="28" customWidth="1"/>
    <col min="13808" max="13809" width="9.140625" style="28" customWidth="1"/>
    <col min="13810" max="14043" width="9.140625" style="28"/>
    <col min="14044" max="14044" width="3.140625" style="28" customWidth="1"/>
    <col min="14045" max="14045" width="12.28515625" style="28" customWidth="1"/>
    <col min="14046" max="14046" width="30.5703125" style="28" customWidth="1"/>
    <col min="14047" max="14047" width="8.7109375" style="28" customWidth="1"/>
    <col min="14048" max="14048" width="10" style="28" customWidth="1"/>
    <col min="14049" max="14049" width="11.28515625" style="28" customWidth="1"/>
    <col min="14050" max="14050" width="10.7109375" style="28" customWidth="1"/>
    <col min="14051" max="14051" width="9.7109375" style="28" customWidth="1"/>
    <col min="14052" max="14052" width="10.7109375" style="28" customWidth="1"/>
    <col min="14053" max="14054" width="9.140625" style="28" customWidth="1"/>
    <col min="14055" max="14055" width="9.85546875" style="28" customWidth="1"/>
    <col min="14056" max="14056" width="9.7109375" style="28" customWidth="1"/>
    <col min="14057" max="14058" width="11.28515625" style="28" customWidth="1"/>
    <col min="14059" max="14059" width="9.7109375" style="28" customWidth="1"/>
    <col min="14060" max="14060" width="9.42578125" style="28" customWidth="1"/>
    <col min="14061" max="14061" width="13.7109375" style="28" customWidth="1"/>
    <col min="14062" max="14062" width="9.140625" style="28" customWidth="1"/>
    <col min="14063" max="14063" width="10.42578125" style="28" customWidth="1"/>
    <col min="14064" max="14065" width="9.140625" style="28" customWidth="1"/>
    <col min="14066" max="14299" width="9.140625" style="28"/>
    <col min="14300" max="14300" width="3.140625" style="28" customWidth="1"/>
    <col min="14301" max="14301" width="12.28515625" style="28" customWidth="1"/>
    <col min="14302" max="14302" width="30.5703125" style="28" customWidth="1"/>
    <col min="14303" max="14303" width="8.7109375" style="28" customWidth="1"/>
    <col min="14304" max="14304" width="10" style="28" customWidth="1"/>
    <col min="14305" max="14305" width="11.28515625" style="28" customWidth="1"/>
    <col min="14306" max="14306" width="10.7109375" style="28" customWidth="1"/>
    <col min="14307" max="14307" width="9.7109375" style="28" customWidth="1"/>
    <col min="14308" max="14308" width="10.7109375" style="28" customWidth="1"/>
    <col min="14309" max="14310" width="9.140625" style="28" customWidth="1"/>
    <col min="14311" max="14311" width="9.85546875" style="28" customWidth="1"/>
    <col min="14312" max="14312" width="9.7109375" style="28" customWidth="1"/>
    <col min="14313" max="14314" width="11.28515625" style="28" customWidth="1"/>
    <col min="14315" max="14315" width="9.7109375" style="28" customWidth="1"/>
    <col min="14316" max="14316" width="9.42578125" style="28" customWidth="1"/>
    <col min="14317" max="14317" width="13.7109375" style="28" customWidth="1"/>
    <col min="14318" max="14318" width="9.140625" style="28" customWidth="1"/>
    <col min="14319" max="14319" width="10.42578125" style="28" customWidth="1"/>
    <col min="14320" max="14321" width="9.140625" style="28" customWidth="1"/>
    <col min="14322" max="14555" width="9.140625" style="28"/>
    <col min="14556" max="14556" width="3.140625" style="28" customWidth="1"/>
    <col min="14557" max="14557" width="12.28515625" style="28" customWidth="1"/>
    <col min="14558" max="14558" width="30.5703125" style="28" customWidth="1"/>
    <col min="14559" max="14559" width="8.7109375" style="28" customWidth="1"/>
    <col min="14560" max="14560" width="10" style="28" customWidth="1"/>
    <col min="14561" max="14561" width="11.28515625" style="28" customWidth="1"/>
    <col min="14562" max="14562" width="10.7109375" style="28" customWidth="1"/>
    <col min="14563" max="14563" width="9.7109375" style="28" customWidth="1"/>
    <col min="14564" max="14564" width="10.7109375" style="28" customWidth="1"/>
    <col min="14565" max="14566" width="9.140625" style="28" customWidth="1"/>
    <col min="14567" max="14567" width="9.85546875" style="28" customWidth="1"/>
    <col min="14568" max="14568" width="9.7109375" style="28" customWidth="1"/>
    <col min="14569" max="14570" width="11.28515625" style="28" customWidth="1"/>
    <col min="14571" max="14571" width="9.7109375" style="28" customWidth="1"/>
    <col min="14572" max="14572" width="9.42578125" style="28" customWidth="1"/>
    <col min="14573" max="14573" width="13.7109375" style="28" customWidth="1"/>
    <col min="14574" max="14574" width="9.140625" style="28" customWidth="1"/>
    <col min="14575" max="14575" width="10.42578125" style="28" customWidth="1"/>
    <col min="14576" max="14577" width="9.140625" style="28" customWidth="1"/>
    <col min="14578" max="14811" width="9.140625" style="28"/>
    <col min="14812" max="14812" width="3.140625" style="28" customWidth="1"/>
    <col min="14813" max="14813" width="12.28515625" style="28" customWidth="1"/>
    <col min="14814" max="14814" width="30.5703125" style="28" customWidth="1"/>
    <col min="14815" max="14815" width="8.7109375" style="28" customWidth="1"/>
    <col min="14816" max="14816" width="10" style="28" customWidth="1"/>
    <col min="14817" max="14817" width="11.28515625" style="28" customWidth="1"/>
    <col min="14818" max="14818" width="10.7109375" style="28" customWidth="1"/>
    <col min="14819" max="14819" width="9.7109375" style="28" customWidth="1"/>
    <col min="14820" max="14820" width="10.7109375" style="28" customWidth="1"/>
    <col min="14821" max="14822" width="9.140625" style="28" customWidth="1"/>
    <col min="14823" max="14823" width="9.85546875" style="28" customWidth="1"/>
    <col min="14824" max="14824" width="9.7109375" style="28" customWidth="1"/>
    <col min="14825" max="14826" width="11.28515625" style="28" customWidth="1"/>
    <col min="14827" max="14827" width="9.7109375" style="28" customWidth="1"/>
    <col min="14828" max="14828" width="9.42578125" style="28" customWidth="1"/>
    <col min="14829" max="14829" width="13.7109375" style="28" customWidth="1"/>
    <col min="14830" max="14830" width="9.140625" style="28" customWidth="1"/>
    <col min="14831" max="14831" width="10.42578125" style="28" customWidth="1"/>
    <col min="14832" max="14833" width="9.140625" style="28" customWidth="1"/>
    <col min="14834" max="15067" width="9.140625" style="28"/>
    <col min="15068" max="15068" width="3.140625" style="28" customWidth="1"/>
    <col min="15069" max="15069" width="12.28515625" style="28" customWidth="1"/>
    <col min="15070" max="15070" width="30.5703125" style="28" customWidth="1"/>
    <col min="15071" max="15071" width="8.7109375" style="28" customWidth="1"/>
    <col min="15072" max="15072" width="10" style="28" customWidth="1"/>
    <col min="15073" max="15073" width="11.28515625" style="28" customWidth="1"/>
    <col min="15074" max="15074" width="10.7109375" style="28" customWidth="1"/>
    <col min="15075" max="15075" width="9.7109375" style="28" customWidth="1"/>
    <col min="15076" max="15076" width="10.7109375" style="28" customWidth="1"/>
    <col min="15077" max="15078" width="9.140625" style="28" customWidth="1"/>
    <col min="15079" max="15079" width="9.85546875" style="28" customWidth="1"/>
    <col min="15080" max="15080" width="9.7109375" style="28" customWidth="1"/>
    <col min="15081" max="15082" width="11.28515625" style="28" customWidth="1"/>
    <col min="15083" max="15083" width="9.7109375" style="28" customWidth="1"/>
    <col min="15084" max="15084" width="9.42578125" style="28" customWidth="1"/>
    <col min="15085" max="15085" width="13.7109375" style="28" customWidth="1"/>
    <col min="15086" max="15086" width="9.140625" style="28" customWidth="1"/>
    <col min="15087" max="15087" width="10.42578125" style="28" customWidth="1"/>
    <col min="15088" max="15089" width="9.140625" style="28" customWidth="1"/>
    <col min="15090" max="15323" width="9.140625" style="28"/>
    <col min="15324" max="15324" width="3.140625" style="28" customWidth="1"/>
    <col min="15325" max="15325" width="12.28515625" style="28" customWidth="1"/>
    <col min="15326" max="15326" width="30.5703125" style="28" customWidth="1"/>
    <col min="15327" max="15327" width="8.7109375" style="28" customWidth="1"/>
    <col min="15328" max="15328" width="10" style="28" customWidth="1"/>
    <col min="15329" max="15329" width="11.28515625" style="28" customWidth="1"/>
    <col min="15330" max="15330" width="10.7109375" style="28" customWidth="1"/>
    <col min="15331" max="15331" width="9.7109375" style="28" customWidth="1"/>
    <col min="15332" max="15332" width="10.7109375" style="28" customWidth="1"/>
    <col min="15333" max="15334" width="9.140625" style="28" customWidth="1"/>
    <col min="15335" max="15335" width="9.85546875" style="28" customWidth="1"/>
    <col min="15336" max="15336" width="9.7109375" style="28" customWidth="1"/>
    <col min="15337" max="15338" width="11.28515625" style="28" customWidth="1"/>
    <col min="15339" max="15339" width="9.7109375" style="28" customWidth="1"/>
    <col min="15340" max="15340" width="9.42578125" style="28" customWidth="1"/>
    <col min="15341" max="15341" width="13.7109375" style="28" customWidth="1"/>
    <col min="15342" max="15342" width="9.140625" style="28" customWidth="1"/>
    <col min="15343" max="15343" width="10.42578125" style="28" customWidth="1"/>
    <col min="15344" max="15345" width="9.140625" style="28" customWidth="1"/>
    <col min="15346" max="15579" width="9.140625" style="28"/>
    <col min="15580" max="15580" width="3.140625" style="28" customWidth="1"/>
    <col min="15581" max="15581" width="12.28515625" style="28" customWidth="1"/>
    <col min="15582" max="15582" width="30.5703125" style="28" customWidth="1"/>
    <col min="15583" max="15583" width="8.7109375" style="28" customWidth="1"/>
    <col min="15584" max="15584" width="10" style="28" customWidth="1"/>
    <col min="15585" max="15585" width="11.28515625" style="28" customWidth="1"/>
    <col min="15586" max="15586" width="10.7109375" style="28" customWidth="1"/>
    <col min="15587" max="15587" width="9.7109375" style="28" customWidth="1"/>
    <col min="15588" max="15588" width="10.7109375" style="28" customWidth="1"/>
    <col min="15589" max="15590" width="9.140625" style="28" customWidth="1"/>
    <col min="15591" max="15591" width="9.85546875" style="28" customWidth="1"/>
    <col min="15592" max="15592" width="9.7109375" style="28" customWidth="1"/>
    <col min="15593" max="15594" width="11.28515625" style="28" customWidth="1"/>
    <col min="15595" max="15595" width="9.7109375" style="28" customWidth="1"/>
    <col min="15596" max="15596" width="9.42578125" style="28" customWidth="1"/>
    <col min="15597" max="15597" width="13.7109375" style="28" customWidth="1"/>
    <col min="15598" max="15598" width="9.140625" style="28" customWidth="1"/>
    <col min="15599" max="15599" width="10.42578125" style="28" customWidth="1"/>
    <col min="15600" max="15601" width="9.140625" style="28" customWidth="1"/>
    <col min="15602" max="15835" width="9.140625" style="28"/>
    <col min="15836" max="15836" width="3.140625" style="28" customWidth="1"/>
    <col min="15837" max="15837" width="12.28515625" style="28" customWidth="1"/>
    <col min="15838" max="15838" width="30.5703125" style="28" customWidth="1"/>
    <col min="15839" max="15839" width="8.7109375" style="28" customWidth="1"/>
    <col min="15840" max="15840" width="10" style="28" customWidth="1"/>
    <col min="15841" max="15841" width="11.28515625" style="28" customWidth="1"/>
    <col min="15842" max="15842" width="10.7109375" style="28" customWidth="1"/>
    <col min="15843" max="15843" width="9.7109375" style="28" customWidth="1"/>
    <col min="15844" max="15844" width="10.7109375" style="28" customWidth="1"/>
    <col min="15845" max="15846" width="9.140625" style="28" customWidth="1"/>
    <col min="15847" max="15847" width="9.85546875" style="28" customWidth="1"/>
    <col min="15848" max="15848" width="9.7109375" style="28" customWidth="1"/>
    <col min="15849" max="15850" width="11.28515625" style="28" customWidth="1"/>
    <col min="15851" max="15851" width="9.7109375" style="28" customWidth="1"/>
    <col min="15852" max="15852" width="9.42578125" style="28" customWidth="1"/>
    <col min="15853" max="15853" width="13.7109375" style="28" customWidth="1"/>
    <col min="15854" max="15854" width="9.140625" style="28" customWidth="1"/>
    <col min="15855" max="15855" width="10.42578125" style="28" customWidth="1"/>
    <col min="15856" max="15857" width="9.140625" style="28" customWidth="1"/>
    <col min="15858" max="16091" width="9.140625" style="28"/>
    <col min="16092" max="16092" width="3.140625" style="28" customWidth="1"/>
    <col min="16093" max="16093" width="12.28515625" style="28" customWidth="1"/>
    <col min="16094" max="16094" width="30.5703125" style="28" customWidth="1"/>
    <col min="16095" max="16095" width="8.7109375" style="28" customWidth="1"/>
    <col min="16096" max="16096" width="10" style="28" customWidth="1"/>
    <col min="16097" max="16097" width="11.28515625" style="28" customWidth="1"/>
    <col min="16098" max="16098" width="10.7109375" style="28" customWidth="1"/>
    <col min="16099" max="16099" width="9.7109375" style="28" customWidth="1"/>
    <col min="16100" max="16100" width="10.7109375" style="28" customWidth="1"/>
    <col min="16101" max="16102" width="9.140625" style="28" customWidth="1"/>
    <col min="16103" max="16103" width="9.85546875" style="28" customWidth="1"/>
    <col min="16104" max="16104" width="9.7109375" style="28" customWidth="1"/>
    <col min="16105" max="16106" width="11.28515625" style="28" customWidth="1"/>
    <col min="16107" max="16107" width="9.7109375" style="28" customWidth="1"/>
    <col min="16108" max="16108" width="9.42578125" style="28" customWidth="1"/>
    <col min="16109" max="16109" width="13.7109375" style="28" customWidth="1"/>
    <col min="16110" max="16110" width="9.140625" style="28" customWidth="1"/>
    <col min="16111" max="16111" width="10.42578125" style="28" customWidth="1"/>
    <col min="16112" max="16113" width="9.140625" style="28" customWidth="1"/>
    <col min="16114" max="16384" width="9.140625" style="28"/>
  </cols>
  <sheetData>
    <row r="1" spans="1:8">
      <c r="E1" s="358" t="s">
        <v>394</v>
      </c>
      <c r="F1" s="358"/>
    </row>
    <row r="2" spans="1:8">
      <c r="E2" s="358" t="s">
        <v>1</v>
      </c>
      <c r="F2" s="358"/>
    </row>
    <row r="3" spans="1:8" ht="18" customHeight="1">
      <c r="E3" s="358" t="s">
        <v>2</v>
      </c>
      <c r="F3" s="358"/>
    </row>
    <row r="4" spans="1:8" ht="21" customHeight="1">
      <c r="B4" s="33"/>
      <c r="C4" s="34"/>
      <c r="D4" s="141"/>
      <c r="E4" s="358" t="s">
        <v>376</v>
      </c>
      <c r="F4" s="358"/>
    </row>
    <row r="5" spans="1:8" ht="17.25" customHeight="1">
      <c r="B5" s="33"/>
      <c r="C5" s="34"/>
      <c r="D5" s="141"/>
      <c r="E5" s="358" t="s">
        <v>377</v>
      </c>
      <c r="F5" s="358"/>
    </row>
    <row r="6" spans="1:8" ht="9" customHeight="1">
      <c r="B6" s="33"/>
      <c r="C6" s="34"/>
      <c r="D6" s="141"/>
      <c r="E6" s="22"/>
      <c r="F6" s="149"/>
    </row>
    <row r="7" spans="1:8" ht="18.600000000000001" customHeight="1">
      <c r="A7" s="348" t="s">
        <v>365</v>
      </c>
      <c r="B7" s="348"/>
      <c r="C7" s="348"/>
      <c r="D7" s="348"/>
      <c r="E7" s="348"/>
      <c r="F7" s="348"/>
    </row>
    <row r="8" spans="1:8" ht="18.75" customHeight="1">
      <c r="A8" s="349" t="s">
        <v>319</v>
      </c>
      <c r="B8" s="349"/>
      <c r="C8" s="349"/>
      <c r="D8" s="349"/>
      <c r="E8" s="349"/>
      <c r="F8" s="349"/>
    </row>
    <row r="9" spans="1:8" ht="15.75" customHeight="1">
      <c r="A9" s="36"/>
      <c r="B9" s="36"/>
      <c r="C9" s="36"/>
      <c r="D9" s="36"/>
      <c r="E9" s="36"/>
      <c r="F9" s="36"/>
    </row>
    <row r="10" spans="1:8" s="197" customFormat="1">
      <c r="A10" s="351" t="s">
        <v>6</v>
      </c>
      <c r="B10" s="351" t="s">
        <v>67</v>
      </c>
      <c r="C10" s="347" t="s">
        <v>68</v>
      </c>
      <c r="D10" s="351" t="s">
        <v>8</v>
      </c>
      <c r="E10" s="356" t="s">
        <v>288</v>
      </c>
      <c r="F10" s="357"/>
      <c r="G10" s="206"/>
      <c r="H10" s="206"/>
    </row>
    <row r="11" spans="1:8" s="33" customFormat="1" ht="35.25" customHeight="1">
      <c r="A11" s="351"/>
      <c r="B11" s="351"/>
      <c r="C11" s="347"/>
      <c r="D11" s="351"/>
      <c r="E11" s="39" t="s">
        <v>73</v>
      </c>
      <c r="F11" s="39" t="s">
        <v>74</v>
      </c>
      <c r="G11" s="207"/>
      <c r="H11" s="207"/>
    </row>
    <row r="12" spans="1:8">
      <c r="A12" s="40">
        <v>1</v>
      </c>
      <c r="B12" s="346" t="s">
        <v>75</v>
      </c>
      <c r="C12" s="347"/>
      <c r="D12" s="230"/>
      <c r="E12" s="42"/>
      <c r="F12" s="42"/>
    </row>
    <row r="13" spans="1:8" ht="18" customHeight="1">
      <c r="A13" s="40"/>
      <c r="B13" s="43" t="s">
        <v>76</v>
      </c>
      <c r="C13" s="44" t="s">
        <v>77</v>
      </c>
      <c r="D13" s="45" t="s">
        <v>78</v>
      </c>
      <c r="E13" s="46">
        <v>4548.33</v>
      </c>
      <c r="F13" s="46">
        <v>5276.06</v>
      </c>
    </row>
    <row r="14" spans="1:8">
      <c r="A14" s="40">
        <v>2</v>
      </c>
      <c r="B14" s="346" t="s">
        <v>79</v>
      </c>
      <c r="C14" s="347"/>
      <c r="D14" s="230"/>
      <c r="E14" s="40"/>
      <c r="F14" s="40"/>
    </row>
    <row r="15" spans="1:8" ht="18" customHeight="1">
      <c r="A15" s="40"/>
      <c r="B15" s="43" t="s">
        <v>76</v>
      </c>
      <c r="C15" s="44" t="s">
        <v>77</v>
      </c>
      <c r="D15" s="45" t="s">
        <v>78</v>
      </c>
      <c r="E15" s="46">
        <v>4747.54</v>
      </c>
      <c r="F15" s="46">
        <v>5507.15</v>
      </c>
    </row>
    <row r="16" spans="1:8">
      <c r="A16" s="40">
        <v>3</v>
      </c>
      <c r="B16" s="346" t="s">
        <v>80</v>
      </c>
      <c r="C16" s="347"/>
      <c r="D16" s="230"/>
      <c r="E16" s="40"/>
      <c r="F16" s="40"/>
    </row>
    <row r="17" spans="1:6" ht="18" customHeight="1">
      <c r="A17" s="40"/>
      <c r="B17" s="43" t="s">
        <v>76</v>
      </c>
      <c r="C17" s="44" t="s">
        <v>77</v>
      </c>
      <c r="D17" s="45" t="s">
        <v>78</v>
      </c>
      <c r="E17" s="46">
        <v>3379.95</v>
      </c>
      <c r="F17" s="46">
        <v>3920.74</v>
      </c>
    </row>
    <row r="18" spans="1:6">
      <c r="A18" s="40">
        <v>4</v>
      </c>
      <c r="B18" s="346" t="s">
        <v>81</v>
      </c>
      <c r="C18" s="347"/>
      <c r="D18" s="230"/>
      <c r="E18" s="40"/>
      <c r="F18" s="40"/>
    </row>
    <row r="19" spans="1:6" ht="18" customHeight="1">
      <c r="A19" s="40"/>
      <c r="B19" s="43" t="s">
        <v>76</v>
      </c>
      <c r="C19" s="44" t="s">
        <v>77</v>
      </c>
      <c r="D19" s="45" t="s">
        <v>78</v>
      </c>
      <c r="E19" s="46">
        <v>4138.74</v>
      </c>
      <c r="F19" s="46">
        <v>4800.9399999999996</v>
      </c>
    </row>
    <row r="20" spans="1:6">
      <c r="A20" s="40">
        <v>5</v>
      </c>
      <c r="B20" s="346" t="s">
        <v>82</v>
      </c>
      <c r="C20" s="347"/>
      <c r="D20" s="230"/>
      <c r="E20" s="40"/>
      <c r="F20" s="40"/>
    </row>
    <row r="21" spans="1:6" ht="18" customHeight="1">
      <c r="A21" s="40"/>
      <c r="B21" s="43" t="s">
        <v>76</v>
      </c>
      <c r="C21" s="44" t="s">
        <v>77</v>
      </c>
      <c r="D21" s="45" t="s">
        <v>78</v>
      </c>
      <c r="E21" s="46">
        <v>3197.65</v>
      </c>
      <c r="F21" s="46">
        <v>3709.27</v>
      </c>
    </row>
    <row r="22" spans="1:6">
      <c r="A22" s="40">
        <v>6</v>
      </c>
      <c r="B22" s="346" t="s">
        <v>83</v>
      </c>
      <c r="C22" s="347"/>
      <c r="D22" s="230"/>
      <c r="E22" s="40"/>
      <c r="F22" s="40"/>
    </row>
    <row r="23" spans="1:6" ht="18" customHeight="1">
      <c r="A23" s="40"/>
      <c r="B23" s="43" t="s">
        <v>76</v>
      </c>
      <c r="C23" s="44" t="s">
        <v>77</v>
      </c>
      <c r="D23" s="45" t="s">
        <v>78</v>
      </c>
      <c r="E23" s="46">
        <v>5438.66</v>
      </c>
      <c r="F23" s="46">
        <v>6308.85</v>
      </c>
    </row>
    <row r="24" spans="1:6">
      <c r="A24" s="40">
        <v>7</v>
      </c>
      <c r="B24" s="346" t="s">
        <v>84</v>
      </c>
      <c r="C24" s="347"/>
      <c r="D24" s="230"/>
      <c r="E24" s="40"/>
      <c r="F24" s="40"/>
    </row>
    <row r="25" spans="1:6" ht="18" customHeight="1">
      <c r="A25" s="40"/>
      <c r="B25" s="43" t="s">
        <v>76</v>
      </c>
      <c r="C25" s="44" t="s">
        <v>77</v>
      </c>
      <c r="D25" s="45" t="s">
        <v>78</v>
      </c>
      <c r="E25" s="46">
        <v>6160.51</v>
      </c>
      <c r="F25" s="46">
        <v>7146.19</v>
      </c>
    </row>
    <row r="26" spans="1:6">
      <c r="A26" s="40">
        <v>8</v>
      </c>
      <c r="B26" s="346" t="s">
        <v>50</v>
      </c>
      <c r="C26" s="347"/>
      <c r="D26" s="230"/>
      <c r="E26" s="49"/>
      <c r="F26" s="49"/>
    </row>
    <row r="27" spans="1:6" ht="18" customHeight="1">
      <c r="A27" s="40"/>
      <c r="B27" s="43" t="s">
        <v>76</v>
      </c>
      <c r="C27" s="44" t="s">
        <v>77</v>
      </c>
      <c r="D27" s="45" t="s">
        <v>78</v>
      </c>
      <c r="E27" s="46">
        <v>2589.69</v>
      </c>
      <c r="F27" s="46">
        <v>3004.04</v>
      </c>
    </row>
    <row r="28" spans="1:6">
      <c r="A28" s="40">
        <v>9</v>
      </c>
      <c r="B28" s="346" t="s">
        <v>85</v>
      </c>
      <c r="C28" s="347"/>
      <c r="D28" s="230"/>
      <c r="E28" s="49"/>
      <c r="F28" s="49"/>
    </row>
    <row r="29" spans="1:6" ht="18" customHeight="1">
      <c r="A29" s="40"/>
      <c r="B29" s="43" t="s">
        <v>76</v>
      </c>
      <c r="C29" s="44" t="s">
        <v>77</v>
      </c>
      <c r="D29" s="45" t="s">
        <v>78</v>
      </c>
      <c r="E29" s="46">
        <v>3419.67</v>
      </c>
      <c r="F29" s="46">
        <v>3966.82</v>
      </c>
    </row>
    <row r="30" spans="1:6">
      <c r="A30" s="40">
        <v>10</v>
      </c>
      <c r="B30" s="346" t="s">
        <v>86</v>
      </c>
      <c r="C30" s="347"/>
      <c r="D30" s="230"/>
      <c r="E30" s="49"/>
      <c r="F30" s="49"/>
    </row>
    <row r="31" spans="1:6" ht="18" customHeight="1">
      <c r="A31" s="40"/>
      <c r="B31" s="43" t="s">
        <v>76</v>
      </c>
      <c r="C31" s="44" t="s">
        <v>77</v>
      </c>
      <c r="D31" s="45" t="s">
        <v>78</v>
      </c>
      <c r="E31" s="46">
        <v>3185.33</v>
      </c>
      <c r="F31" s="46">
        <v>3694.98</v>
      </c>
    </row>
    <row r="32" spans="1:6">
      <c r="A32" s="40">
        <v>11</v>
      </c>
      <c r="B32" s="346" t="s">
        <v>87</v>
      </c>
      <c r="C32" s="347"/>
      <c r="D32" s="230"/>
      <c r="E32" s="49"/>
      <c r="F32" s="49"/>
    </row>
    <row r="33" spans="1:6" ht="18" customHeight="1">
      <c r="A33" s="40"/>
      <c r="B33" s="43" t="s">
        <v>76</v>
      </c>
      <c r="C33" s="44" t="s">
        <v>77</v>
      </c>
      <c r="D33" s="45" t="s">
        <v>78</v>
      </c>
      <c r="E33" s="46">
        <v>5222.09</v>
      </c>
      <c r="F33" s="46">
        <v>6057.62</v>
      </c>
    </row>
    <row r="34" spans="1:6">
      <c r="A34" s="40">
        <v>12</v>
      </c>
      <c r="B34" s="346" t="s">
        <v>88</v>
      </c>
      <c r="C34" s="347"/>
      <c r="D34" s="230"/>
      <c r="E34" s="49"/>
      <c r="F34" s="49"/>
    </row>
    <row r="35" spans="1:6" ht="18" customHeight="1">
      <c r="A35" s="40"/>
      <c r="B35" s="43" t="s">
        <v>76</v>
      </c>
      <c r="C35" s="44" t="s">
        <v>77</v>
      </c>
      <c r="D35" s="45" t="s">
        <v>78</v>
      </c>
      <c r="E35" s="46">
        <v>2690.91</v>
      </c>
      <c r="F35" s="46">
        <v>3121.46</v>
      </c>
    </row>
    <row r="36" spans="1:6">
      <c r="A36" s="40">
        <v>13</v>
      </c>
      <c r="B36" s="346" t="s">
        <v>89</v>
      </c>
      <c r="C36" s="347"/>
      <c r="D36" s="230"/>
      <c r="E36" s="49"/>
      <c r="F36" s="49"/>
    </row>
    <row r="37" spans="1:6" ht="18" customHeight="1">
      <c r="A37" s="40"/>
      <c r="B37" s="43" t="s">
        <v>76</v>
      </c>
      <c r="C37" s="44" t="s">
        <v>77</v>
      </c>
      <c r="D37" s="45" t="s">
        <v>78</v>
      </c>
      <c r="E37" s="46">
        <v>3655.42</v>
      </c>
      <c r="F37" s="46">
        <v>4240.29</v>
      </c>
    </row>
    <row r="38" spans="1:6">
      <c r="A38" s="40">
        <v>14</v>
      </c>
      <c r="B38" s="346" t="s">
        <v>90</v>
      </c>
      <c r="C38" s="347"/>
      <c r="D38" s="230"/>
      <c r="E38" s="49"/>
      <c r="F38" s="49"/>
    </row>
    <row r="39" spans="1:6" ht="18" customHeight="1">
      <c r="A39" s="40"/>
      <c r="B39" s="43" t="s">
        <v>76</v>
      </c>
      <c r="C39" s="44" t="s">
        <v>77</v>
      </c>
      <c r="D39" s="45" t="s">
        <v>78</v>
      </c>
      <c r="E39" s="46">
        <v>4806.88</v>
      </c>
      <c r="F39" s="46">
        <v>5575.98</v>
      </c>
    </row>
    <row r="40" spans="1:6">
      <c r="A40" s="40">
        <v>15</v>
      </c>
      <c r="B40" s="346" t="s">
        <v>91</v>
      </c>
      <c r="C40" s="347"/>
      <c r="D40" s="230"/>
      <c r="E40" s="49"/>
      <c r="F40" s="49"/>
    </row>
    <row r="41" spans="1:6" ht="18" customHeight="1">
      <c r="A41" s="40"/>
      <c r="B41" s="43" t="s">
        <v>76</v>
      </c>
      <c r="C41" s="44" t="s">
        <v>77</v>
      </c>
      <c r="D41" s="45" t="s">
        <v>78</v>
      </c>
      <c r="E41" s="46">
        <v>3176.71</v>
      </c>
      <c r="F41" s="46">
        <v>3684.98</v>
      </c>
    </row>
    <row r="42" spans="1:6">
      <c r="A42" s="40">
        <v>16</v>
      </c>
      <c r="B42" s="346" t="s">
        <v>92</v>
      </c>
      <c r="C42" s="347"/>
      <c r="D42" s="230"/>
      <c r="E42" s="49"/>
      <c r="F42" s="49"/>
    </row>
    <row r="43" spans="1:6" ht="18" customHeight="1">
      <c r="A43" s="40"/>
      <c r="B43" s="43" t="s">
        <v>76</v>
      </c>
      <c r="C43" s="44" t="s">
        <v>77</v>
      </c>
      <c r="D43" s="45" t="s">
        <v>78</v>
      </c>
      <c r="E43" s="46">
        <v>3948.8</v>
      </c>
      <c r="F43" s="46">
        <v>4580.6099999999997</v>
      </c>
    </row>
    <row r="44" spans="1:6">
      <c r="A44" s="40">
        <v>17</v>
      </c>
      <c r="B44" s="346" t="s">
        <v>93</v>
      </c>
      <c r="C44" s="347"/>
      <c r="D44" s="230"/>
      <c r="E44" s="49"/>
      <c r="F44" s="49"/>
    </row>
    <row r="45" spans="1:6" ht="18" customHeight="1">
      <c r="A45" s="40"/>
      <c r="B45" s="43" t="s">
        <v>76</v>
      </c>
      <c r="C45" s="44" t="s">
        <v>77</v>
      </c>
      <c r="D45" s="45" t="s">
        <v>78</v>
      </c>
      <c r="E45" s="46">
        <v>3413.01</v>
      </c>
      <c r="F45" s="46">
        <v>3959.09</v>
      </c>
    </row>
    <row r="46" spans="1:6">
      <c r="A46" s="40">
        <v>18</v>
      </c>
      <c r="B46" s="346" t="s">
        <v>94</v>
      </c>
      <c r="C46" s="347"/>
      <c r="D46" s="230"/>
      <c r="E46" s="49"/>
      <c r="F46" s="49"/>
    </row>
    <row r="47" spans="1:6" ht="18" customHeight="1">
      <c r="A47" s="40"/>
      <c r="B47" s="43" t="s">
        <v>76</v>
      </c>
      <c r="C47" s="44" t="s">
        <v>77</v>
      </c>
      <c r="D47" s="45" t="s">
        <v>78</v>
      </c>
      <c r="E47" s="46">
        <v>4968.9399999999996</v>
      </c>
      <c r="F47" s="46">
        <v>5763.97</v>
      </c>
    </row>
    <row r="48" spans="1:6">
      <c r="A48" s="40">
        <v>19</v>
      </c>
      <c r="B48" s="346" t="s">
        <v>95</v>
      </c>
      <c r="C48" s="347"/>
      <c r="D48" s="230"/>
      <c r="E48" s="49"/>
      <c r="F48" s="49"/>
    </row>
    <row r="49" spans="1:8" ht="18" customHeight="1">
      <c r="A49" s="40"/>
      <c r="B49" s="43" t="s">
        <v>76</v>
      </c>
      <c r="C49" s="44" t="s">
        <v>77</v>
      </c>
      <c r="D49" s="45" t="s">
        <v>78</v>
      </c>
      <c r="E49" s="46">
        <v>2871.58</v>
      </c>
      <c r="F49" s="46">
        <v>3331.03</v>
      </c>
    </row>
    <row r="50" spans="1:8">
      <c r="A50" s="40">
        <v>20</v>
      </c>
      <c r="B50" s="346" t="s">
        <v>96</v>
      </c>
      <c r="C50" s="347"/>
      <c r="D50" s="230"/>
      <c r="E50" s="49"/>
      <c r="F50" s="49"/>
    </row>
    <row r="51" spans="1:8" ht="18" customHeight="1">
      <c r="A51" s="40"/>
      <c r="B51" s="43" t="s">
        <v>76</v>
      </c>
      <c r="C51" s="44" t="s">
        <v>77</v>
      </c>
      <c r="D51" s="45" t="s">
        <v>78</v>
      </c>
      <c r="E51" s="46">
        <v>2985.52</v>
      </c>
      <c r="F51" s="46">
        <v>3463.2</v>
      </c>
    </row>
    <row r="52" spans="1:8" ht="36.75" customHeight="1">
      <c r="A52" s="40">
        <v>21</v>
      </c>
      <c r="B52" s="356" t="s">
        <v>393</v>
      </c>
      <c r="C52" s="357"/>
      <c r="D52" s="230"/>
      <c r="E52" s="49"/>
      <c r="F52" s="49"/>
    </row>
    <row r="53" spans="1:8" ht="18" customHeight="1">
      <c r="A53" s="40"/>
      <c r="B53" s="43" t="s">
        <v>76</v>
      </c>
      <c r="C53" s="44" t="s">
        <v>77</v>
      </c>
      <c r="D53" s="45" t="s">
        <v>78</v>
      </c>
      <c r="E53" s="46">
        <v>3432.47</v>
      </c>
      <c r="F53" s="46">
        <v>3981.67</v>
      </c>
    </row>
    <row r="54" spans="1:8" s="53" customFormat="1">
      <c r="A54" s="50"/>
      <c r="B54" s="51"/>
      <c r="C54" s="51"/>
      <c r="D54" s="51"/>
      <c r="E54" s="50"/>
      <c r="F54" s="50"/>
      <c r="G54" s="208"/>
      <c r="H54" s="208"/>
    </row>
    <row r="55" spans="1:8" s="53" customFormat="1">
      <c r="G55" s="208"/>
      <c r="H55" s="208"/>
    </row>
  </sheetData>
  <mergeCells count="33">
    <mergeCell ref="E1:F1"/>
    <mergeCell ref="E10:F10"/>
    <mergeCell ref="E5:F5"/>
    <mergeCell ref="E4:F4"/>
    <mergeCell ref="E3:F3"/>
    <mergeCell ref="E2:F2"/>
    <mergeCell ref="A7:F7"/>
    <mergeCell ref="A8:F8"/>
    <mergeCell ref="A10:A11"/>
    <mergeCell ref="B10:B11"/>
    <mergeCell ref="C10:C11"/>
    <mergeCell ref="D10:D11"/>
    <mergeCell ref="B50:C50"/>
    <mergeCell ref="B52:C52"/>
    <mergeCell ref="B36:C36"/>
    <mergeCell ref="B38:C38"/>
    <mergeCell ref="B40:C40"/>
    <mergeCell ref="B44:C44"/>
    <mergeCell ref="B46:C46"/>
    <mergeCell ref="B28:C28"/>
    <mergeCell ref="B30:C30"/>
    <mergeCell ref="B32:C32"/>
    <mergeCell ref="B34:C34"/>
    <mergeCell ref="B48:C48"/>
    <mergeCell ref="B42:C42"/>
    <mergeCell ref="B12:C12"/>
    <mergeCell ref="B20:C20"/>
    <mergeCell ref="B22:C22"/>
    <mergeCell ref="B24:C24"/>
    <mergeCell ref="B26:C26"/>
    <mergeCell ref="B18:C18"/>
    <mergeCell ref="B14:C14"/>
    <mergeCell ref="B16:C16"/>
  </mergeCells>
  <printOptions horizontalCentered="1"/>
  <pageMargins left="0.19685039370078741" right="0.19685039370078741" top="0.39370078740157483" bottom="0.59055118110236227" header="0.51181102362204722" footer="0.51181102362204722"/>
  <pageSetup paperSize="9" scale="6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29"/>
  <sheetViews>
    <sheetView zoomScale="75" zoomScaleNormal="75" zoomScaleSheetLayoutView="100" workbookViewId="0">
      <selection activeCell="G32" sqref="G32"/>
    </sheetView>
  </sheetViews>
  <sheetFormatPr defaultColWidth="8.85546875" defaultRowHeight="18.75"/>
  <cols>
    <col min="1" max="1" width="8.28515625" style="61" customWidth="1"/>
    <col min="2" max="2" width="14.140625" style="61" customWidth="1"/>
    <col min="3" max="3" width="24" style="133" customWidth="1"/>
    <col min="4" max="4" width="15.5703125" style="209" customWidth="1"/>
    <col min="5" max="5" width="15.85546875" style="61" customWidth="1"/>
    <col min="6" max="6" width="17" style="61" customWidth="1"/>
    <col min="7" max="11" width="8.85546875" style="210"/>
    <col min="12" max="14" width="8.85546875" style="186"/>
    <col min="15" max="16384" width="8.85546875" style="61"/>
  </cols>
  <sheetData>
    <row r="1" spans="1:14">
      <c r="E1" s="368" t="s">
        <v>395</v>
      </c>
      <c r="F1" s="368"/>
    </row>
    <row r="2" spans="1:14">
      <c r="E2" s="368" t="s">
        <v>1</v>
      </c>
      <c r="F2" s="368"/>
    </row>
    <row r="3" spans="1:14" ht="18.75" customHeight="1">
      <c r="E3" s="368" t="s">
        <v>2</v>
      </c>
      <c r="F3" s="368"/>
    </row>
    <row r="4" spans="1:14" ht="18.75" customHeight="1">
      <c r="E4" s="368" t="s">
        <v>376</v>
      </c>
      <c r="F4" s="368"/>
    </row>
    <row r="5" spans="1:14" ht="18.75" customHeight="1">
      <c r="E5" s="368" t="s">
        <v>377</v>
      </c>
      <c r="F5" s="368"/>
    </row>
    <row r="6" spans="1:14">
      <c r="E6" s="112"/>
    </row>
    <row r="7" spans="1:14">
      <c r="E7" s="112"/>
    </row>
    <row r="8" spans="1:14">
      <c r="A8" s="369" t="s">
        <v>365</v>
      </c>
      <c r="B8" s="369"/>
      <c r="C8" s="369"/>
      <c r="D8" s="369"/>
      <c r="E8" s="369"/>
      <c r="F8" s="369"/>
    </row>
    <row r="9" spans="1:14" ht="23.25" customHeight="1">
      <c r="A9" s="370" t="s">
        <v>318</v>
      </c>
      <c r="B9" s="370"/>
      <c r="C9" s="370"/>
      <c r="D9" s="370"/>
      <c r="E9" s="370"/>
      <c r="F9" s="370"/>
    </row>
    <row r="10" spans="1:14">
      <c r="A10" s="231"/>
      <c r="B10" s="231"/>
      <c r="C10" s="231"/>
      <c r="D10" s="231"/>
    </row>
    <row r="11" spans="1:14" s="62" customFormat="1">
      <c r="A11" s="371" t="s">
        <v>6</v>
      </c>
      <c r="B11" s="364" t="s">
        <v>67</v>
      </c>
      <c r="C11" s="365"/>
      <c r="D11" s="371" t="s">
        <v>8</v>
      </c>
      <c r="E11" s="340" t="s">
        <v>288</v>
      </c>
      <c r="F11" s="341"/>
      <c r="G11" s="211"/>
      <c r="H11" s="211"/>
      <c r="I11" s="211"/>
      <c r="J11" s="211"/>
      <c r="K11" s="211"/>
      <c r="L11" s="63"/>
      <c r="M11" s="63"/>
      <c r="N11" s="63"/>
    </row>
    <row r="12" spans="1:14" s="232" customFormat="1" ht="36.75" customHeight="1">
      <c r="A12" s="372"/>
      <c r="B12" s="366"/>
      <c r="C12" s="367"/>
      <c r="D12" s="372"/>
      <c r="E12" s="212" t="s">
        <v>36</v>
      </c>
      <c r="F12" s="212" t="s">
        <v>37</v>
      </c>
      <c r="G12" s="213"/>
      <c r="H12" s="213"/>
      <c r="I12" s="213"/>
      <c r="J12" s="213"/>
      <c r="K12" s="213"/>
      <c r="L12" s="214"/>
      <c r="M12" s="214"/>
      <c r="N12" s="214"/>
    </row>
    <row r="13" spans="1:14">
      <c r="A13" s="359" t="s">
        <v>59</v>
      </c>
      <c r="B13" s="360"/>
      <c r="C13" s="361"/>
      <c r="D13" s="215"/>
      <c r="E13" s="216"/>
      <c r="F13" s="216"/>
    </row>
    <row r="14" spans="1:14">
      <c r="A14" s="217">
        <v>1</v>
      </c>
      <c r="B14" s="362" t="s">
        <v>98</v>
      </c>
      <c r="C14" s="363"/>
      <c r="D14" s="217" t="s">
        <v>99</v>
      </c>
      <c r="E14" s="216">
        <v>46.6</v>
      </c>
      <c r="F14" s="216">
        <v>54.06</v>
      </c>
    </row>
    <row r="15" spans="1:14">
      <c r="A15" s="359" t="s">
        <v>50</v>
      </c>
      <c r="B15" s="360"/>
      <c r="C15" s="361"/>
      <c r="D15" s="215"/>
      <c r="E15" s="216"/>
      <c r="F15" s="216"/>
    </row>
    <row r="16" spans="1:14">
      <c r="A16" s="217">
        <v>2</v>
      </c>
      <c r="B16" s="362" t="s">
        <v>98</v>
      </c>
      <c r="C16" s="363"/>
      <c r="D16" s="217" t="s">
        <v>99</v>
      </c>
      <c r="E16" s="216">
        <v>38.159999999999997</v>
      </c>
      <c r="F16" s="216">
        <v>44.27</v>
      </c>
    </row>
    <row r="17" spans="1:6">
      <c r="A17" s="359" t="s">
        <v>100</v>
      </c>
      <c r="B17" s="360"/>
      <c r="C17" s="361"/>
      <c r="D17" s="215"/>
      <c r="E17" s="216"/>
      <c r="F17" s="216"/>
    </row>
    <row r="18" spans="1:6">
      <c r="A18" s="217">
        <v>3</v>
      </c>
      <c r="B18" s="362" t="s">
        <v>98</v>
      </c>
      <c r="C18" s="363"/>
      <c r="D18" s="217" t="s">
        <v>99</v>
      </c>
      <c r="E18" s="216">
        <v>36.1</v>
      </c>
      <c r="F18" s="216">
        <v>41.88</v>
      </c>
    </row>
    <row r="19" spans="1:6">
      <c r="A19" s="359" t="s">
        <v>52</v>
      </c>
      <c r="B19" s="360"/>
      <c r="C19" s="361"/>
      <c r="D19" s="215"/>
      <c r="E19" s="216"/>
      <c r="F19" s="216"/>
    </row>
    <row r="20" spans="1:6">
      <c r="A20" s="217">
        <v>4</v>
      </c>
      <c r="B20" s="362" t="s">
        <v>98</v>
      </c>
      <c r="C20" s="363"/>
      <c r="D20" s="217" t="s">
        <v>99</v>
      </c>
      <c r="E20" s="216">
        <v>40.64</v>
      </c>
      <c r="F20" s="216">
        <v>47.14</v>
      </c>
    </row>
    <row r="21" spans="1:6">
      <c r="A21" s="359" t="s">
        <v>53</v>
      </c>
      <c r="B21" s="360"/>
      <c r="C21" s="361"/>
      <c r="D21" s="215"/>
      <c r="E21" s="216"/>
      <c r="F21" s="216"/>
    </row>
    <row r="22" spans="1:6">
      <c r="A22" s="217">
        <v>5</v>
      </c>
      <c r="B22" s="362" t="s">
        <v>98</v>
      </c>
      <c r="C22" s="363"/>
      <c r="D22" s="217" t="s">
        <v>99</v>
      </c>
      <c r="E22" s="216">
        <v>34.4</v>
      </c>
      <c r="F22" s="216">
        <v>39.9</v>
      </c>
    </row>
    <row r="23" spans="1:6">
      <c r="A23" s="359" t="s">
        <v>62</v>
      </c>
      <c r="B23" s="360"/>
      <c r="C23" s="361"/>
      <c r="D23" s="215"/>
      <c r="E23" s="216"/>
      <c r="F23" s="216"/>
    </row>
    <row r="24" spans="1:6">
      <c r="A24" s="217">
        <v>6</v>
      </c>
      <c r="B24" s="362" t="s">
        <v>98</v>
      </c>
      <c r="C24" s="363"/>
      <c r="D24" s="217" t="s">
        <v>99</v>
      </c>
      <c r="E24" s="216">
        <v>42.57</v>
      </c>
      <c r="F24" s="216">
        <v>49.38</v>
      </c>
    </row>
    <row r="25" spans="1:6">
      <c r="A25" s="359" t="s">
        <v>49</v>
      </c>
      <c r="B25" s="360"/>
      <c r="C25" s="361"/>
      <c r="D25" s="215"/>
      <c r="E25" s="216"/>
      <c r="F25" s="216"/>
    </row>
    <row r="26" spans="1:6">
      <c r="A26" s="217">
        <v>7</v>
      </c>
      <c r="B26" s="362" t="s">
        <v>98</v>
      </c>
      <c r="C26" s="363"/>
      <c r="D26" s="217" t="s">
        <v>99</v>
      </c>
      <c r="E26" s="216">
        <v>46.56</v>
      </c>
      <c r="F26" s="216">
        <v>54.01</v>
      </c>
    </row>
    <row r="27" spans="1:6">
      <c r="A27" s="113"/>
      <c r="B27" s="17"/>
      <c r="C27" s="218"/>
      <c r="D27" s="219"/>
    </row>
    <row r="28" spans="1:6">
      <c r="A28" s="113"/>
      <c r="B28" s="17"/>
      <c r="C28" s="218"/>
      <c r="D28" s="219"/>
    </row>
    <row r="29" spans="1:6">
      <c r="A29" s="113"/>
      <c r="B29" s="17"/>
      <c r="C29" s="218"/>
      <c r="D29" s="219"/>
    </row>
  </sheetData>
  <mergeCells count="25">
    <mergeCell ref="D11:D12"/>
    <mergeCell ref="E2:F2"/>
    <mergeCell ref="B16:C16"/>
    <mergeCell ref="E1:F1"/>
    <mergeCell ref="B24:C24"/>
    <mergeCell ref="E11:F11"/>
    <mergeCell ref="E5:F5"/>
    <mergeCell ref="E4:F4"/>
    <mergeCell ref="E3:F3"/>
    <mergeCell ref="A19:C19"/>
    <mergeCell ref="B20:C20"/>
    <mergeCell ref="A21:C21"/>
    <mergeCell ref="B22:C22"/>
    <mergeCell ref="A23:C23"/>
    <mergeCell ref="A8:F8"/>
    <mergeCell ref="A9:F9"/>
    <mergeCell ref="B18:C18"/>
    <mergeCell ref="A17:C17"/>
    <mergeCell ref="A25:C25"/>
    <mergeCell ref="B26:C26"/>
    <mergeCell ref="B11:C12"/>
    <mergeCell ref="A13:C13"/>
    <mergeCell ref="B14:C14"/>
    <mergeCell ref="A15:C15"/>
    <mergeCell ref="A11:A12"/>
  </mergeCells>
  <printOptions horizontalCentered="1"/>
  <pageMargins left="0.39370078740157483" right="0.39370078740157483" top="0.98425196850393704" bottom="0.98425196850393704" header="0.31496062992125984" footer="0.31496062992125984"/>
  <pageSetup paperSize="9" scale="7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20</vt:i4>
      </vt:variant>
    </vt:vector>
  </HeadingPairs>
  <TitlesOfParts>
    <vt:vector size="36" baseType="lpstr">
      <vt:lpstr>1.Аренда вагонов</vt:lpstr>
      <vt:lpstr>аренда вагонов -ан-з</vt:lpstr>
      <vt:lpstr>аренда вагонов ан-з ЗИКСТО</vt:lpstr>
      <vt:lpstr>2.ТО-1</vt:lpstr>
      <vt:lpstr>3.ТО-2</vt:lpstr>
      <vt:lpstr>4.ТО-3</vt:lpstr>
      <vt:lpstr>5.эк.водой-июль</vt:lpstr>
      <vt:lpstr>5.эк.водой</vt:lpstr>
      <vt:lpstr>6.уголь</vt:lpstr>
      <vt:lpstr>7.асс.очистка</vt:lpstr>
      <vt:lpstr>8.ТОР</vt:lpstr>
      <vt:lpstr>8.ТОР+ДопТОР (2)</vt:lpstr>
      <vt:lpstr>14.биотуалет</vt:lpstr>
      <vt:lpstr>16.ПЭМ</vt:lpstr>
      <vt:lpstr>17.обогрев</vt:lpstr>
      <vt:lpstr>изменения</vt:lpstr>
      <vt:lpstr>'2.ТО-1'!Заголовки_для_печати</vt:lpstr>
      <vt:lpstr>'5.эк.водой'!Заголовки_для_печати</vt:lpstr>
      <vt:lpstr>'5.эк.водой-июль'!Заголовки_для_печати</vt:lpstr>
      <vt:lpstr>'8.ТОР'!Заголовки_для_печати</vt:lpstr>
      <vt:lpstr>'8.ТОР+ДопТОР (2)'!Заголовки_для_печати</vt:lpstr>
      <vt:lpstr>'1.Аренда вагонов'!Область_печати</vt:lpstr>
      <vt:lpstr>'14.биотуалет'!Область_печати</vt:lpstr>
      <vt:lpstr>'16.ПЭМ'!Область_печати</vt:lpstr>
      <vt:lpstr>'17.обогрев'!Область_печати</vt:lpstr>
      <vt:lpstr>'2.ТО-1'!Область_печати</vt:lpstr>
      <vt:lpstr>'3.ТО-2'!Область_печати</vt:lpstr>
      <vt:lpstr>'4.ТО-3'!Область_печати</vt:lpstr>
      <vt:lpstr>'5.эк.водой'!Область_печати</vt:lpstr>
      <vt:lpstr>'5.эк.водой-июль'!Область_печати</vt:lpstr>
      <vt:lpstr>'6.уголь'!Область_печати</vt:lpstr>
      <vt:lpstr>'7.асс.очистка'!Область_печати</vt:lpstr>
      <vt:lpstr>'8.ТОР'!Область_печати</vt:lpstr>
      <vt:lpstr>'8.ТОР+ДопТОР (2)'!Область_печати</vt:lpstr>
      <vt:lpstr>'аренда вагонов -ан-з'!Область_печати</vt:lpstr>
      <vt:lpstr>'аренда вагонов ан-з ЗИКСТО'!Область_печати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2026-02-27T09:16:15Z</dcterms:modified>
</cp:coreProperties>
</file>